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80" windowHeight="12405" activeTab="1"/>
  </bookViews>
  <sheets>
    <sheet name="Variante 1" sheetId="8" r:id="rId1"/>
    <sheet name="Variante 2" sheetId="6" r:id="rId2"/>
    <sheet name="Variante 3" sheetId="7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X556" i="7" l="1"/>
  <c r="X555" i="7"/>
  <c r="V555" i="7"/>
  <c r="U555" i="7"/>
  <c r="T555" i="7"/>
  <c r="S555" i="7"/>
  <c r="R555" i="7"/>
  <c r="Q555" i="7"/>
  <c r="P555" i="7"/>
  <c r="O555" i="7"/>
  <c r="N555" i="7"/>
  <c r="M555" i="7"/>
  <c r="L555" i="7"/>
  <c r="K555" i="7"/>
  <c r="J555" i="7"/>
  <c r="I555" i="7"/>
  <c r="H555" i="7"/>
  <c r="G555" i="7"/>
  <c r="F555" i="7"/>
  <c r="E555" i="7"/>
  <c r="D555" i="7"/>
  <c r="C555" i="7"/>
  <c r="B555" i="7"/>
  <c r="X554" i="7"/>
  <c r="V554" i="7"/>
  <c r="U554" i="7"/>
  <c r="T554" i="7"/>
  <c r="S554" i="7"/>
  <c r="R554" i="7"/>
  <c r="Q554" i="7"/>
  <c r="P554" i="7"/>
  <c r="O554" i="7"/>
  <c r="N554" i="7"/>
  <c r="M554" i="7"/>
  <c r="L554" i="7"/>
  <c r="K554" i="7"/>
  <c r="J554" i="7"/>
  <c r="I554" i="7"/>
  <c r="H554" i="7"/>
  <c r="G554" i="7"/>
  <c r="F554" i="7"/>
  <c r="E554" i="7"/>
  <c r="D554" i="7"/>
  <c r="C554" i="7"/>
  <c r="B554" i="7"/>
  <c r="X553" i="7"/>
  <c r="V553" i="7"/>
  <c r="U553" i="7"/>
  <c r="T553" i="7"/>
  <c r="S553" i="7"/>
  <c r="R553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D553" i="7"/>
  <c r="C553" i="7"/>
  <c r="B553" i="7"/>
  <c r="X552" i="7"/>
  <c r="V552" i="7"/>
  <c r="U552" i="7"/>
  <c r="T552" i="7"/>
  <c r="S552" i="7"/>
  <c r="R552" i="7"/>
  <c r="Q552" i="7"/>
  <c r="P552" i="7"/>
  <c r="O552" i="7"/>
  <c r="N552" i="7"/>
  <c r="M552" i="7"/>
  <c r="L552" i="7"/>
  <c r="K552" i="7"/>
  <c r="J552" i="7"/>
  <c r="I552" i="7"/>
  <c r="H552" i="7"/>
  <c r="G552" i="7"/>
  <c r="F552" i="7"/>
  <c r="E552" i="7"/>
  <c r="D552" i="7"/>
  <c r="C552" i="7"/>
  <c r="B552" i="7"/>
  <c r="X551" i="7"/>
  <c r="V551" i="7"/>
  <c r="U551" i="7"/>
  <c r="T551" i="7"/>
  <c r="S551" i="7"/>
  <c r="R551" i="7"/>
  <c r="Q551" i="7"/>
  <c r="P551" i="7"/>
  <c r="O551" i="7"/>
  <c r="N551" i="7"/>
  <c r="M551" i="7"/>
  <c r="L551" i="7"/>
  <c r="K551" i="7"/>
  <c r="J551" i="7"/>
  <c r="I551" i="7"/>
  <c r="H551" i="7"/>
  <c r="G551" i="7"/>
  <c r="F551" i="7"/>
  <c r="E551" i="7"/>
  <c r="D551" i="7"/>
  <c r="C551" i="7"/>
  <c r="B551" i="7"/>
  <c r="X550" i="7"/>
  <c r="V550" i="7"/>
  <c r="U550" i="7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D550" i="7"/>
  <c r="C550" i="7"/>
  <c r="B550" i="7"/>
  <c r="X549" i="7"/>
  <c r="V549" i="7"/>
  <c r="U549" i="7"/>
  <c r="T549" i="7"/>
  <c r="S549" i="7"/>
  <c r="R549" i="7"/>
  <c r="Q549" i="7"/>
  <c r="P549" i="7"/>
  <c r="O549" i="7"/>
  <c r="N549" i="7"/>
  <c r="M549" i="7"/>
  <c r="L549" i="7"/>
  <c r="K549" i="7"/>
  <c r="J549" i="7"/>
  <c r="I549" i="7"/>
  <c r="H549" i="7"/>
  <c r="G549" i="7"/>
  <c r="F549" i="7"/>
  <c r="E549" i="7"/>
  <c r="D549" i="7"/>
  <c r="C549" i="7"/>
  <c r="B549" i="7"/>
  <c r="X548" i="7"/>
  <c r="V548" i="7"/>
  <c r="U548" i="7"/>
  <c r="T548" i="7"/>
  <c r="S548" i="7"/>
  <c r="R548" i="7"/>
  <c r="Q548" i="7"/>
  <c r="P548" i="7"/>
  <c r="O548" i="7"/>
  <c r="N548" i="7"/>
  <c r="M548" i="7"/>
  <c r="L548" i="7"/>
  <c r="K548" i="7"/>
  <c r="J548" i="7"/>
  <c r="I548" i="7"/>
  <c r="H548" i="7"/>
  <c r="G548" i="7"/>
  <c r="F548" i="7"/>
  <c r="E548" i="7"/>
  <c r="D548" i="7"/>
  <c r="C548" i="7"/>
  <c r="B548" i="7"/>
  <c r="X547" i="7"/>
  <c r="V547" i="7"/>
  <c r="U547" i="7"/>
  <c r="T547" i="7"/>
  <c r="S547" i="7"/>
  <c r="R547" i="7"/>
  <c r="Q547" i="7"/>
  <c r="P547" i="7"/>
  <c r="O547" i="7"/>
  <c r="N547" i="7"/>
  <c r="M547" i="7"/>
  <c r="L547" i="7"/>
  <c r="K547" i="7"/>
  <c r="J547" i="7"/>
  <c r="I547" i="7"/>
  <c r="H547" i="7"/>
  <c r="G547" i="7"/>
  <c r="F547" i="7"/>
  <c r="E547" i="7"/>
  <c r="D547" i="7"/>
  <c r="C547" i="7"/>
  <c r="B547" i="7"/>
  <c r="X546" i="7"/>
  <c r="V546" i="7"/>
  <c r="U546" i="7"/>
  <c r="T546" i="7"/>
  <c r="S546" i="7"/>
  <c r="R546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D546" i="7"/>
  <c r="C546" i="7"/>
  <c r="B546" i="7"/>
  <c r="X545" i="7"/>
  <c r="V545" i="7"/>
  <c r="U545" i="7"/>
  <c r="T545" i="7"/>
  <c r="S545" i="7"/>
  <c r="R545" i="7"/>
  <c r="Q545" i="7"/>
  <c r="P545" i="7"/>
  <c r="O545" i="7"/>
  <c r="N545" i="7"/>
  <c r="M545" i="7"/>
  <c r="L545" i="7"/>
  <c r="K545" i="7"/>
  <c r="J545" i="7"/>
  <c r="I545" i="7"/>
  <c r="H545" i="7"/>
  <c r="G545" i="7"/>
  <c r="F545" i="7"/>
  <c r="E545" i="7"/>
  <c r="D545" i="7"/>
  <c r="C545" i="7"/>
  <c r="B545" i="7"/>
  <c r="X544" i="7"/>
  <c r="V544" i="7"/>
  <c r="U544" i="7"/>
  <c r="T544" i="7"/>
  <c r="S544" i="7"/>
  <c r="R544" i="7"/>
  <c r="Q544" i="7"/>
  <c r="P544" i="7"/>
  <c r="O544" i="7"/>
  <c r="N544" i="7"/>
  <c r="M544" i="7"/>
  <c r="L544" i="7"/>
  <c r="K544" i="7"/>
  <c r="J544" i="7"/>
  <c r="I544" i="7"/>
  <c r="H544" i="7"/>
  <c r="G544" i="7"/>
  <c r="F544" i="7"/>
  <c r="E544" i="7"/>
  <c r="D544" i="7"/>
  <c r="C544" i="7"/>
  <c r="B544" i="7"/>
  <c r="X543" i="7"/>
  <c r="V543" i="7"/>
  <c r="U543" i="7"/>
  <c r="T543" i="7"/>
  <c r="S543" i="7"/>
  <c r="S556" i="7"/>
  <c r="AP544" i="7" s="1"/>
  <c r="R543" i="7"/>
  <c r="Q543" i="7"/>
  <c r="P543" i="7"/>
  <c r="O543" i="7"/>
  <c r="N543" i="7"/>
  <c r="M543" i="7"/>
  <c r="L543" i="7"/>
  <c r="K543" i="7"/>
  <c r="K556" i="7"/>
  <c r="AH544" i="7" s="1"/>
  <c r="J543" i="7"/>
  <c r="I543" i="7"/>
  <c r="H543" i="7"/>
  <c r="G543" i="7"/>
  <c r="F543" i="7"/>
  <c r="E543" i="7"/>
  <c r="D543" i="7"/>
  <c r="C543" i="7"/>
  <c r="C556" i="7"/>
  <c r="Z544" i="7" s="1"/>
  <c r="B543" i="7"/>
  <c r="V542" i="7"/>
  <c r="AS542" i="7"/>
  <c r="U542" i="7"/>
  <c r="AR542" i="7"/>
  <c r="T542" i="7"/>
  <c r="AQ542" i="7"/>
  <c r="S542" i="7"/>
  <c r="AP542" i="7"/>
  <c r="R542" i="7"/>
  <c r="AO542" i="7"/>
  <c r="Q542" i="7"/>
  <c r="AN542" i="7"/>
  <c r="P542" i="7"/>
  <c r="AM542" i="7"/>
  <c r="O542" i="7"/>
  <c r="AL542" i="7"/>
  <c r="N542" i="7"/>
  <c r="AK542" i="7"/>
  <c r="M542" i="7"/>
  <c r="AJ542" i="7"/>
  <c r="L542" i="7"/>
  <c r="AI542" i="7"/>
  <c r="K542" i="7"/>
  <c r="AH542" i="7"/>
  <c r="J542" i="7"/>
  <c r="AG542" i="7"/>
  <c r="I542" i="7"/>
  <c r="AF542" i="7"/>
  <c r="H542" i="7"/>
  <c r="AE542" i="7"/>
  <c r="G542" i="7"/>
  <c r="AD542" i="7"/>
  <c r="F542" i="7"/>
  <c r="AC542" i="7"/>
  <c r="E542" i="7"/>
  <c r="AB542" i="7"/>
  <c r="D542" i="7"/>
  <c r="AA542" i="7"/>
  <c r="C542" i="7"/>
  <c r="Z542" i="7"/>
  <c r="B542" i="7"/>
  <c r="Y542" i="7"/>
  <c r="A542" i="7"/>
  <c r="X542" i="7" s="1"/>
  <c r="X541" i="7"/>
  <c r="X540" i="7"/>
  <c r="V540" i="7"/>
  <c r="U540" i="7"/>
  <c r="T540" i="7"/>
  <c r="S540" i="7"/>
  <c r="R540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D540" i="7"/>
  <c r="C540" i="7"/>
  <c r="B540" i="7"/>
  <c r="X539" i="7"/>
  <c r="V539" i="7"/>
  <c r="U539" i="7"/>
  <c r="T539" i="7"/>
  <c r="S539" i="7"/>
  <c r="R539" i="7"/>
  <c r="Q539" i="7"/>
  <c r="P539" i="7"/>
  <c r="O539" i="7"/>
  <c r="N539" i="7"/>
  <c r="M539" i="7"/>
  <c r="L539" i="7"/>
  <c r="K539" i="7"/>
  <c r="J539" i="7"/>
  <c r="I539" i="7"/>
  <c r="H539" i="7"/>
  <c r="G539" i="7"/>
  <c r="F539" i="7"/>
  <c r="E539" i="7"/>
  <c r="D539" i="7"/>
  <c r="C539" i="7"/>
  <c r="B539" i="7"/>
  <c r="X538" i="7"/>
  <c r="V538" i="7"/>
  <c r="U538" i="7"/>
  <c r="T538" i="7"/>
  <c r="S538" i="7"/>
  <c r="R538" i="7"/>
  <c r="Q538" i="7"/>
  <c r="P538" i="7"/>
  <c r="O538" i="7"/>
  <c r="N538" i="7"/>
  <c r="M538" i="7"/>
  <c r="L538" i="7"/>
  <c r="K538" i="7"/>
  <c r="J538" i="7"/>
  <c r="I538" i="7"/>
  <c r="H538" i="7"/>
  <c r="G538" i="7"/>
  <c r="F538" i="7"/>
  <c r="E538" i="7"/>
  <c r="D538" i="7"/>
  <c r="C538" i="7"/>
  <c r="B538" i="7"/>
  <c r="X537" i="7"/>
  <c r="V537" i="7"/>
  <c r="U537" i="7"/>
  <c r="T537" i="7"/>
  <c r="S537" i="7"/>
  <c r="R537" i="7"/>
  <c r="Q537" i="7"/>
  <c r="P537" i="7"/>
  <c r="O537" i="7"/>
  <c r="N537" i="7"/>
  <c r="M537" i="7"/>
  <c r="L537" i="7"/>
  <c r="K537" i="7"/>
  <c r="J537" i="7"/>
  <c r="I537" i="7"/>
  <c r="H537" i="7"/>
  <c r="G537" i="7"/>
  <c r="F537" i="7"/>
  <c r="E537" i="7"/>
  <c r="D537" i="7"/>
  <c r="C537" i="7"/>
  <c r="B537" i="7"/>
  <c r="X536" i="7"/>
  <c r="V536" i="7"/>
  <c r="U536" i="7"/>
  <c r="T536" i="7"/>
  <c r="S536" i="7"/>
  <c r="R536" i="7"/>
  <c r="Q536" i="7"/>
  <c r="P536" i="7"/>
  <c r="O536" i="7"/>
  <c r="N536" i="7"/>
  <c r="M536" i="7"/>
  <c r="L536" i="7"/>
  <c r="K536" i="7"/>
  <c r="J536" i="7"/>
  <c r="I536" i="7"/>
  <c r="H536" i="7"/>
  <c r="G536" i="7"/>
  <c r="F536" i="7"/>
  <c r="E536" i="7"/>
  <c r="D536" i="7"/>
  <c r="C536" i="7"/>
  <c r="B536" i="7"/>
  <c r="X535" i="7"/>
  <c r="V535" i="7"/>
  <c r="U535" i="7"/>
  <c r="T535" i="7"/>
  <c r="S535" i="7"/>
  <c r="R535" i="7"/>
  <c r="Q535" i="7"/>
  <c r="P535" i="7"/>
  <c r="O535" i="7"/>
  <c r="N535" i="7"/>
  <c r="M535" i="7"/>
  <c r="L535" i="7"/>
  <c r="K535" i="7"/>
  <c r="J535" i="7"/>
  <c r="I535" i="7"/>
  <c r="H535" i="7"/>
  <c r="G535" i="7"/>
  <c r="F535" i="7"/>
  <c r="E535" i="7"/>
  <c r="D535" i="7"/>
  <c r="C535" i="7"/>
  <c r="B535" i="7"/>
  <c r="X534" i="7"/>
  <c r="V534" i="7"/>
  <c r="U534" i="7"/>
  <c r="T534" i="7"/>
  <c r="S534" i="7"/>
  <c r="R534" i="7"/>
  <c r="Q534" i="7"/>
  <c r="P534" i="7"/>
  <c r="O534" i="7"/>
  <c r="N534" i="7"/>
  <c r="M534" i="7"/>
  <c r="L534" i="7"/>
  <c r="K534" i="7"/>
  <c r="J534" i="7"/>
  <c r="I534" i="7"/>
  <c r="H534" i="7"/>
  <c r="G534" i="7"/>
  <c r="F534" i="7"/>
  <c r="E534" i="7"/>
  <c r="D534" i="7"/>
  <c r="C534" i="7"/>
  <c r="B534" i="7"/>
  <c r="X533" i="7"/>
  <c r="V533" i="7"/>
  <c r="U533" i="7"/>
  <c r="T533" i="7"/>
  <c r="S533" i="7"/>
  <c r="R533" i="7"/>
  <c r="Q533" i="7"/>
  <c r="P533" i="7"/>
  <c r="O533" i="7"/>
  <c r="N533" i="7"/>
  <c r="M533" i="7"/>
  <c r="L533" i="7"/>
  <c r="K533" i="7"/>
  <c r="J533" i="7"/>
  <c r="I533" i="7"/>
  <c r="H533" i="7"/>
  <c r="G533" i="7"/>
  <c r="F533" i="7"/>
  <c r="E533" i="7"/>
  <c r="D533" i="7"/>
  <c r="C533" i="7"/>
  <c r="B533" i="7"/>
  <c r="X532" i="7"/>
  <c r="V532" i="7"/>
  <c r="U532" i="7"/>
  <c r="T532" i="7"/>
  <c r="S532" i="7"/>
  <c r="R532" i="7"/>
  <c r="Q532" i="7"/>
  <c r="P532" i="7"/>
  <c r="O532" i="7"/>
  <c r="N532" i="7"/>
  <c r="M532" i="7"/>
  <c r="L532" i="7"/>
  <c r="K532" i="7"/>
  <c r="J532" i="7"/>
  <c r="I532" i="7"/>
  <c r="H532" i="7"/>
  <c r="G532" i="7"/>
  <c r="F532" i="7"/>
  <c r="E532" i="7"/>
  <c r="D532" i="7"/>
  <c r="C532" i="7"/>
  <c r="B532" i="7"/>
  <c r="X531" i="7"/>
  <c r="V531" i="7"/>
  <c r="U531" i="7"/>
  <c r="T531" i="7"/>
  <c r="S531" i="7"/>
  <c r="R531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D531" i="7"/>
  <c r="C531" i="7"/>
  <c r="B531" i="7"/>
  <c r="X530" i="7"/>
  <c r="V530" i="7"/>
  <c r="U530" i="7"/>
  <c r="T530" i="7"/>
  <c r="S530" i="7"/>
  <c r="R530" i="7"/>
  <c r="Q530" i="7"/>
  <c r="AN530" i="7"/>
  <c r="P530" i="7"/>
  <c r="O530" i="7"/>
  <c r="AL530" i="7" s="1"/>
  <c r="N530" i="7"/>
  <c r="M530" i="7"/>
  <c r="L530" i="7"/>
  <c r="K530" i="7"/>
  <c r="J530" i="7"/>
  <c r="I530" i="7"/>
  <c r="H530" i="7"/>
  <c r="G530" i="7"/>
  <c r="F530" i="7"/>
  <c r="E530" i="7"/>
  <c r="D530" i="7"/>
  <c r="C530" i="7"/>
  <c r="B530" i="7"/>
  <c r="X529" i="7"/>
  <c r="V529" i="7"/>
  <c r="U529" i="7"/>
  <c r="T529" i="7"/>
  <c r="S529" i="7"/>
  <c r="R529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D529" i="7"/>
  <c r="C529" i="7"/>
  <c r="B529" i="7"/>
  <c r="X528" i="7"/>
  <c r="V528" i="7"/>
  <c r="U528" i="7"/>
  <c r="U541" i="7"/>
  <c r="AR530" i="7" s="1"/>
  <c r="T528" i="7"/>
  <c r="S528" i="7"/>
  <c r="S541" i="7"/>
  <c r="AP530" i="7" s="1"/>
  <c r="R528" i="7"/>
  <c r="Q528" i="7"/>
  <c r="AN528" i="7"/>
  <c r="Q541" i="7"/>
  <c r="P528" i="7"/>
  <c r="O528" i="7"/>
  <c r="O541" i="7"/>
  <c r="N528" i="7"/>
  <c r="M528" i="7"/>
  <c r="M541" i="7" s="1"/>
  <c r="AJ530" i="7" s="1"/>
  <c r="L528" i="7"/>
  <c r="K528" i="7"/>
  <c r="J528" i="7"/>
  <c r="I528" i="7"/>
  <c r="I541" i="7" s="1"/>
  <c r="AF530" i="7" s="1"/>
  <c r="H528" i="7"/>
  <c r="G528" i="7"/>
  <c r="G541" i="7" s="1"/>
  <c r="AD530" i="7" s="1"/>
  <c r="F528" i="7"/>
  <c r="E528" i="7"/>
  <c r="E541" i="7" s="1"/>
  <c r="AB530" i="7" s="1"/>
  <c r="D528" i="7"/>
  <c r="C528" i="7"/>
  <c r="B528" i="7"/>
  <c r="V527" i="7"/>
  <c r="AS527" i="7" s="1"/>
  <c r="U527" i="7"/>
  <c r="AR527" i="7" s="1"/>
  <c r="T527" i="7"/>
  <c r="AQ527" i="7" s="1"/>
  <c r="S527" i="7"/>
  <c r="AP527" i="7"/>
  <c r="R527" i="7"/>
  <c r="AO527" i="7"/>
  <c r="Q527" i="7"/>
  <c r="AN527" i="7"/>
  <c r="P527" i="7"/>
  <c r="AM527" i="7"/>
  <c r="O527" i="7"/>
  <c r="AL527" i="7" s="1"/>
  <c r="N527" i="7"/>
  <c r="AK527" i="7" s="1"/>
  <c r="M527" i="7"/>
  <c r="AJ527" i="7" s="1"/>
  <c r="L527" i="7"/>
  <c r="AI527" i="7" s="1"/>
  <c r="K527" i="7"/>
  <c r="AH527" i="7" s="1"/>
  <c r="J527" i="7"/>
  <c r="AG527" i="7" s="1"/>
  <c r="I527" i="7"/>
  <c r="AF527" i="7" s="1"/>
  <c r="H527" i="7"/>
  <c r="AE527" i="7" s="1"/>
  <c r="G527" i="7"/>
  <c r="AD527" i="7" s="1"/>
  <c r="F527" i="7"/>
  <c r="AC527" i="7"/>
  <c r="E527" i="7"/>
  <c r="AB527" i="7"/>
  <c r="D527" i="7"/>
  <c r="AA527" i="7"/>
  <c r="C527" i="7"/>
  <c r="Z527" i="7" s="1"/>
  <c r="B527" i="7"/>
  <c r="Y527" i="7" s="1"/>
  <c r="A527" i="7"/>
  <c r="X527" i="7" s="1"/>
  <c r="X526" i="7"/>
  <c r="X525" i="7"/>
  <c r="V525" i="7"/>
  <c r="U525" i="7"/>
  <c r="T525" i="7"/>
  <c r="S525" i="7"/>
  <c r="R525" i="7"/>
  <c r="Q525" i="7"/>
  <c r="P525" i="7"/>
  <c r="O525" i="7"/>
  <c r="N525" i="7"/>
  <c r="M525" i="7"/>
  <c r="L525" i="7"/>
  <c r="K525" i="7"/>
  <c r="J525" i="7"/>
  <c r="I525" i="7"/>
  <c r="H525" i="7"/>
  <c r="G525" i="7"/>
  <c r="F525" i="7"/>
  <c r="E525" i="7"/>
  <c r="D525" i="7"/>
  <c r="C525" i="7"/>
  <c r="B525" i="7"/>
  <c r="X524" i="7"/>
  <c r="V524" i="7"/>
  <c r="U524" i="7"/>
  <c r="T524" i="7"/>
  <c r="S524" i="7"/>
  <c r="R524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D524" i="7"/>
  <c r="C524" i="7"/>
  <c r="B524" i="7"/>
  <c r="X523" i="7"/>
  <c r="V523" i="7"/>
  <c r="U523" i="7"/>
  <c r="T523" i="7"/>
  <c r="S523" i="7"/>
  <c r="R523" i="7"/>
  <c r="Q523" i="7"/>
  <c r="P523" i="7"/>
  <c r="O523" i="7"/>
  <c r="N523" i="7"/>
  <c r="M523" i="7"/>
  <c r="L523" i="7"/>
  <c r="K523" i="7"/>
  <c r="J523" i="7"/>
  <c r="I523" i="7"/>
  <c r="H523" i="7"/>
  <c r="G523" i="7"/>
  <c r="F523" i="7"/>
  <c r="E523" i="7"/>
  <c r="D523" i="7"/>
  <c r="C523" i="7"/>
  <c r="B523" i="7"/>
  <c r="X522" i="7"/>
  <c r="V522" i="7"/>
  <c r="U522" i="7"/>
  <c r="T522" i="7"/>
  <c r="S522" i="7"/>
  <c r="R522" i="7"/>
  <c r="Q522" i="7"/>
  <c r="P522" i="7"/>
  <c r="O522" i="7"/>
  <c r="N522" i="7"/>
  <c r="M522" i="7"/>
  <c r="L522" i="7"/>
  <c r="K522" i="7"/>
  <c r="J522" i="7"/>
  <c r="I522" i="7"/>
  <c r="H522" i="7"/>
  <c r="G522" i="7"/>
  <c r="F522" i="7"/>
  <c r="E522" i="7"/>
  <c r="D522" i="7"/>
  <c r="C522" i="7"/>
  <c r="B522" i="7"/>
  <c r="X521" i="7"/>
  <c r="V521" i="7"/>
  <c r="U521" i="7"/>
  <c r="T521" i="7"/>
  <c r="S521" i="7"/>
  <c r="R521" i="7"/>
  <c r="Q521" i="7"/>
  <c r="P521" i="7"/>
  <c r="O521" i="7"/>
  <c r="N521" i="7"/>
  <c r="M521" i="7"/>
  <c r="L521" i="7"/>
  <c r="K521" i="7"/>
  <c r="J521" i="7"/>
  <c r="I521" i="7"/>
  <c r="H521" i="7"/>
  <c r="G521" i="7"/>
  <c r="F521" i="7"/>
  <c r="E521" i="7"/>
  <c r="D521" i="7"/>
  <c r="C521" i="7"/>
  <c r="B521" i="7"/>
  <c r="X520" i="7"/>
  <c r="V520" i="7"/>
  <c r="U520" i="7"/>
  <c r="T520" i="7"/>
  <c r="S520" i="7"/>
  <c r="R520" i="7"/>
  <c r="Q520" i="7"/>
  <c r="P520" i="7"/>
  <c r="O520" i="7"/>
  <c r="N520" i="7"/>
  <c r="M520" i="7"/>
  <c r="L520" i="7"/>
  <c r="K520" i="7"/>
  <c r="J520" i="7"/>
  <c r="I520" i="7"/>
  <c r="H520" i="7"/>
  <c r="G520" i="7"/>
  <c r="F520" i="7"/>
  <c r="E520" i="7"/>
  <c r="D520" i="7"/>
  <c r="C520" i="7"/>
  <c r="B520" i="7"/>
  <c r="X519" i="7"/>
  <c r="V519" i="7"/>
  <c r="U519" i="7"/>
  <c r="T519" i="7"/>
  <c r="S519" i="7"/>
  <c r="R519" i="7"/>
  <c r="AO519" i="7" s="1"/>
  <c r="Q519" i="7"/>
  <c r="P519" i="7"/>
  <c r="O519" i="7"/>
  <c r="N519" i="7"/>
  <c r="M519" i="7"/>
  <c r="L519" i="7"/>
  <c r="K519" i="7"/>
  <c r="J519" i="7"/>
  <c r="I519" i="7"/>
  <c r="H519" i="7"/>
  <c r="G519" i="7"/>
  <c r="F519" i="7"/>
  <c r="E519" i="7"/>
  <c r="D519" i="7"/>
  <c r="C519" i="7"/>
  <c r="B519" i="7"/>
  <c r="X518" i="7"/>
  <c r="V518" i="7"/>
  <c r="U518" i="7"/>
  <c r="T518" i="7"/>
  <c r="S518" i="7"/>
  <c r="R518" i="7"/>
  <c r="Q518" i="7"/>
  <c r="P518" i="7"/>
  <c r="O518" i="7"/>
  <c r="N518" i="7"/>
  <c r="M518" i="7"/>
  <c r="L518" i="7"/>
  <c r="K518" i="7"/>
  <c r="J518" i="7"/>
  <c r="I518" i="7"/>
  <c r="H518" i="7"/>
  <c r="G518" i="7"/>
  <c r="F518" i="7"/>
  <c r="E518" i="7"/>
  <c r="D518" i="7"/>
  <c r="C518" i="7"/>
  <c r="B518" i="7"/>
  <c r="X517" i="7"/>
  <c r="V517" i="7"/>
  <c r="AS517" i="7" s="1"/>
  <c r="U517" i="7"/>
  <c r="T517" i="7"/>
  <c r="S517" i="7"/>
  <c r="R517" i="7"/>
  <c r="AO517" i="7" s="1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D517" i="7"/>
  <c r="C517" i="7"/>
  <c r="B517" i="7"/>
  <c r="X516" i="7"/>
  <c r="V516" i="7"/>
  <c r="AS516" i="7" s="1"/>
  <c r="U516" i="7"/>
  <c r="T516" i="7"/>
  <c r="S516" i="7"/>
  <c r="R516" i="7"/>
  <c r="Q516" i="7"/>
  <c r="P516" i="7"/>
  <c r="O516" i="7"/>
  <c r="N516" i="7"/>
  <c r="M516" i="7"/>
  <c r="L516" i="7"/>
  <c r="K516" i="7"/>
  <c r="J516" i="7"/>
  <c r="I516" i="7"/>
  <c r="H516" i="7"/>
  <c r="G516" i="7"/>
  <c r="F516" i="7"/>
  <c r="E516" i="7"/>
  <c r="D516" i="7"/>
  <c r="C516" i="7"/>
  <c r="B516" i="7"/>
  <c r="X515" i="7"/>
  <c r="V515" i="7"/>
  <c r="U515" i="7"/>
  <c r="T515" i="7"/>
  <c r="S515" i="7"/>
  <c r="R515" i="7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D515" i="7"/>
  <c r="C515" i="7"/>
  <c r="B515" i="7"/>
  <c r="X514" i="7"/>
  <c r="V514" i="7"/>
  <c r="U514" i="7"/>
  <c r="T514" i="7"/>
  <c r="S514" i="7"/>
  <c r="R514" i="7"/>
  <c r="Q514" i="7"/>
  <c r="P514" i="7"/>
  <c r="O514" i="7"/>
  <c r="N514" i="7"/>
  <c r="AK514" i="7" s="1"/>
  <c r="M514" i="7"/>
  <c r="L514" i="7"/>
  <c r="K514" i="7"/>
  <c r="J514" i="7"/>
  <c r="AG514" i="7" s="1"/>
  <c r="I514" i="7"/>
  <c r="H514" i="7"/>
  <c r="G514" i="7"/>
  <c r="F514" i="7"/>
  <c r="E514" i="7"/>
  <c r="D514" i="7"/>
  <c r="C514" i="7"/>
  <c r="B514" i="7"/>
  <c r="X513" i="7"/>
  <c r="V513" i="7"/>
  <c r="V526" i="7"/>
  <c r="AS519" i="7" s="1"/>
  <c r="U513" i="7"/>
  <c r="U526" i="7" s="1"/>
  <c r="T513" i="7"/>
  <c r="T526" i="7" s="1"/>
  <c r="AQ516" i="7" s="1"/>
  <c r="S513" i="7"/>
  <c r="R513" i="7"/>
  <c r="R526" i="7"/>
  <c r="Q513" i="7"/>
  <c r="Q526" i="7" s="1"/>
  <c r="P513" i="7"/>
  <c r="O513" i="7"/>
  <c r="N513" i="7"/>
  <c r="N526" i="7"/>
  <c r="AK519" i="7" s="1"/>
  <c r="M513" i="7"/>
  <c r="M526" i="7" s="1"/>
  <c r="L513" i="7"/>
  <c r="K513" i="7"/>
  <c r="J513" i="7"/>
  <c r="J526" i="7"/>
  <c r="AG519" i="7" s="1"/>
  <c r="I513" i="7"/>
  <c r="I526" i="7" s="1"/>
  <c r="H513" i="7"/>
  <c r="G513" i="7"/>
  <c r="F513" i="7"/>
  <c r="F526" i="7" s="1"/>
  <c r="E513" i="7"/>
  <c r="E526" i="7" s="1"/>
  <c r="D513" i="7"/>
  <c r="D526" i="7"/>
  <c r="AA514" i="7" s="1"/>
  <c r="C513" i="7"/>
  <c r="B513" i="7"/>
  <c r="B526" i="7"/>
  <c r="V512" i="7"/>
  <c r="AS512" i="7" s="1"/>
  <c r="U512" i="7"/>
  <c r="AR512" i="7" s="1"/>
  <c r="T512" i="7"/>
  <c r="AQ512" i="7" s="1"/>
  <c r="S512" i="7"/>
  <c r="AP512" i="7" s="1"/>
  <c r="R512" i="7"/>
  <c r="AO512" i="7" s="1"/>
  <c r="Q512" i="7"/>
  <c r="AN512" i="7"/>
  <c r="P512" i="7"/>
  <c r="AM512" i="7"/>
  <c r="O512" i="7"/>
  <c r="AL512" i="7"/>
  <c r="N512" i="7"/>
  <c r="AK512" i="7" s="1"/>
  <c r="M512" i="7"/>
  <c r="AJ512" i="7" s="1"/>
  <c r="L512" i="7"/>
  <c r="AI512" i="7" s="1"/>
  <c r="K512" i="7"/>
  <c r="AH512" i="7" s="1"/>
  <c r="J512" i="7"/>
  <c r="AG512" i="7" s="1"/>
  <c r="I512" i="7"/>
  <c r="AF512" i="7"/>
  <c r="H512" i="7"/>
  <c r="AE512" i="7"/>
  <c r="G512" i="7"/>
  <c r="AD512" i="7"/>
  <c r="F512" i="7"/>
  <c r="AC512" i="7" s="1"/>
  <c r="E512" i="7"/>
  <c r="AB512" i="7" s="1"/>
  <c r="D512" i="7"/>
  <c r="AA512" i="7" s="1"/>
  <c r="C512" i="7"/>
  <c r="Z512" i="7" s="1"/>
  <c r="B512" i="7"/>
  <c r="Y512" i="7" s="1"/>
  <c r="A512" i="7"/>
  <c r="X512" i="7"/>
  <c r="X511" i="7"/>
  <c r="X510" i="7"/>
  <c r="V510" i="7"/>
  <c r="U510" i="7"/>
  <c r="T510" i="7"/>
  <c r="S510" i="7"/>
  <c r="R510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D510" i="7"/>
  <c r="C510" i="7"/>
  <c r="B510" i="7"/>
  <c r="X509" i="7"/>
  <c r="V509" i="7"/>
  <c r="U509" i="7"/>
  <c r="T509" i="7"/>
  <c r="S509" i="7"/>
  <c r="R509" i="7"/>
  <c r="Q509" i="7"/>
  <c r="P509" i="7"/>
  <c r="O509" i="7"/>
  <c r="N509" i="7"/>
  <c r="M509" i="7"/>
  <c r="L509" i="7"/>
  <c r="K509" i="7"/>
  <c r="J509" i="7"/>
  <c r="I509" i="7"/>
  <c r="H509" i="7"/>
  <c r="G509" i="7"/>
  <c r="F509" i="7"/>
  <c r="E509" i="7"/>
  <c r="D509" i="7"/>
  <c r="C509" i="7"/>
  <c r="B509" i="7"/>
  <c r="X508" i="7"/>
  <c r="V508" i="7"/>
  <c r="U508" i="7"/>
  <c r="T508" i="7"/>
  <c r="S508" i="7"/>
  <c r="R508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D508" i="7"/>
  <c r="C508" i="7"/>
  <c r="B508" i="7"/>
  <c r="X507" i="7"/>
  <c r="V507" i="7"/>
  <c r="U507" i="7"/>
  <c r="T507" i="7"/>
  <c r="S507" i="7"/>
  <c r="R507" i="7"/>
  <c r="Q507" i="7"/>
  <c r="P507" i="7"/>
  <c r="O507" i="7"/>
  <c r="N507" i="7"/>
  <c r="M507" i="7"/>
  <c r="L507" i="7"/>
  <c r="K507" i="7"/>
  <c r="J507" i="7"/>
  <c r="I507" i="7"/>
  <c r="H507" i="7"/>
  <c r="G507" i="7"/>
  <c r="F507" i="7"/>
  <c r="E507" i="7"/>
  <c r="D507" i="7"/>
  <c r="C507" i="7"/>
  <c r="B507" i="7"/>
  <c r="X506" i="7"/>
  <c r="V506" i="7"/>
  <c r="U506" i="7"/>
  <c r="T506" i="7"/>
  <c r="S506" i="7"/>
  <c r="R506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D506" i="7"/>
  <c r="C506" i="7"/>
  <c r="B506" i="7"/>
  <c r="X505" i="7"/>
  <c r="V505" i="7"/>
  <c r="U505" i="7"/>
  <c r="T505" i="7"/>
  <c r="S505" i="7"/>
  <c r="R505" i="7"/>
  <c r="Q505" i="7"/>
  <c r="P505" i="7"/>
  <c r="O505" i="7"/>
  <c r="N505" i="7"/>
  <c r="M505" i="7"/>
  <c r="L505" i="7"/>
  <c r="K505" i="7"/>
  <c r="J505" i="7"/>
  <c r="I505" i="7"/>
  <c r="H505" i="7"/>
  <c r="G505" i="7"/>
  <c r="F505" i="7"/>
  <c r="E505" i="7"/>
  <c r="D505" i="7"/>
  <c r="C505" i="7"/>
  <c r="B505" i="7"/>
  <c r="X504" i="7"/>
  <c r="V504" i="7"/>
  <c r="U504" i="7"/>
  <c r="T504" i="7"/>
  <c r="S504" i="7"/>
  <c r="R504" i="7"/>
  <c r="Q504" i="7"/>
  <c r="P504" i="7"/>
  <c r="O504" i="7"/>
  <c r="N504" i="7"/>
  <c r="M504" i="7"/>
  <c r="L504" i="7"/>
  <c r="K504" i="7"/>
  <c r="J504" i="7"/>
  <c r="I504" i="7"/>
  <c r="H504" i="7"/>
  <c r="G504" i="7"/>
  <c r="F504" i="7"/>
  <c r="E504" i="7"/>
  <c r="D504" i="7"/>
  <c r="C504" i="7"/>
  <c r="B504" i="7"/>
  <c r="X503" i="7"/>
  <c r="V503" i="7"/>
  <c r="U503" i="7"/>
  <c r="T503" i="7"/>
  <c r="S503" i="7"/>
  <c r="R503" i="7"/>
  <c r="Q503" i="7"/>
  <c r="P503" i="7"/>
  <c r="O503" i="7"/>
  <c r="N503" i="7"/>
  <c r="M503" i="7"/>
  <c r="L503" i="7"/>
  <c r="K503" i="7"/>
  <c r="J503" i="7"/>
  <c r="I503" i="7"/>
  <c r="H503" i="7"/>
  <c r="G503" i="7"/>
  <c r="F503" i="7"/>
  <c r="E503" i="7"/>
  <c r="D503" i="7"/>
  <c r="C503" i="7"/>
  <c r="B503" i="7"/>
  <c r="X502" i="7"/>
  <c r="V502" i="7"/>
  <c r="U502" i="7"/>
  <c r="T502" i="7"/>
  <c r="S502" i="7"/>
  <c r="R502" i="7"/>
  <c r="Q502" i="7"/>
  <c r="P502" i="7"/>
  <c r="O502" i="7"/>
  <c r="N502" i="7"/>
  <c r="M502" i="7"/>
  <c r="L502" i="7"/>
  <c r="K502" i="7"/>
  <c r="J502" i="7"/>
  <c r="I502" i="7"/>
  <c r="H502" i="7"/>
  <c r="G502" i="7"/>
  <c r="F502" i="7"/>
  <c r="E502" i="7"/>
  <c r="D502" i="7"/>
  <c r="C502" i="7"/>
  <c r="B502" i="7"/>
  <c r="X501" i="7"/>
  <c r="V501" i="7"/>
  <c r="U501" i="7"/>
  <c r="T501" i="7"/>
  <c r="S501" i="7"/>
  <c r="R501" i="7"/>
  <c r="Q501" i="7"/>
  <c r="P501" i="7"/>
  <c r="O501" i="7"/>
  <c r="N501" i="7"/>
  <c r="M501" i="7"/>
  <c r="L501" i="7"/>
  <c r="K501" i="7"/>
  <c r="J501" i="7"/>
  <c r="I501" i="7"/>
  <c r="H501" i="7"/>
  <c r="G501" i="7"/>
  <c r="F501" i="7"/>
  <c r="E501" i="7"/>
  <c r="D501" i="7"/>
  <c r="C501" i="7"/>
  <c r="B501" i="7"/>
  <c r="X500" i="7"/>
  <c r="V500" i="7"/>
  <c r="U500" i="7"/>
  <c r="T500" i="7"/>
  <c r="S500" i="7"/>
  <c r="R500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D500" i="7"/>
  <c r="C500" i="7"/>
  <c r="B500" i="7"/>
  <c r="X499" i="7"/>
  <c r="V499" i="7"/>
  <c r="U499" i="7"/>
  <c r="T499" i="7"/>
  <c r="S499" i="7"/>
  <c r="R499" i="7"/>
  <c r="Q499" i="7"/>
  <c r="P499" i="7"/>
  <c r="O499" i="7"/>
  <c r="N499" i="7"/>
  <c r="M499" i="7"/>
  <c r="L499" i="7"/>
  <c r="K499" i="7"/>
  <c r="J499" i="7"/>
  <c r="I499" i="7"/>
  <c r="H499" i="7"/>
  <c r="G499" i="7"/>
  <c r="G511" i="7" s="1"/>
  <c r="F499" i="7"/>
  <c r="E499" i="7"/>
  <c r="D499" i="7"/>
  <c r="C499" i="7"/>
  <c r="C511" i="7" s="1"/>
  <c r="B499" i="7"/>
  <c r="X498" i="7"/>
  <c r="V498" i="7"/>
  <c r="V511" i="7"/>
  <c r="U498" i="7"/>
  <c r="U511" i="7"/>
  <c r="T498" i="7"/>
  <c r="S498" i="7"/>
  <c r="S511" i="7" s="1"/>
  <c r="R498" i="7"/>
  <c r="R511" i="7"/>
  <c r="Q498" i="7"/>
  <c r="Q511" i="7"/>
  <c r="P498" i="7"/>
  <c r="O498" i="7"/>
  <c r="O511" i="7" s="1"/>
  <c r="N498" i="7"/>
  <c r="N511" i="7"/>
  <c r="M498" i="7"/>
  <c r="M511" i="7"/>
  <c r="L498" i="7"/>
  <c r="K498" i="7"/>
  <c r="K511" i="7" s="1"/>
  <c r="J498" i="7"/>
  <c r="J511" i="7" s="1"/>
  <c r="I498" i="7"/>
  <c r="I511" i="7" s="1"/>
  <c r="H498" i="7"/>
  <c r="G498" i="7"/>
  <c r="F498" i="7"/>
  <c r="F511" i="7"/>
  <c r="AC498" i="7" s="1"/>
  <c r="E498" i="7"/>
  <c r="E511" i="7" s="1"/>
  <c r="D498" i="7"/>
  <c r="C498" i="7"/>
  <c r="B498" i="7"/>
  <c r="B511" i="7"/>
  <c r="Y498" i="7" s="1"/>
  <c r="AQ497" i="7"/>
  <c r="AI497" i="7"/>
  <c r="AA497" i="7"/>
  <c r="V497" i="7"/>
  <c r="AS497" i="7"/>
  <c r="U497" i="7"/>
  <c r="AR497" i="7"/>
  <c r="T497" i="7"/>
  <c r="S497" i="7"/>
  <c r="AP497" i="7" s="1"/>
  <c r="R497" i="7"/>
  <c r="AO497" i="7" s="1"/>
  <c r="Q497" i="7"/>
  <c r="AN497" i="7" s="1"/>
  <c r="P497" i="7"/>
  <c r="AM497" i="7" s="1"/>
  <c r="O497" i="7"/>
  <c r="AL497" i="7"/>
  <c r="N497" i="7"/>
  <c r="AK497" i="7"/>
  <c r="M497" i="7"/>
  <c r="AJ497" i="7"/>
  <c r="L497" i="7"/>
  <c r="K497" i="7"/>
  <c r="AH497" i="7" s="1"/>
  <c r="J497" i="7"/>
  <c r="AG497" i="7" s="1"/>
  <c r="I497" i="7"/>
  <c r="AF497" i="7" s="1"/>
  <c r="H497" i="7"/>
  <c r="AE497" i="7" s="1"/>
  <c r="G497" i="7"/>
  <c r="AD497" i="7"/>
  <c r="F497" i="7"/>
  <c r="AC497" i="7"/>
  <c r="E497" i="7"/>
  <c r="AB497" i="7"/>
  <c r="D497" i="7"/>
  <c r="C497" i="7"/>
  <c r="Z497" i="7" s="1"/>
  <c r="B497" i="7"/>
  <c r="Y497" i="7" s="1"/>
  <c r="A497" i="7"/>
  <c r="X497" i="7" s="1"/>
  <c r="X496" i="7"/>
  <c r="X495" i="7"/>
  <c r="V495" i="7"/>
  <c r="U495" i="7"/>
  <c r="T495" i="7"/>
  <c r="S495" i="7"/>
  <c r="R495" i="7"/>
  <c r="Q495" i="7"/>
  <c r="P495" i="7"/>
  <c r="O495" i="7"/>
  <c r="N495" i="7"/>
  <c r="M495" i="7"/>
  <c r="L495" i="7"/>
  <c r="K495" i="7"/>
  <c r="J495" i="7"/>
  <c r="I495" i="7"/>
  <c r="H495" i="7"/>
  <c r="G495" i="7"/>
  <c r="F495" i="7"/>
  <c r="E495" i="7"/>
  <c r="D495" i="7"/>
  <c r="C495" i="7"/>
  <c r="B495" i="7"/>
  <c r="X494" i="7"/>
  <c r="V494" i="7"/>
  <c r="U494" i="7"/>
  <c r="T494" i="7"/>
  <c r="S494" i="7"/>
  <c r="R494" i="7"/>
  <c r="Q494" i="7"/>
  <c r="P494" i="7"/>
  <c r="O494" i="7"/>
  <c r="N494" i="7"/>
  <c r="M494" i="7"/>
  <c r="L494" i="7"/>
  <c r="K494" i="7"/>
  <c r="J494" i="7"/>
  <c r="I494" i="7"/>
  <c r="H494" i="7"/>
  <c r="G494" i="7"/>
  <c r="F494" i="7"/>
  <c r="E494" i="7"/>
  <c r="D494" i="7"/>
  <c r="C494" i="7"/>
  <c r="B494" i="7"/>
  <c r="X493" i="7"/>
  <c r="V493" i="7"/>
  <c r="U493" i="7"/>
  <c r="T493" i="7"/>
  <c r="S493" i="7"/>
  <c r="R493" i="7"/>
  <c r="Q493" i="7"/>
  <c r="P493" i="7"/>
  <c r="O493" i="7"/>
  <c r="N493" i="7"/>
  <c r="M493" i="7"/>
  <c r="L493" i="7"/>
  <c r="K493" i="7"/>
  <c r="J493" i="7"/>
  <c r="I493" i="7"/>
  <c r="H493" i="7"/>
  <c r="G493" i="7"/>
  <c r="F493" i="7"/>
  <c r="E493" i="7"/>
  <c r="D493" i="7"/>
  <c r="C493" i="7"/>
  <c r="B493" i="7"/>
  <c r="X492" i="7"/>
  <c r="V492" i="7"/>
  <c r="U492" i="7"/>
  <c r="T492" i="7"/>
  <c r="S492" i="7"/>
  <c r="R492" i="7"/>
  <c r="Q492" i="7"/>
  <c r="P492" i="7"/>
  <c r="O492" i="7"/>
  <c r="N492" i="7"/>
  <c r="M492" i="7"/>
  <c r="L492" i="7"/>
  <c r="K492" i="7"/>
  <c r="J492" i="7"/>
  <c r="I492" i="7"/>
  <c r="H492" i="7"/>
  <c r="G492" i="7"/>
  <c r="F492" i="7"/>
  <c r="E492" i="7"/>
  <c r="D492" i="7"/>
  <c r="C492" i="7"/>
  <c r="B492" i="7"/>
  <c r="X491" i="7"/>
  <c r="V491" i="7"/>
  <c r="U491" i="7"/>
  <c r="U496" i="7" s="1"/>
  <c r="T491" i="7"/>
  <c r="AQ491" i="7"/>
  <c r="S491" i="7"/>
  <c r="R491" i="7"/>
  <c r="Q491" i="7"/>
  <c r="P491" i="7"/>
  <c r="O491" i="7"/>
  <c r="N491" i="7"/>
  <c r="M491" i="7"/>
  <c r="L491" i="7"/>
  <c r="K491" i="7"/>
  <c r="J491" i="7"/>
  <c r="I491" i="7"/>
  <c r="H491" i="7"/>
  <c r="G491" i="7"/>
  <c r="F491" i="7"/>
  <c r="E491" i="7"/>
  <c r="D491" i="7"/>
  <c r="C491" i="7"/>
  <c r="B491" i="7"/>
  <c r="X490" i="7"/>
  <c r="V490" i="7"/>
  <c r="U490" i="7"/>
  <c r="T490" i="7"/>
  <c r="S490" i="7"/>
  <c r="R490" i="7"/>
  <c r="Q490" i="7"/>
  <c r="P490" i="7"/>
  <c r="O490" i="7"/>
  <c r="N490" i="7"/>
  <c r="M490" i="7"/>
  <c r="L490" i="7"/>
  <c r="K490" i="7"/>
  <c r="J490" i="7"/>
  <c r="I490" i="7"/>
  <c r="H490" i="7"/>
  <c r="G490" i="7"/>
  <c r="F490" i="7"/>
  <c r="E490" i="7"/>
  <c r="D490" i="7"/>
  <c r="C490" i="7"/>
  <c r="B490" i="7"/>
  <c r="X489" i="7"/>
  <c r="V489" i="7"/>
  <c r="U489" i="7"/>
  <c r="T489" i="7"/>
  <c r="S489" i="7"/>
  <c r="R489" i="7"/>
  <c r="Q489" i="7"/>
  <c r="P489" i="7"/>
  <c r="O489" i="7"/>
  <c r="N489" i="7"/>
  <c r="M489" i="7"/>
  <c r="L489" i="7"/>
  <c r="K489" i="7"/>
  <c r="J489" i="7"/>
  <c r="I489" i="7"/>
  <c r="H489" i="7"/>
  <c r="G489" i="7"/>
  <c r="F489" i="7"/>
  <c r="E489" i="7"/>
  <c r="D489" i="7"/>
  <c r="C489" i="7"/>
  <c r="B489" i="7"/>
  <c r="X488" i="7"/>
  <c r="V488" i="7"/>
  <c r="U488" i="7"/>
  <c r="T488" i="7"/>
  <c r="S488" i="7"/>
  <c r="R488" i="7"/>
  <c r="Q488" i="7"/>
  <c r="P488" i="7"/>
  <c r="O488" i="7"/>
  <c r="N488" i="7"/>
  <c r="M488" i="7"/>
  <c r="L488" i="7"/>
  <c r="K488" i="7"/>
  <c r="J488" i="7"/>
  <c r="I488" i="7"/>
  <c r="H488" i="7"/>
  <c r="G488" i="7"/>
  <c r="F488" i="7"/>
  <c r="E488" i="7"/>
  <c r="D488" i="7"/>
  <c r="C488" i="7"/>
  <c r="B488" i="7"/>
  <c r="X487" i="7"/>
  <c r="V487" i="7"/>
  <c r="U487" i="7"/>
  <c r="T487" i="7"/>
  <c r="S487" i="7"/>
  <c r="R487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D487" i="7"/>
  <c r="C487" i="7"/>
  <c r="B487" i="7"/>
  <c r="X486" i="7"/>
  <c r="V486" i="7"/>
  <c r="U486" i="7"/>
  <c r="T486" i="7"/>
  <c r="S486" i="7"/>
  <c r="R486" i="7"/>
  <c r="Q486" i="7"/>
  <c r="P486" i="7"/>
  <c r="O486" i="7"/>
  <c r="N486" i="7"/>
  <c r="M486" i="7"/>
  <c r="L486" i="7"/>
  <c r="K486" i="7"/>
  <c r="J486" i="7"/>
  <c r="I486" i="7"/>
  <c r="H486" i="7"/>
  <c r="G486" i="7"/>
  <c r="F486" i="7"/>
  <c r="E486" i="7"/>
  <c r="D486" i="7"/>
  <c r="C486" i="7"/>
  <c r="B486" i="7"/>
  <c r="X485" i="7"/>
  <c r="V485" i="7"/>
  <c r="U485" i="7"/>
  <c r="T485" i="7"/>
  <c r="S485" i="7"/>
  <c r="R485" i="7"/>
  <c r="Q485" i="7"/>
  <c r="P485" i="7"/>
  <c r="O485" i="7"/>
  <c r="N485" i="7"/>
  <c r="M485" i="7"/>
  <c r="L485" i="7"/>
  <c r="K485" i="7"/>
  <c r="J485" i="7"/>
  <c r="I485" i="7"/>
  <c r="H485" i="7"/>
  <c r="G485" i="7"/>
  <c r="F485" i="7"/>
  <c r="E485" i="7"/>
  <c r="D485" i="7"/>
  <c r="C485" i="7"/>
  <c r="B485" i="7"/>
  <c r="X484" i="7"/>
  <c r="V484" i="7"/>
  <c r="U484" i="7"/>
  <c r="T484" i="7"/>
  <c r="S484" i="7"/>
  <c r="R484" i="7"/>
  <c r="Q484" i="7"/>
  <c r="P484" i="7"/>
  <c r="O484" i="7"/>
  <c r="N484" i="7"/>
  <c r="M484" i="7"/>
  <c r="L484" i="7"/>
  <c r="K484" i="7"/>
  <c r="J484" i="7"/>
  <c r="I484" i="7"/>
  <c r="H484" i="7"/>
  <c r="G484" i="7"/>
  <c r="F484" i="7"/>
  <c r="E484" i="7"/>
  <c r="D484" i="7"/>
  <c r="C484" i="7"/>
  <c r="B484" i="7"/>
  <c r="X483" i="7"/>
  <c r="V483" i="7"/>
  <c r="U483" i="7"/>
  <c r="T483" i="7"/>
  <c r="T496" i="7"/>
  <c r="S483" i="7"/>
  <c r="S496" i="7" s="1"/>
  <c r="R483" i="7"/>
  <c r="Q483" i="7"/>
  <c r="P483" i="7"/>
  <c r="O483" i="7"/>
  <c r="O496" i="7" s="1"/>
  <c r="N483" i="7"/>
  <c r="M483" i="7"/>
  <c r="M496" i="7" s="1"/>
  <c r="L483" i="7"/>
  <c r="K483" i="7"/>
  <c r="K496" i="7" s="1"/>
  <c r="J483" i="7"/>
  <c r="I483" i="7"/>
  <c r="I496" i="7" s="1"/>
  <c r="H483" i="7"/>
  <c r="G483" i="7"/>
  <c r="G496" i="7"/>
  <c r="F483" i="7"/>
  <c r="E483" i="7"/>
  <c r="E496" i="7" s="1"/>
  <c r="D483" i="7"/>
  <c r="D496" i="7"/>
  <c r="AA487" i="7" s="1"/>
  <c r="C483" i="7"/>
  <c r="C496" i="7"/>
  <c r="B483" i="7"/>
  <c r="V482" i="7"/>
  <c r="AS482" i="7" s="1"/>
  <c r="U482" i="7"/>
  <c r="AR482" i="7"/>
  <c r="T482" i="7"/>
  <c r="AQ482" i="7"/>
  <c r="S482" i="7"/>
  <c r="AP482" i="7"/>
  <c r="R482" i="7"/>
  <c r="AO482" i="7"/>
  <c r="Q482" i="7"/>
  <c r="AN482" i="7"/>
  <c r="P482" i="7"/>
  <c r="AM482" i="7"/>
  <c r="O482" i="7"/>
  <c r="AL482" i="7"/>
  <c r="N482" i="7"/>
  <c r="AK482" i="7"/>
  <c r="M482" i="7"/>
  <c r="AJ482" i="7"/>
  <c r="L482" i="7"/>
  <c r="AI482" i="7"/>
  <c r="K482" i="7"/>
  <c r="AH482" i="7"/>
  <c r="J482" i="7"/>
  <c r="AG482" i="7"/>
  <c r="I482" i="7"/>
  <c r="AF482" i="7"/>
  <c r="H482" i="7"/>
  <c r="AE482" i="7"/>
  <c r="G482" i="7"/>
  <c r="AD482" i="7"/>
  <c r="F482" i="7"/>
  <c r="AC482" i="7"/>
  <c r="E482" i="7"/>
  <c r="AB482" i="7"/>
  <c r="D482" i="7"/>
  <c r="AA482" i="7"/>
  <c r="C482" i="7"/>
  <c r="Z482" i="7"/>
  <c r="B482" i="7"/>
  <c r="Y482" i="7"/>
  <c r="A482" i="7"/>
  <c r="X482" i="7"/>
  <c r="X481" i="7"/>
  <c r="X480" i="7"/>
  <c r="V480" i="7"/>
  <c r="U480" i="7"/>
  <c r="T480" i="7"/>
  <c r="S480" i="7"/>
  <c r="R480" i="7"/>
  <c r="Q480" i="7"/>
  <c r="P480" i="7"/>
  <c r="O480" i="7"/>
  <c r="N480" i="7"/>
  <c r="M480" i="7"/>
  <c r="L480" i="7"/>
  <c r="K480" i="7"/>
  <c r="J480" i="7"/>
  <c r="I480" i="7"/>
  <c r="H480" i="7"/>
  <c r="G480" i="7"/>
  <c r="F480" i="7"/>
  <c r="E480" i="7"/>
  <c r="D480" i="7"/>
  <c r="C480" i="7"/>
  <c r="B480" i="7"/>
  <c r="X479" i="7"/>
  <c r="V479" i="7"/>
  <c r="U479" i="7"/>
  <c r="T479" i="7"/>
  <c r="S479" i="7"/>
  <c r="R479" i="7"/>
  <c r="Q479" i="7"/>
  <c r="P479" i="7"/>
  <c r="O479" i="7"/>
  <c r="N479" i="7"/>
  <c r="M479" i="7"/>
  <c r="L479" i="7"/>
  <c r="K479" i="7"/>
  <c r="J479" i="7"/>
  <c r="I479" i="7"/>
  <c r="H479" i="7"/>
  <c r="G479" i="7"/>
  <c r="F479" i="7"/>
  <c r="E479" i="7"/>
  <c r="D479" i="7"/>
  <c r="C479" i="7"/>
  <c r="B479" i="7"/>
  <c r="X478" i="7"/>
  <c r="V478" i="7"/>
  <c r="U478" i="7"/>
  <c r="T478" i="7"/>
  <c r="S478" i="7"/>
  <c r="R478" i="7"/>
  <c r="Q478" i="7"/>
  <c r="P478" i="7"/>
  <c r="O478" i="7"/>
  <c r="N478" i="7"/>
  <c r="M478" i="7"/>
  <c r="L478" i="7"/>
  <c r="K478" i="7"/>
  <c r="J478" i="7"/>
  <c r="I478" i="7"/>
  <c r="H478" i="7"/>
  <c r="G478" i="7"/>
  <c r="F478" i="7"/>
  <c r="E478" i="7"/>
  <c r="D478" i="7"/>
  <c r="C478" i="7"/>
  <c r="B478" i="7"/>
  <c r="X477" i="7"/>
  <c r="V477" i="7"/>
  <c r="U477" i="7"/>
  <c r="T477" i="7"/>
  <c r="S477" i="7"/>
  <c r="R477" i="7"/>
  <c r="Q477" i="7"/>
  <c r="P477" i="7"/>
  <c r="O477" i="7"/>
  <c r="N477" i="7"/>
  <c r="M477" i="7"/>
  <c r="L477" i="7"/>
  <c r="K477" i="7"/>
  <c r="J477" i="7"/>
  <c r="I477" i="7"/>
  <c r="H477" i="7"/>
  <c r="G477" i="7"/>
  <c r="F477" i="7"/>
  <c r="E477" i="7"/>
  <c r="D477" i="7"/>
  <c r="C477" i="7"/>
  <c r="B477" i="7"/>
  <c r="X476" i="7"/>
  <c r="V476" i="7"/>
  <c r="U476" i="7"/>
  <c r="T476" i="7"/>
  <c r="S476" i="7"/>
  <c r="R476" i="7"/>
  <c r="Q476" i="7"/>
  <c r="P476" i="7"/>
  <c r="O476" i="7"/>
  <c r="N476" i="7"/>
  <c r="M476" i="7"/>
  <c r="L476" i="7"/>
  <c r="K476" i="7"/>
  <c r="J476" i="7"/>
  <c r="I476" i="7"/>
  <c r="H476" i="7"/>
  <c r="G476" i="7"/>
  <c r="F476" i="7"/>
  <c r="E476" i="7"/>
  <c r="D476" i="7"/>
  <c r="C476" i="7"/>
  <c r="B476" i="7"/>
  <c r="X475" i="7"/>
  <c r="V475" i="7"/>
  <c r="U475" i="7"/>
  <c r="T475" i="7"/>
  <c r="S475" i="7"/>
  <c r="R475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D475" i="7"/>
  <c r="C475" i="7"/>
  <c r="B475" i="7"/>
  <c r="X474" i="7"/>
  <c r="V474" i="7"/>
  <c r="U474" i="7"/>
  <c r="T474" i="7"/>
  <c r="S474" i="7"/>
  <c r="R474" i="7"/>
  <c r="Q474" i="7"/>
  <c r="P474" i="7"/>
  <c r="O474" i="7"/>
  <c r="N474" i="7"/>
  <c r="M474" i="7"/>
  <c r="L474" i="7"/>
  <c r="K474" i="7"/>
  <c r="J474" i="7"/>
  <c r="I474" i="7"/>
  <c r="H474" i="7"/>
  <c r="G474" i="7"/>
  <c r="F474" i="7"/>
  <c r="E474" i="7"/>
  <c r="D474" i="7"/>
  <c r="C474" i="7"/>
  <c r="B474" i="7"/>
  <c r="X473" i="7"/>
  <c r="V473" i="7"/>
  <c r="U473" i="7"/>
  <c r="T473" i="7"/>
  <c r="S473" i="7"/>
  <c r="R473" i="7"/>
  <c r="Q473" i="7"/>
  <c r="P473" i="7"/>
  <c r="O473" i="7"/>
  <c r="N473" i="7"/>
  <c r="M473" i="7"/>
  <c r="L473" i="7"/>
  <c r="K473" i="7"/>
  <c r="J473" i="7"/>
  <c r="I473" i="7"/>
  <c r="H473" i="7"/>
  <c r="G473" i="7"/>
  <c r="F473" i="7"/>
  <c r="E473" i="7"/>
  <c r="D473" i="7"/>
  <c r="C473" i="7"/>
  <c r="B473" i="7"/>
  <c r="X472" i="7"/>
  <c r="V472" i="7"/>
  <c r="U472" i="7"/>
  <c r="T472" i="7"/>
  <c r="S472" i="7"/>
  <c r="R472" i="7"/>
  <c r="Q472" i="7"/>
  <c r="P472" i="7"/>
  <c r="O472" i="7"/>
  <c r="N472" i="7"/>
  <c r="M472" i="7"/>
  <c r="L472" i="7"/>
  <c r="K472" i="7"/>
  <c r="J472" i="7"/>
  <c r="I472" i="7"/>
  <c r="H472" i="7"/>
  <c r="G472" i="7"/>
  <c r="F472" i="7"/>
  <c r="E472" i="7"/>
  <c r="AB472" i="7" s="1"/>
  <c r="D472" i="7"/>
  <c r="C472" i="7"/>
  <c r="B472" i="7"/>
  <c r="X471" i="7"/>
  <c r="V471" i="7"/>
  <c r="U471" i="7"/>
  <c r="T471" i="7"/>
  <c r="S471" i="7"/>
  <c r="R471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D471" i="7"/>
  <c r="C471" i="7"/>
  <c r="B471" i="7"/>
  <c r="X470" i="7"/>
  <c r="V470" i="7"/>
  <c r="U470" i="7"/>
  <c r="T470" i="7"/>
  <c r="S470" i="7"/>
  <c r="R470" i="7"/>
  <c r="Q470" i="7"/>
  <c r="P470" i="7"/>
  <c r="O470" i="7"/>
  <c r="N470" i="7"/>
  <c r="M470" i="7"/>
  <c r="L470" i="7"/>
  <c r="K470" i="7"/>
  <c r="J470" i="7"/>
  <c r="I470" i="7"/>
  <c r="H470" i="7"/>
  <c r="G470" i="7"/>
  <c r="F470" i="7"/>
  <c r="E470" i="7"/>
  <c r="D470" i="7"/>
  <c r="C470" i="7"/>
  <c r="B470" i="7"/>
  <c r="X469" i="7"/>
  <c r="V469" i="7"/>
  <c r="U469" i="7"/>
  <c r="T469" i="7"/>
  <c r="S469" i="7"/>
  <c r="R469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D469" i="7"/>
  <c r="C469" i="7"/>
  <c r="B469" i="7"/>
  <c r="X468" i="7"/>
  <c r="V468" i="7"/>
  <c r="U468" i="7"/>
  <c r="U481" i="7"/>
  <c r="T468" i="7"/>
  <c r="T481" i="7"/>
  <c r="AQ472" i="7" s="1"/>
  <c r="S468" i="7"/>
  <c r="S481" i="7" s="1"/>
  <c r="AP468" i="7" s="1"/>
  <c r="R468" i="7"/>
  <c r="Q468" i="7"/>
  <c r="Q481" i="7" s="1"/>
  <c r="AN469" i="7" s="1"/>
  <c r="P468" i="7"/>
  <c r="P481" i="7"/>
  <c r="AM472" i="7" s="1"/>
  <c r="O468" i="7"/>
  <c r="O481" i="7" s="1"/>
  <c r="N468" i="7"/>
  <c r="M468" i="7"/>
  <c r="M481" i="7" s="1"/>
  <c r="L468" i="7"/>
  <c r="L481" i="7" s="1"/>
  <c r="K468" i="7"/>
  <c r="K481" i="7" s="1"/>
  <c r="AH471" i="7" s="1"/>
  <c r="J468" i="7"/>
  <c r="J481" i="7" s="1"/>
  <c r="AG469" i="7" s="1"/>
  <c r="I468" i="7"/>
  <c r="I481" i="7"/>
  <c r="H468" i="7"/>
  <c r="H481" i="7"/>
  <c r="AE472" i="7" s="1"/>
  <c r="G468" i="7"/>
  <c r="G481" i="7" s="1"/>
  <c r="AD470" i="7" s="1"/>
  <c r="F468" i="7"/>
  <c r="F481" i="7" s="1"/>
  <c r="E468" i="7"/>
  <c r="E481" i="7"/>
  <c r="AB469" i="7" s="1"/>
  <c r="D468" i="7"/>
  <c r="D481" i="7" s="1"/>
  <c r="AA472" i="7" s="1"/>
  <c r="C468" i="7"/>
  <c r="C481" i="7"/>
  <c r="B468" i="7"/>
  <c r="AQ467" i="7"/>
  <c r="AI467" i="7"/>
  <c r="AA467" i="7"/>
  <c r="V467" i="7"/>
  <c r="AS467" i="7"/>
  <c r="U467" i="7"/>
  <c r="AR467" i="7"/>
  <c r="T467" i="7"/>
  <c r="S467" i="7"/>
  <c r="AP467" i="7" s="1"/>
  <c r="R467" i="7"/>
  <c r="AO467" i="7" s="1"/>
  <c r="Q467" i="7"/>
  <c r="AN467" i="7" s="1"/>
  <c r="P467" i="7"/>
  <c r="AM467" i="7" s="1"/>
  <c r="O467" i="7"/>
  <c r="AL467" i="7"/>
  <c r="N467" i="7"/>
  <c r="AK467" i="7"/>
  <c r="M467" i="7"/>
  <c r="AJ467" i="7"/>
  <c r="L467" i="7"/>
  <c r="K467" i="7"/>
  <c r="AH467" i="7" s="1"/>
  <c r="J467" i="7"/>
  <c r="AG467" i="7" s="1"/>
  <c r="I467" i="7"/>
  <c r="AF467" i="7" s="1"/>
  <c r="H467" i="7"/>
  <c r="AE467" i="7" s="1"/>
  <c r="G467" i="7"/>
  <c r="AD467" i="7"/>
  <c r="F467" i="7"/>
  <c r="AC467" i="7"/>
  <c r="E467" i="7"/>
  <c r="AB467" i="7"/>
  <c r="D467" i="7"/>
  <c r="C467" i="7"/>
  <c r="Z467" i="7" s="1"/>
  <c r="B467" i="7"/>
  <c r="Y467" i="7" s="1"/>
  <c r="A467" i="7"/>
  <c r="X467" i="7" s="1"/>
  <c r="X466" i="7"/>
  <c r="X465" i="7"/>
  <c r="V465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D465" i="7"/>
  <c r="C465" i="7"/>
  <c r="B465" i="7"/>
  <c r="X464" i="7"/>
  <c r="V464" i="7"/>
  <c r="U464" i="7"/>
  <c r="T464" i="7"/>
  <c r="S464" i="7"/>
  <c r="R464" i="7"/>
  <c r="Q464" i="7"/>
  <c r="P464" i="7"/>
  <c r="O464" i="7"/>
  <c r="N464" i="7"/>
  <c r="M464" i="7"/>
  <c r="L464" i="7"/>
  <c r="K464" i="7"/>
  <c r="J464" i="7"/>
  <c r="I464" i="7"/>
  <c r="H464" i="7"/>
  <c r="G464" i="7"/>
  <c r="F464" i="7"/>
  <c r="E464" i="7"/>
  <c r="D464" i="7"/>
  <c r="C464" i="7"/>
  <c r="B464" i="7"/>
  <c r="X463" i="7"/>
  <c r="V463" i="7"/>
  <c r="U463" i="7"/>
  <c r="T463" i="7"/>
  <c r="S463" i="7"/>
  <c r="R463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D463" i="7"/>
  <c r="C463" i="7"/>
  <c r="B463" i="7"/>
  <c r="X462" i="7"/>
  <c r="V462" i="7"/>
  <c r="U462" i="7"/>
  <c r="T462" i="7"/>
  <c r="S462" i="7"/>
  <c r="R462" i="7"/>
  <c r="Q462" i="7"/>
  <c r="P462" i="7"/>
  <c r="O462" i="7"/>
  <c r="N462" i="7"/>
  <c r="M462" i="7"/>
  <c r="L462" i="7"/>
  <c r="K462" i="7"/>
  <c r="J462" i="7"/>
  <c r="I462" i="7"/>
  <c r="H462" i="7"/>
  <c r="G462" i="7"/>
  <c r="F462" i="7"/>
  <c r="E462" i="7"/>
  <c r="D462" i="7"/>
  <c r="C462" i="7"/>
  <c r="B462" i="7"/>
  <c r="X461" i="7"/>
  <c r="V461" i="7"/>
  <c r="U461" i="7"/>
  <c r="T461" i="7"/>
  <c r="S461" i="7"/>
  <c r="R461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D461" i="7"/>
  <c r="C461" i="7"/>
  <c r="B461" i="7"/>
  <c r="X460" i="7"/>
  <c r="V460" i="7"/>
  <c r="U460" i="7"/>
  <c r="T460" i="7"/>
  <c r="S460" i="7"/>
  <c r="R460" i="7"/>
  <c r="Q460" i="7"/>
  <c r="P460" i="7"/>
  <c r="O460" i="7"/>
  <c r="N460" i="7"/>
  <c r="M460" i="7"/>
  <c r="L460" i="7"/>
  <c r="K460" i="7"/>
  <c r="J460" i="7"/>
  <c r="I460" i="7"/>
  <c r="H460" i="7"/>
  <c r="G460" i="7"/>
  <c r="F460" i="7"/>
  <c r="E460" i="7"/>
  <c r="D460" i="7"/>
  <c r="C460" i="7"/>
  <c r="B460" i="7"/>
  <c r="X459" i="7"/>
  <c r="V459" i="7"/>
  <c r="U459" i="7"/>
  <c r="T459" i="7"/>
  <c r="S459" i="7"/>
  <c r="R459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D459" i="7"/>
  <c r="C459" i="7"/>
  <c r="B459" i="7"/>
  <c r="X458" i="7"/>
  <c r="V458" i="7"/>
  <c r="U458" i="7"/>
  <c r="T458" i="7"/>
  <c r="S458" i="7"/>
  <c r="R458" i="7"/>
  <c r="Q458" i="7"/>
  <c r="P458" i="7"/>
  <c r="O458" i="7"/>
  <c r="N458" i="7"/>
  <c r="M458" i="7"/>
  <c r="L458" i="7"/>
  <c r="K458" i="7"/>
  <c r="J458" i="7"/>
  <c r="I458" i="7"/>
  <c r="H458" i="7"/>
  <c r="G458" i="7"/>
  <c r="F458" i="7"/>
  <c r="E458" i="7"/>
  <c r="D458" i="7"/>
  <c r="C458" i="7"/>
  <c r="B458" i="7"/>
  <c r="X457" i="7"/>
  <c r="V457" i="7"/>
  <c r="U457" i="7"/>
  <c r="T457" i="7"/>
  <c r="S457" i="7"/>
  <c r="R457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D457" i="7"/>
  <c r="C457" i="7"/>
  <c r="B457" i="7"/>
  <c r="X456" i="7"/>
  <c r="V456" i="7"/>
  <c r="U456" i="7"/>
  <c r="T456" i="7"/>
  <c r="S456" i="7"/>
  <c r="R456" i="7"/>
  <c r="Q456" i="7"/>
  <c r="P456" i="7"/>
  <c r="O456" i="7"/>
  <c r="N456" i="7"/>
  <c r="M456" i="7"/>
  <c r="L456" i="7"/>
  <c r="K456" i="7"/>
  <c r="J456" i="7"/>
  <c r="I456" i="7"/>
  <c r="H456" i="7"/>
  <c r="G456" i="7"/>
  <c r="F456" i="7"/>
  <c r="E456" i="7"/>
  <c r="D456" i="7"/>
  <c r="C456" i="7"/>
  <c r="B456" i="7"/>
  <c r="X455" i="7"/>
  <c r="V455" i="7"/>
  <c r="U455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D455" i="7"/>
  <c r="C455" i="7"/>
  <c r="B455" i="7"/>
  <c r="X454" i="7"/>
  <c r="V454" i="7"/>
  <c r="U454" i="7"/>
  <c r="T454" i="7"/>
  <c r="S454" i="7"/>
  <c r="R454" i="7"/>
  <c r="Q454" i="7"/>
  <c r="P454" i="7"/>
  <c r="O454" i="7"/>
  <c r="N454" i="7"/>
  <c r="M454" i="7"/>
  <c r="L454" i="7"/>
  <c r="K454" i="7"/>
  <c r="J454" i="7"/>
  <c r="I454" i="7"/>
  <c r="H454" i="7"/>
  <c r="G454" i="7"/>
  <c r="F454" i="7"/>
  <c r="E454" i="7"/>
  <c r="D454" i="7"/>
  <c r="C454" i="7"/>
  <c r="B454" i="7"/>
  <c r="X453" i="7"/>
  <c r="V453" i="7"/>
  <c r="U453" i="7"/>
  <c r="T453" i="7"/>
  <c r="S453" i="7"/>
  <c r="R453" i="7"/>
  <c r="Q453" i="7"/>
  <c r="P453" i="7"/>
  <c r="O453" i="7"/>
  <c r="N453" i="7"/>
  <c r="M453" i="7"/>
  <c r="L453" i="7"/>
  <c r="K453" i="7"/>
  <c r="J453" i="7"/>
  <c r="J466" i="7" s="1"/>
  <c r="AG454" i="7" s="1"/>
  <c r="I453" i="7"/>
  <c r="H453" i="7"/>
  <c r="G453" i="7"/>
  <c r="G466" i="7"/>
  <c r="F453" i="7"/>
  <c r="E453" i="7"/>
  <c r="D453" i="7"/>
  <c r="C453" i="7"/>
  <c r="C466" i="7" s="1"/>
  <c r="Z465" i="7" s="1"/>
  <c r="B453" i="7"/>
  <c r="V452" i="7"/>
  <c r="AS452" i="7" s="1"/>
  <c r="U452" i="7"/>
  <c r="AR452" i="7" s="1"/>
  <c r="T452" i="7"/>
  <c r="AQ452" i="7" s="1"/>
  <c r="S452" i="7"/>
  <c r="AP452" i="7"/>
  <c r="R452" i="7"/>
  <c r="AO452" i="7"/>
  <c r="Q452" i="7"/>
  <c r="AN452" i="7"/>
  <c r="P452" i="7"/>
  <c r="AM452" i="7"/>
  <c r="O452" i="7"/>
  <c r="AL452" i="7" s="1"/>
  <c r="N452" i="7"/>
  <c r="AK452" i="7" s="1"/>
  <c r="M452" i="7"/>
  <c r="AJ452" i="7" s="1"/>
  <c r="L452" i="7"/>
  <c r="AI452" i="7" s="1"/>
  <c r="K452" i="7"/>
  <c r="AH452" i="7"/>
  <c r="J452" i="7"/>
  <c r="AG452" i="7"/>
  <c r="I452" i="7"/>
  <c r="AF452" i="7"/>
  <c r="H452" i="7"/>
  <c r="AE452" i="7"/>
  <c r="G452" i="7"/>
  <c r="AD452" i="7" s="1"/>
  <c r="F452" i="7"/>
  <c r="AC452" i="7" s="1"/>
  <c r="E452" i="7"/>
  <c r="AB452" i="7" s="1"/>
  <c r="D452" i="7"/>
  <c r="AA452" i="7" s="1"/>
  <c r="C452" i="7"/>
  <c r="Z452" i="7" s="1"/>
  <c r="B452" i="7"/>
  <c r="Y452" i="7" s="1"/>
  <c r="A452" i="7"/>
  <c r="X452" i="7" s="1"/>
  <c r="X451" i="7"/>
  <c r="X450" i="7"/>
  <c r="V450" i="7"/>
  <c r="U450" i="7"/>
  <c r="T450" i="7"/>
  <c r="S450" i="7"/>
  <c r="R450" i="7"/>
  <c r="Q450" i="7"/>
  <c r="P450" i="7"/>
  <c r="O450" i="7"/>
  <c r="N450" i="7"/>
  <c r="M450" i="7"/>
  <c r="L450" i="7"/>
  <c r="K450" i="7"/>
  <c r="J450" i="7"/>
  <c r="I450" i="7"/>
  <c r="H450" i="7"/>
  <c r="G450" i="7"/>
  <c r="F450" i="7"/>
  <c r="E450" i="7"/>
  <c r="D450" i="7"/>
  <c r="C450" i="7"/>
  <c r="B450" i="7"/>
  <c r="X449" i="7"/>
  <c r="V449" i="7"/>
  <c r="U449" i="7"/>
  <c r="T449" i="7"/>
  <c r="S449" i="7"/>
  <c r="R449" i="7"/>
  <c r="Q449" i="7"/>
  <c r="P449" i="7"/>
  <c r="O449" i="7"/>
  <c r="N449" i="7"/>
  <c r="M449" i="7"/>
  <c r="L449" i="7"/>
  <c r="K449" i="7"/>
  <c r="J449" i="7"/>
  <c r="I449" i="7"/>
  <c r="H449" i="7"/>
  <c r="G449" i="7"/>
  <c r="F449" i="7"/>
  <c r="E449" i="7"/>
  <c r="D449" i="7"/>
  <c r="C449" i="7"/>
  <c r="B449" i="7"/>
  <c r="X448" i="7"/>
  <c r="V448" i="7"/>
  <c r="U448" i="7"/>
  <c r="T448" i="7"/>
  <c r="S448" i="7"/>
  <c r="R448" i="7"/>
  <c r="Q448" i="7"/>
  <c r="P448" i="7"/>
  <c r="O448" i="7"/>
  <c r="N448" i="7"/>
  <c r="M448" i="7"/>
  <c r="L448" i="7"/>
  <c r="K448" i="7"/>
  <c r="J448" i="7"/>
  <c r="I448" i="7"/>
  <c r="H448" i="7"/>
  <c r="G448" i="7"/>
  <c r="F448" i="7"/>
  <c r="E448" i="7"/>
  <c r="D448" i="7"/>
  <c r="C448" i="7"/>
  <c r="B448" i="7"/>
  <c r="X447" i="7"/>
  <c r="V447" i="7"/>
  <c r="U447" i="7"/>
  <c r="T447" i="7"/>
  <c r="S447" i="7"/>
  <c r="R447" i="7"/>
  <c r="Q447" i="7"/>
  <c r="P447" i="7"/>
  <c r="O447" i="7"/>
  <c r="N447" i="7"/>
  <c r="M447" i="7"/>
  <c r="L447" i="7"/>
  <c r="K447" i="7"/>
  <c r="J447" i="7"/>
  <c r="I447" i="7"/>
  <c r="H447" i="7"/>
  <c r="G447" i="7"/>
  <c r="F447" i="7"/>
  <c r="E447" i="7"/>
  <c r="D447" i="7"/>
  <c r="C447" i="7"/>
  <c r="B447" i="7"/>
  <c r="X446" i="7"/>
  <c r="V446" i="7"/>
  <c r="U446" i="7"/>
  <c r="T446" i="7"/>
  <c r="S446" i="7"/>
  <c r="R446" i="7"/>
  <c r="Q446" i="7"/>
  <c r="P446" i="7"/>
  <c r="O446" i="7"/>
  <c r="N446" i="7"/>
  <c r="M446" i="7"/>
  <c r="L446" i="7"/>
  <c r="K446" i="7"/>
  <c r="J446" i="7"/>
  <c r="I446" i="7"/>
  <c r="H446" i="7"/>
  <c r="G446" i="7"/>
  <c r="F446" i="7"/>
  <c r="E446" i="7"/>
  <c r="D446" i="7"/>
  <c r="C446" i="7"/>
  <c r="B446" i="7"/>
  <c r="X445" i="7"/>
  <c r="V445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D445" i="7"/>
  <c r="C445" i="7"/>
  <c r="B445" i="7"/>
  <c r="X444" i="7"/>
  <c r="V444" i="7"/>
  <c r="U444" i="7"/>
  <c r="T444" i="7"/>
  <c r="S444" i="7"/>
  <c r="R444" i="7"/>
  <c r="Q444" i="7"/>
  <c r="P444" i="7"/>
  <c r="O444" i="7"/>
  <c r="N444" i="7"/>
  <c r="M444" i="7"/>
  <c r="L444" i="7"/>
  <c r="K444" i="7"/>
  <c r="J444" i="7"/>
  <c r="I444" i="7"/>
  <c r="H444" i="7"/>
  <c r="G444" i="7"/>
  <c r="F444" i="7"/>
  <c r="E444" i="7"/>
  <c r="D444" i="7"/>
  <c r="C444" i="7"/>
  <c r="B444" i="7"/>
  <c r="X443" i="7"/>
  <c r="V443" i="7"/>
  <c r="U443" i="7"/>
  <c r="T443" i="7"/>
  <c r="S443" i="7"/>
  <c r="R443" i="7"/>
  <c r="Q443" i="7"/>
  <c r="AN443" i="7" s="1"/>
  <c r="P443" i="7"/>
  <c r="O443" i="7"/>
  <c r="N443" i="7"/>
  <c r="M443" i="7"/>
  <c r="AJ443" i="7" s="1"/>
  <c r="L443" i="7"/>
  <c r="K443" i="7"/>
  <c r="J443" i="7"/>
  <c r="I443" i="7"/>
  <c r="H443" i="7"/>
  <c r="G443" i="7"/>
  <c r="F443" i="7"/>
  <c r="E443" i="7"/>
  <c r="D443" i="7"/>
  <c r="C443" i="7"/>
  <c r="B443" i="7"/>
  <c r="X442" i="7"/>
  <c r="V442" i="7"/>
  <c r="U442" i="7"/>
  <c r="T442" i="7"/>
  <c r="S442" i="7"/>
  <c r="R442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D442" i="7"/>
  <c r="C442" i="7"/>
  <c r="B442" i="7"/>
  <c r="X441" i="7"/>
  <c r="V441" i="7"/>
  <c r="U441" i="7"/>
  <c r="T441" i="7"/>
  <c r="S441" i="7"/>
  <c r="R441" i="7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D441" i="7"/>
  <c r="C441" i="7"/>
  <c r="B441" i="7"/>
  <c r="X440" i="7"/>
  <c r="V440" i="7"/>
  <c r="U440" i="7"/>
  <c r="T440" i="7"/>
  <c r="S440" i="7"/>
  <c r="R440" i="7"/>
  <c r="Q440" i="7"/>
  <c r="P440" i="7"/>
  <c r="O440" i="7"/>
  <c r="N440" i="7"/>
  <c r="M440" i="7"/>
  <c r="L440" i="7"/>
  <c r="K440" i="7"/>
  <c r="J440" i="7"/>
  <c r="I440" i="7"/>
  <c r="H440" i="7"/>
  <c r="G440" i="7"/>
  <c r="F440" i="7"/>
  <c r="E440" i="7"/>
  <c r="D440" i="7"/>
  <c r="C440" i="7"/>
  <c r="B440" i="7"/>
  <c r="X439" i="7"/>
  <c r="V439" i="7"/>
  <c r="U439" i="7"/>
  <c r="AR439" i="7" s="1"/>
  <c r="T439" i="7"/>
  <c r="S439" i="7"/>
  <c r="R439" i="7"/>
  <c r="Q439" i="7"/>
  <c r="P439" i="7"/>
  <c r="O439" i="7"/>
  <c r="N439" i="7"/>
  <c r="M439" i="7"/>
  <c r="L439" i="7"/>
  <c r="K439" i="7"/>
  <c r="J439" i="7"/>
  <c r="I439" i="7"/>
  <c r="H439" i="7"/>
  <c r="G439" i="7"/>
  <c r="F439" i="7"/>
  <c r="E439" i="7"/>
  <c r="AB439" i="7" s="1"/>
  <c r="D439" i="7"/>
  <c r="C439" i="7"/>
  <c r="B439" i="7"/>
  <c r="X438" i="7"/>
  <c r="V438" i="7"/>
  <c r="V451" i="7"/>
  <c r="U438" i="7"/>
  <c r="U451" i="7"/>
  <c r="AR443" i="7" s="1"/>
  <c r="T438" i="7"/>
  <c r="S438" i="7"/>
  <c r="S451" i="7"/>
  <c r="R438" i="7"/>
  <c r="R451" i="7"/>
  <c r="Q438" i="7"/>
  <c r="Q451" i="7"/>
  <c r="P438" i="7"/>
  <c r="O438" i="7"/>
  <c r="O451" i="7"/>
  <c r="N438" i="7"/>
  <c r="N451" i="7"/>
  <c r="M438" i="7"/>
  <c r="M451" i="7"/>
  <c r="AJ447" i="7" s="1"/>
  <c r="L438" i="7"/>
  <c r="K438" i="7"/>
  <c r="K451" i="7"/>
  <c r="J438" i="7"/>
  <c r="J451" i="7"/>
  <c r="I438" i="7"/>
  <c r="I451" i="7"/>
  <c r="AF443" i="7" s="1"/>
  <c r="H438" i="7"/>
  <c r="G438" i="7"/>
  <c r="G451" i="7"/>
  <c r="F438" i="7"/>
  <c r="F451" i="7"/>
  <c r="E438" i="7"/>
  <c r="E451" i="7"/>
  <c r="AB443" i="7" s="1"/>
  <c r="D438" i="7"/>
  <c r="C438" i="7"/>
  <c r="C451" i="7"/>
  <c r="B438" i="7"/>
  <c r="B451" i="7"/>
  <c r="V437" i="7"/>
  <c r="AS437" i="7"/>
  <c r="U437" i="7"/>
  <c r="AR437" i="7"/>
  <c r="T437" i="7"/>
  <c r="AQ437" i="7"/>
  <c r="S437" i="7"/>
  <c r="AP437" i="7"/>
  <c r="R437" i="7"/>
  <c r="AO437" i="7"/>
  <c r="Q437" i="7"/>
  <c r="AN437" i="7"/>
  <c r="P437" i="7"/>
  <c r="AM437" i="7"/>
  <c r="O437" i="7"/>
  <c r="AL437" i="7"/>
  <c r="N437" i="7"/>
  <c r="AK437" i="7"/>
  <c r="M437" i="7"/>
  <c r="AJ437" i="7"/>
  <c r="L437" i="7"/>
  <c r="AI437" i="7"/>
  <c r="K437" i="7"/>
  <c r="AH437" i="7"/>
  <c r="J437" i="7"/>
  <c r="AG437" i="7"/>
  <c r="I437" i="7"/>
  <c r="AF437" i="7"/>
  <c r="H437" i="7"/>
  <c r="AE437" i="7"/>
  <c r="G437" i="7"/>
  <c r="AD437" i="7"/>
  <c r="F437" i="7"/>
  <c r="AC437" i="7"/>
  <c r="E437" i="7"/>
  <c r="AB437" i="7"/>
  <c r="D437" i="7"/>
  <c r="AA437" i="7"/>
  <c r="C437" i="7"/>
  <c r="Z437" i="7"/>
  <c r="B437" i="7"/>
  <c r="Y437" i="7"/>
  <c r="A437" i="7"/>
  <c r="X437" i="7"/>
  <c r="X436" i="7"/>
  <c r="X435" i="7"/>
  <c r="V435" i="7"/>
  <c r="U435" i="7"/>
  <c r="T435" i="7"/>
  <c r="S435" i="7"/>
  <c r="R435" i="7"/>
  <c r="Q435" i="7"/>
  <c r="P435" i="7"/>
  <c r="O435" i="7"/>
  <c r="N435" i="7"/>
  <c r="M435" i="7"/>
  <c r="L435" i="7"/>
  <c r="K435" i="7"/>
  <c r="J435" i="7"/>
  <c r="I435" i="7"/>
  <c r="H435" i="7"/>
  <c r="G435" i="7"/>
  <c r="F435" i="7"/>
  <c r="E435" i="7"/>
  <c r="D435" i="7"/>
  <c r="C435" i="7"/>
  <c r="B435" i="7"/>
  <c r="X434" i="7"/>
  <c r="V434" i="7"/>
  <c r="U434" i="7"/>
  <c r="T434" i="7"/>
  <c r="S434" i="7"/>
  <c r="R434" i="7"/>
  <c r="Q434" i="7"/>
  <c r="P434" i="7"/>
  <c r="O434" i="7"/>
  <c r="N434" i="7"/>
  <c r="M434" i="7"/>
  <c r="L434" i="7"/>
  <c r="K434" i="7"/>
  <c r="J434" i="7"/>
  <c r="I434" i="7"/>
  <c r="H434" i="7"/>
  <c r="G434" i="7"/>
  <c r="F434" i="7"/>
  <c r="E434" i="7"/>
  <c r="D434" i="7"/>
  <c r="C434" i="7"/>
  <c r="B434" i="7"/>
  <c r="X433" i="7"/>
  <c r="V433" i="7"/>
  <c r="U433" i="7"/>
  <c r="T433" i="7"/>
  <c r="S433" i="7"/>
  <c r="R433" i="7"/>
  <c r="Q433" i="7"/>
  <c r="P433" i="7"/>
  <c r="O433" i="7"/>
  <c r="N433" i="7"/>
  <c r="M433" i="7"/>
  <c r="L433" i="7"/>
  <c r="K433" i="7"/>
  <c r="J433" i="7"/>
  <c r="I433" i="7"/>
  <c r="H433" i="7"/>
  <c r="G433" i="7"/>
  <c r="F433" i="7"/>
  <c r="E433" i="7"/>
  <c r="D433" i="7"/>
  <c r="C433" i="7"/>
  <c r="B433" i="7"/>
  <c r="X432" i="7"/>
  <c r="V432" i="7"/>
  <c r="U432" i="7"/>
  <c r="T432" i="7"/>
  <c r="S432" i="7"/>
  <c r="R432" i="7"/>
  <c r="Q432" i="7"/>
  <c r="P432" i="7"/>
  <c r="O432" i="7"/>
  <c r="N432" i="7"/>
  <c r="M432" i="7"/>
  <c r="L432" i="7"/>
  <c r="K432" i="7"/>
  <c r="J432" i="7"/>
  <c r="I432" i="7"/>
  <c r="H432" i="7"/>
  <c r="G432" i="7"/>
  <c r="F432" i="7"/>
  <c r="E432" i="7"/>
  <c r="D432" i="7"/>
  <c r="C432" i="7"/>
  <c r="B432" i="7"/>
  <c r="X431" i="7"/>
  <c r="V431" i="7"/>
  <c r="U431" i="7"/>
  <c r="T431" i="7"/>
  <c r="S431" i="7"/>
  <c r="R431" i="7"/>
  <c r="Q431" i="7"/>
  <c r="P431" i="7"/>
  <c r="O431" i="7"/>
  <c r="N431" i="7"/>
  <c r="M431" i="7"/>
  <c r="L431" i="7"/>
  <c r="K431" i="7"/>
  <c r="J431" i="7"/>
  <c r="I431" i="7"/>
  <c r="H431" i="7"/>
  <c r="G431" i="7"/>
  <c r="F431" i="7"/>
  <c r="E431" i="7"/>
  <c r="D431" i="7"/>
  <c r="C431" i="7"/>
  <c r="B431" i="7"/>
  <c r="X430" i="7"/>
  <c r="V430" i="7"/>
  <c r="U430" i="7"/>
  <c r="T430" i="7"/>
  <c r="S430" i="7"/>
  <c r="R430" i="7"/>
  <c r="Q430" i="7"/>
  <c r="P430" i="7"/>
  <c r="O430" i="7"/>
  <c r="N430" i="7"/>
  <c r="M430" i="7"/>
  <c r="L430" i="7"/>
  <c r="K430" i="7"/>
  <c r="J430" i="7"/>
  <c r="I430" i="7"/>
  <c r="H430" i="7"/>
  <c r="G430" i="7"/>
  <c r="F430" i="7"/>
  <c r="E430" i="7"/>
  <c r="D430" i="7"/>
  <c r="C430" i="7"/>
  <c r="B430" i="7"/>
  <c r="X429" i="7"/>
  <c r="V429" i="7"/>
  <c r="U429" i="7"/>
  <c r="T429" i="7"/>
  <c r="S429" i="7"/>
  <c r="R429" i="7"/>
  <c r="Q429" i="7"/>
  <c r="P429" i="7"/>
  <c r="O429" i="7"/>
  <c r="N429" i="7"/>
  <c r="M429" i="7"/>
  <c r="L429" i="7"/>
  <c r="K429" i="7"/>
  <c r="J429" i="7"/>
  <c r="I429" i="7"/>
  <c r="H429" i="7"/>
  <c r="G429" i="7"/>
  <c r="F429" i="7"/>
  <c r="E429" i="7"/>
  <c r="D429" i="7"/>
  <c r="C429" i="7"/>
  <c r="B429" i="7"/>
  <c r="X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D428" i="7"/>
  <c r="C428" i="7"/>
  <c r="B428" i="7"/>
  <c r="X427" i="7"/>
  <c r="V427" i="7"/>
  <c r="U427" i="7"/>
  <c r="T427" i="7"/>
  <c r="S427" i="7"/>
  <c r="R427" i="7"/>
  <c r="Q427" i="7"/>
  <c r="P427" i="7"/>
  <c r="O427" i="7"/>
  <c r="N427" i="7"/>
  <c r="M427" i="7"/>
  <c r="L427" i="7"/>
  <c r="K427" i="7"/>
  <c r="J427" i="7"/>
  <c r="I427" i="7"/>
  <c r="H427" i="7"/>
  <c r="G427" i="7"/>
  <c r="F427" i="7"/>
  <c r="E427" i="7"/>
  <c r="D427" i="7"/>
  <c r="C427" i="7"/>
  <c r="B427" i="7"/>
  <c r="X426" i="7"/>
  <c r="V426" i="7"/>
  <c r="U426" i="7"/>
  <c r="T426" i="7"/>
  <c r="S426" i="7"/>
  <c r="R426" i="7"/>
  <c r="Q426" i="7"/>
  <c r="P426" i="7"/>
  <c r="O426" i="7"/>
  <c r="N426" i="7"/>
  <c r="M426" i="7"/>
  <c r="L426" i="7"/>
  <c r="K426" i="7"/>
  <c r="J426" i="7"/>
  <c r="I426" i="7"/>
  <c r="H426" i="7"/>
  <c r="G426" i="7"/>
  <c r="F426" i="7"/>
  <c r="E426" i="7"/>
  <c r="D426" i="7"/>
  <c r="C426" i="7"/>
  <c r="B426" i="7"/>
  <c r="X425" i="7"/>
  <c r="V425" i="7"/>
  <c r="U425" i="7"/>
  <c r="T425" i="7"/>
  <c r="S425" i="7"/>
  <c r="R425" i="7"/>
  <c r="Q425" i="7"/>
  <c r="P425" i="7"/>
  <c r="O425" i="7"/>
  <c r="N425" i="7"/>
  <c r="M425" i="7"/>
  <c r="L425" i="7"/>
  <c r="K425" i="7"/>
  <c r="J425" i="7"/>
  <c r="AG425" i="7" s="1"/>
  <c r="I425" i="7"/>
  <c r="H425" i="7"/>
  <c r="G425" i="7"/>
  <c r="F425" i="7"/>
  <c r="AC425" i="7" s="1"/>
  <c r="E425" i="7"/>
  <c r="D425" i="7"/>
  <c r="C425" i="7"/>
  <c r="B425" i="7"/>
  <c r="X424" i="7"/>
  <c r="V424" i="7"/>
  <c r="U424" i="7"/>
  <c r="T424" i="7"/>
  <c r="S424" i="7"/>
  <c r="R424" i="7"/>
  <c r="Q424" i="7"/>
  <c r="P424" i="7"/>
  <c r="O424" i="7"/>
  <c r="N424" i="7"/>
  <c r="M424" i="7"/>
  <c r="L424" i="7"/>
  <c r="K424" i="7"/>
  <c r="J424" i="7"/>
  <c r="I424" i="7"/>
  <c r="H424" i="7"/>
  <c r="G424" i="7"/>
  <c r="F424" i="7"/>
  <c r="E424" i="7"/>
  <c r="D424" i="7"/>
  <c r="C424" i="7"/>
  <c r="B424" i="7"/>
  <c r="X423" i="7"/>
  <c r="V423" i="7"/>
  <c r="V436" i="7"/>
  <c r="AS427" i="7" s="1"/>
  <c r="U423" i="7"/>
  <c r="T423" i="7"/>
  <c r="S423" i="7"/>
  <c r="S436" i="7" s="1"/>
  <c r="R423" i="7"/>
  <c r="Q423" i="7"/>
  <c r="P423" i="7"/>
  <c r="O423" i="7"/>
  <c r="O436" i="7" s="1"/>
  <c r="N423" i="7"/>
  <c r="M423" i="7"/>
  <c r="L423" i="7"/>
  <c r="K423" i="7"/>
  <c r="K436" i="7"/>
  <c r="J423" i="7"/>
  <c r="J436" i="7"/>
  <c r="I423" i="7"/>
  <c r="H423" i="7"/>
  <c r="G423" i="7"/>
  <c r="F423" i="7"/>
  <c r="F436" i="7"/>
  <c r="E423" i="7"/>
  <c r="D423" i="7"/>
  <c r="C423" i="7"/>
  <c r="C436" i="7" s="1"/>
  <c r="B423" i="7"/>
  <c r="B436" i="7" s="1"/>
  <c r="AP422" i="7"/>
  <c r="AH422" i="7"/>
  <c r="Z422" i="7"/>
  <c r="V422" i="7"/>
  <c r="AS422" i="7"/>
  <c r="U422" i="7"/>
  <c r="AR422" i="7"/>
  <c r="T422" i="7"/>
  <c r="AQ422" i="7"/>
  <c r="S422" i="7"/>
  <c r="R422" i="7"/>
  <c r="AO422" i="7" s="1"/>
  <c r="Q422" i="7"/>
  <c r="AN422" i="7" s="1"/>
  <c r="P422" i="7"/>
  <c r="AM422" i="7" s="1"/>
  <c r="O422" i="7"/>
  <c r="AL422" i="7" s="1"/>
  <c r="N422" i="7"/>
  <c r="AK422" i="7"/>
  <c r="M422" i="7"/>
  <c r="AJ422" i="7"/>
  <c r="L422" i="7"/>
  <c r="AI422" i="7"/>
  <c r="K422" i="7"/>
  <c r="J422" i="7"/>
  <c r="AG422" i="7" s="1"/>
  <c r="I422" i="7"/>
  <c r="AF422" i="7" s="1"/>
  <c r="H422" i="7"/>
  <c r="AE422" i="7" s="1"/>
  <c r="G422" i="7"/>
  <c r="AD422" i="7" s="1"/>
  <c r="F422" i="7"/>
  <c r="AC422" i="7"/>
  <c r="E422" i="7"/>
  <c r="AB422" i="7"/>
  <c r="D422" i="7"/>
  <c r="AA422" i="7"/>
  <c r="C422" i="7"/>
  <c r="B422" i="7"/>
  <c r="Y422" i="7" s="1"/>
  <c r="A422" i="7"/>
  <c r="X422" i="7" s="1"/>
  <c r="X421" i="7"/>
  <c r="X420" i="7"/>
  <c r="V420" i="7"/>
  <c r="U420" i="7"/>
  <c r="T420" i="7"/>
  <c r="S420" i="7"/>
  <c r="R420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E420" i="7"/>
  <c r="D420" i="7"/>
  <c r="C420" i="7"/>
  <c r="B420" i="7"/>
  <c r="X419" i="7"/>
  <c r="V419" i="7"/>
  <c r="U419" i="7"/>
  <c r="T419" i="7"/>
  <c r="S419" i="7"/>
  <c r="R419" i="7"/>
  <c r="Q419" i="7"/>
  <c r="P419" i="7"/>
  <c r="O419" i="7"/>
  <c r="N419" i="7"/>
  <c r="M419" i="7"/>
  <c r="L419" i="7"/>
  <c r="K419" i="7"/>
  <c r="J419" i="7"/>
  <c r="I419" i="7"/>
  <c r="H419" i="7"/>
  <c r="G419" i="7"/>
  <c r="F419" i="7"/>
  <c r="E419" i="7"/>
  <c r="D419" i="7"/>
  <c r="C419" i="7"/>
  <c r="B419" i="7"/>
  <c r="X418" i="7"/>
  <c r="V418" i="7"/>
  <c r="U418" i="7"/>
  <c r="T418" i="7"/>
  <c r="S418" i="7"/>
  <c r="R418" i="7"/>
  <c r="Q418" i="7"/>
  <c r="P418" i="7"/>
  <c r="O418" i="7"/>
  <c r="N418" i="7"/>
  <c r="M418" i="7"/>
  <c r="L418" i="7"/>
  <c r="K418" i="7"/>
  <c r="J418" i="7"/>
  <c r="I418" i="7"/>
  <c r="H418" i="7"/>
  <c r="G418" i="7"/>
  <c r="F418" i="7"/>
  <c r="E418" i="7"/>
  <c r="D418" i="7"/>
  <c r="C418" i="7"/>
  <c r="B418" i="7"/>
  <c r="X417" i="7"/>
  <c r="V417" i="7"/>
  <c r="U417" i="7"/>
  <c r="T417" i="7"/>
  <c r="S417" i="7"/>
  <c r="R417" i="7"/>
  <c r="Q417" i="7"/>
  <c r="P417" i="7"/>
  <c r="O417" i="7"/>
  <c r="N417" i="7"/>
  <c r="M417" i="7"/>
  <c r="L417" i="7"/>
  <c r="K417" i="7"/>
  <c r="J417" i="7"/>
  <c r="I417" i="7"/>
  <c r="H417" i="7"/>
  <c r="G417" i="7"/>
  <c r="F417" i="7"/>
  <c r="E417" i="7"/>
  <c r="D417" i="7"/>
  <c r="C417" i="7"/>
  <c r="B417" i="7"/>
  <c r="X416" i="7"/>
  <c r="V416" i="7"/>
  <c r="U416" i="7"/>
  <c r="T416" i="7"/>
  <c r="S416" i="7"/>
  <c r="R416" i="7"/>
  <c r="Q416" i="7"/>
  <c r="P416" i="7"/>
  <c r="O416" i="7"/>
  <c r="N416" i="7"/>
  <c r="M416" i="7"/>
  <c r="L416" i="7"/>
  <c r="K416" i="7"/>
  <c r="J416" i="7"/>
  <c r="I416" i="7"/>
  <c r="H416" i="7"/>
  <c r="G416" i="7"/>
  <c r="F416" i="7"/>
  <c r="E416" i="7"/>
  <c r="D416" i="7"/>
  <c r="C416" i="7"/>
  <c r="B416" i="7"/>
  <c r="X415" i="7"/>
  <c r="V415" i="7"/>
  <c r="U415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D415" i="7"/>
  <c r="C415" i="7"/>
  <c r="B415" i="7"/>
  <c r="X414" i="7"/>
  <c r="V414" i="7"/>
  <c r="U414" i="7"/>
  <c r="T414" i="7"/>
  <c r="S414" i="7"/>
  <c r="R414" i="7"/>
  <c r="Q414" i="7"/>
  <c r="P414" i="7"/>
  <c r="O414" i="7"/>
  <c r="N414" i="7"/>
  <c r="M414" i="7"/>
  <c r="L414" i="7"/>
  <c r="K414" i="7"/>
  <c r="J414" i="7"/>
  <c r="I414" i="7"/>
  <c r="H414" i="7"/>
  <c r="G414" i="7"/>
  <c r="F414" i="7"/>
  <c r="E414" i="7"/>
  <c r="D414" i="7"/>
  <c r="C414" i="7"/>
  <c r="B414" i="7"/>
  <c r="X413" i="7"/>
  <c r="V413" i="7"/>
  <c r="U413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D413" i="7"/>
  <c r="C413" i="7"/>
  <c r="B413" i="7"/>
  <c r="X412" i="7"/>
  <c r="V412" i="7"/>
  <c r="U412" i="7"/>
  <c r="T412" i="7"/>
  <c r="S412" i="7"/>
  <c r="R412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E412" i="7"/>
  <c r="D412" i="7"/>
  <c r="C412" i="7"/>
  <c r="B412" i="7"/>
  <c r="X411" i="7"/>
  <c r="V411" i="7"/>
  <c r="U411" i="7"/>
  <c r="T411" i="7"/>
  <c r="S411" i="7"/>
  <c r="R411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411" i="7"/>
  <c r="B411" i="7"/>
  <c r="X410" i="7"/>
  <c r="V410" i="7"/>
  <c r="U410" i="7"/>
  <c r="T410" i="7"/>
  <c r="S410" i="7"/>
  <c r="R410" i="7"/>
  <c r="Q410" i="7"/>
  <c r="P410" i="7"/>
  <c r="O410" i="7"/>
  <c r="N410" i="7"/>
  <c r="M410" i="7"/>
  <c r="L410" i="7"/>
  <c r="K410" i="7"/>
  <c r="J410" i="7"/>
  <c r="I410" i="7"/>
  <c r="H410" i="7"/>
  <c r="G410" i="7"/>
  <c r="F410" i="7"/>
  <c r="E410" i="7"/>
  <c r="D410" i="7"/>
  <c r="C410" i="7"/>
  <c r="B410" i="7"/>
  <c r="X409" i="7"/>
  <c r="V409" i="7"/>
  <c r="U409" i="7"/>
  <c r="T409" i="7"/>
  <c r="S409" i="7"/>
  <c r="R409" i="7"/>
  <c r="Q409" i="7"/>
  <c r="P409" i="7"/>
  <c r="O409" i="7"/>
  <c r="N409" i="7"/>
  <c r="M409" i="7"/>
  <c r="L409" i="7"/>
  <c r="K409" i="7"/>
  <c r="J409" i="7"/>
  <c r="I409" i="7"/>
  <c r="H409" i="7"/>
  <c r="G409" i="7"/>
  <c r="F409" i="7"/>
  <c r="E409" i="7"/>
  <c r="D409" i="7"/>
  <c r="C409" i="7"/>
  <c r="B409" i="7"/>
  <c r="X408" i="7"/>
  <c r="V408" i="7"/>
  <c r="V421" i="7"/>
  <c r="AS408" i="7" s="1"/>
  <c r="U408" i="7"/>
  <c r="T408" i="7"/>
  <c r="S408" i="7"/>
  <c r="R408" i="7"/>
  <c r="AO408" i="7" s="1"/>
  <c r="R421" i="7"/>
  <c r="AO412" i="7" s="1"/>
  <c r="Q408" i="7"/>
  <c r="P408" i="7"/>
  <c r="O408" i="7"/>
  <c r="N408" i="7"/>
  <c r="N421" i="7"/>
  <c r="M408" i="7"/>
  <c r="L408" i="7"/>
  <c r="K408" i="7"/>
  <c r="J408" i="7"/>
  <c r="J421" i="7" s="1"/>
  <c r="I408" i="7"/>
  <c r="H408" i="7"/>
  <c r="G408" i="7"/>
  <c r="F408" i="7"/>
  <c r="F421" i="7" s="1"/>
  <c r="E408" i="7"/>
  <c r="D408" i="7"/>
  <c r="C408" i="7"/>
  <c r="B408" i="7"/>
  <c r="B421" i="7"/>
  <c r="Y412" i="7" s="1"/>
  <c r="AQ407" i="7"/>
  <c r="AI407" i="7"/>
  <c r="AA407" i="7"/>
  <c r="V407" i="7"/>
  <c r="AS407" i="7"/>
  <c r="U407" i="7"/>
  <c r="AR407" i="7"/>
  <c r="T407" i="7"/>
  <c r="S407" i="7"/>
  <c r="AP407" i="7" s="1"/>
  <c r="R407" i="7"/>
  <c r="AO407" i="7" s="1"/>
  <c r="Q407" i="7"/>
  <c r="AN407" i="7" s="1"/>
  <c r="P407" i="7"/>
  <c r="AM407" i="7" s="1"/>
  <c r="O407" i="7"/>
  <c r="AL407" i="7"/>
  <c r="N407" i="7"/>
  <c r="AK407" i="7"/>
  <c r="M407" i="7"/>
  <c r="AJ407" i="7"/>
  <c r="L407" i="7"/>
  <c r="K407" i="7"/>
  <c r="AH407" i="7" s="1"/>
  <c r="J407" i="7"/>
  <c r="AG407" i="7" s="1"/>
  <c r="I407" i="7"/>
  <c r="AF407" i="7" s="1"/>
  <c r="H407" i="7"/>
  <c r="AE407" i="7" s="1"/>
  <c r="G407" i="7"/>
  <c r="AD407" i="7"/>
  <c r="F407" i="7"/>
  <c r="AC407" i="7"/>
  <c r="E407" i="7"/>
  <c r="AB407" i="7"/>
  <c r="D407" i="7"/>
  <c r="C407" i="7"/>
  <c r="Z407" i="7" s="1"/>
  <c r="B407" i="7"/>
  <c r="Y407" i="7" s="1"/>
  <c r="A407" i="7"/>
  <c r="X407" i="7" s="1"/>
  <c r="X406" i="7"/>
  <c r="X405" i="7"/>
  <c r="V405" i="7"/>
  <c r="U405" i="7"/>
  <c r="T405" i="7"/>
  <c r="S405" i="7"/>
  <c r="R405" i="7"/>
  <c r="Q405" i="7"/>
  <c r="P405" i="7"/>
  <c r="O405" i="7"/>
  <c r="N405" i="7"/>
  <c r="M405" i="7"/>
  <c r="L405" i="7"/>
  <c r="K405" i="7"/>
  <c r="J405" i="7"/>
  <c r="I405" i="7"/>
  <c r="H405" i="7"/>
  <c r="G405" i="7"/>
  <c r="F405" i="7"/>
  <c r="E405" i="7"/>
  <c r="D405" i="7"/>
  <c r="C405" i="7"/>
  <c r="B405" i="7"/>
  <c r="X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D404" i="7"/>
  <c r="C404" i="7"/>
  <c r="B404" i="7"/>
  <c r="X403" i="7"/>
  <c r="V403" i="7"/>
  <c r="U403" i="7"/>
  <c r="T403" i="7"/>
  <c r="S403" i="7"/>
  <c r="R403" i="7"/>
  <c r="Q403" i="7"/>
  <c r="P403" i="7"/>
  <c r="O403" i="7"/>
  <c r="N403" i="7"/>
  <c r="M403" i="7"/>
  <c r="L403" i="7"/>
  <c r="K403" i="7"/>
  <c r="J403" i="7"/>
  <c r="I403" i="7"/>
  <c r="H403" i="7"/>
  <c r="G403" i="7"/>
  <c r="F403" i="7"/>
  <c r="E403" i="7"/>
  <c r="D403" i="7"/>
  <c r="C403" i="7"/>
  <c r="B403" i="7"/>
  <c r="X402" i="7"/>
  <c r="V402" i="7"/>
  <c r="U402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D402" i="7"/>
  <c r="C402" i="7"/>
  <c r="B402" i="7"/>
  <c r="X401" i="7"/>
  <c r="V401" i="7"/>
  <c r="U401" i="7"/>
  <c r="T401" i="7"/>
  <c r="S401" i="7"/>
  <c r="R401" i="7"/>
  <c r="Q401" i="7"/>
  <c r="P401" i="7"/>
  <c r="O401" i="7"/>
  <c r="N401" i="7"/>
  <c r="M401" i="7"/>
  <c r="L401" i="7"/>
  <c r="K401" i="7"/>
  <c r="J401" i="7"/>
  <c r="I401" i="7"/>
  <c r="H401" i="7"/>
  <c r="G401" i="7"/>
  <c r="F401" i="7"/>
  <c r="E401" i="7"/>
  <c r="D401" i="7"/>
  <c r="C401" i="7"/>
  <c r="B401" i="7"/>
  <c r="X400" i="7"/>
  <c r="V400" i="7"/>
  <c r="U400" i="7"/>
  <c r="T400" i="7"/>
  <c r="S400" i="7"/>
  <c r="R400" i="7"/>
  <c r="Q400" i="7"/>
  <c r="P400" i="7"/>
  <c r="O400" i="7"/>
  <c r="N400" i="7"/>
  <c r="M400" i="7"/>
  <c r="L400" i="7"/>
  <c r="K400" i="7"/>
  <c r="J400" i="7"/>
  <c r="I400" i="7"/>
  <c r="H400" i="7"/>
  <c r="G400" i="7"/>
  <c r="F400" i="7"/>
  <c r="E400" i="7"/>
  <c r="D400" i="7"/>
  <c r="C400" i="7"/>
  <c r="B400" i="7"/>
  <c r="X399" i="7"/>
  <c r="V399" i="7"/>
  <c r="U399" i="7"/>
  <c r="T399" i="7"/>
  <c r="S399" i="7"/>
  <c r="R399" i="7"/>
  <c r="Q399" i="7"/>
  <c r="P399" i="7"/>
  <c r="O399" i="7"/>
  <c r="N399" i="7"/>
  <c r="M399" i="7"/>
  <c r="L399" i="7"/>
  <c r="K399" i="7"/>
  <c r="J399" i="7"/>
  <c r="I399" i="7"/>
  <c r="H399" i="7"/>
  <c r="G399" i="7"/>
  <c r="F399" i="7"/>
  <c r="E399" i="7"/>
  <c r="D399" i="7"/>
  <c r="C399" i="7"/>
  <c r="B399" i="7"/>
  <c r="X398" i="7"/>
  <c r="V398" i="7"/>
  <c r="U398" i="7"/>
  <c r="T398" i="7"/>
  <c r="S398" i="7"/>
  <c r="R398" i="7"/>
  <c r="Q398" i="7"/>
  <c r="P398" i="7"/>
  <c r="O398" i="7"/>
  <c r="N398" i="7"/>
  <c r="M398" i="7"/>
  <c r="L398" i="7"/>
  <c r="K398" i="7"/>
  <c r="J398" i="7"/>
  <c r="I398" i="7"/>
  <c r="H398" i="7"/>
  <c r="G398" i="7"/>
  <c r="F398" i="7"/>
  <c r="E398" i="7"/>
  <c r="D398" i="7"/>
  <c r="C398" i="7"/>
  <c r="B398" i="7"/>
  <c r="X397" i="7"/>
  <c r="V397" i="7"/>
  <c r="U397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D397" i="7"/>
  <c r="C397" i="7"/>
  <c r="B397" i="7"/>
  <c r="X396" i="7"/>
  <c r="V396" i="7"/>
  <c r="U396" i="7"/>
  <c r="T396" i="7"/>
  <c r="S396" i="7"/>
  <c r="R396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E396" i="7"/>
  <c r="D396" i="7"/>
  <c r="C396" i="7"/>
  <c r="B396" i="7"/>
  <c r="X395" i="7"/>
  <c r="V395" i="7"/>
  <c r="U395" i="7"/>
  <c r="T395" i="7"/>
  <c r="S395" i="7"/>
  <c r="R395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D395" i="7"/>
  <c r="C395" i="7"/>
  <c r="B395" i="7"/>
  <c r="X394" i="7"/>
  <c r="V394" i="7"/>
  <c r="U394" i="7"/>
  <c r="T394" i="7"/>
  <c r="S394" i="7"/>
  <c r="R394" i="7"/>
  <c r="Q394" i="7"/>
  <c r="P394" i="7"/>
  <c r="O394" i="7"/>
  <c r="N394" i="7"/>
  <c r="M394" i="7"/>
  <c r="L394" i="7"/>
  <c r="K394" i="7"/>
  <c r="J394" i="7"/>
  <c r="I394" i="7"/>
  <c r="H394" i="7"/>
  <c r="G394" i="7"/>
  <c r="F394" i="7"/>
  <c r="E394" i="7"/>
  <c r="D394" i="7"/>
  <c r="C394" i="7"/>
  <c r="B394" i="7"/>
  <c r="X393" i="7"/>
  <c r="V393" i="7"/>
  <c r="U393" i="7"/>
  <c r="T393" i="7"/>
  <c r="T406" i="7"/>
  <c r="AQ401" i="7" s="1"/>
  <c r="S393" i="7"/>
  <c r="S406" i="7" s="1"/>
  <c r="R393" i="7"/>
  <c r="R406" i="7" s="1"/>
  <c r="Q393" i="7"/>
  <c r="P393" i="7"/>
  <c r="P406" i="7"/>
  <c r="AM405" i="7" s="1"/>
  <c r="O393" i="7"/>
  <c r="N393" i="7"/>
  <c r="N406" i="7"/>
  <c r="M393" i="7"/>
  <c r="L393" i="7"/>
  <c r="L406" i="7" s="1"/>
  <c r="AI401" i="7" s="1"/>
  <c r="K393" i="7"/>
  <c r="K406" i="7"/>
  <c r="J393" i="7"/>
  <c r="J406" i="7"/>
  <c r="I393" i="7"/>
  <c r="H393" i="7"/>
  <c r="H406" i="7" s="1"/>
  <c r="AE405" i="7" s="1"/>
  <c r="G393" i="7"/>
  <c r="G406" i="7"/>
  <c r="F393" i="7"/>
  <c r="E393" i="7"/>
  <c r="D393" i="7"/>
  <c r="D406" i="7"/>
  <c r="AA401" i="7" s="1"/>
  <c r="C393" i="7"/>
  <c r="C406" i="7" s="1"/>
  <c r="B393" i="7"/>
  <c r="B406" i="7"/>
  <c r="V392" i="7"/>
  <c r="AS392" i="7" s="1"/>
  <c r="U392" i="7"/>
  <c r="AR392" i="7" s="1"/>
  <c r="T392" i="7"/>
  <c r="AQ392" i="7" s="1"/>
  <c r="S392" i="7"/>
  <c r="AP392" i="7" s="1"/>
  <c r="R392" i="7"/>
  <c r="AO392" i="7" s="1"/>
  <c r="Q392" i="7"/>
  <c r="AN392" i="7" s="1"/>
  <c r="P392" i="7"/>
  <c r="AM392" i="7" s="1"/>
  <c r="O392" i="7"/>
  <c r="AL392" i="7" s="1"/>
  <c r="N392" i="7"/>
  <c r="AK392" i="7"/>
  <c r="M392" i="7"/>
  <c r="AJ392" i="7"/>
  <c r="L392" i="7"/>
  <c r="AI392" i="7"/>
  <c r="K392" i="7"/>
  <c r="AH392" i="7"/>
  <c r="J392" i="7"/>
  <c r="AG392" i="7"/>
  <c r="I392" i="7"/>
  <c r="AF392" i="7"/>
  <c r="H392" i="7"/>
  <c r="AE392" i="7"/>
  <c r="G392" i="7"/>
  <c r="AD392" i="7"/>
  <c r="F392" i="7"/>
  <c r="AC392" i="7"/>
  <c r="E392" i="7"/>
  <c r="AB392" i="7"/>
  <c r="D392" i="7"/>
  <c r="AA392" i="7"/>
  <c r="C392" i="7"/>
  <c r="Z392" i="7"/>
  <c r="B392" i="7"/>
  <c r="Y392" i="7"/>
  <c r="A392" i="7"/>
  <c r="X392" i="7"/>
  <c r="X391" i="7"/>
  <c r="X390" i="7"/>
  <c r="V390" i="7"/>
  <c r="U390" i="7"/>
  <c r="T390" i="7"/>
  <c r="S390" i="7"/>
  <c r="R390" i="7"/>
  <c r="Q390" i="7"/>
  <c r="P390" i="7"/>
  <c r="O390" i="7"/>
  <c r="N390" i="7"/>
  <c r="M390" i="7"/>
  <c r="L390" i="7"/>
  <c r="K390" i="7"/>
  <c r="J390" i="7"/>
  <c r="I390" i="7"/>
  <c r="H390" i="7"/>
  <c r="G390" i="7"/>
  <c r="F390" i="7"/>
  <c r="E390" i="7"/>
  <c r="D390" i="7"/>
  <c r="C390" i="7"/>
  <c r="B390" i="7"/>
  <c r="X389" i="7"/>
  <c r="V389" i="7"/>
  <c r="U389" i="7"/>
  <c r="T389" i="7"/>
  <c r="S389" i="7"/>
  <c r="R389" i="7"/>
  <c r="Q389" i="7"/>
  <c r="P389" i="7"/>
  <c r="O389" i="7"/>
  <c r="N389" i="7"/>
  <c r="M389" i="7"/>
  <c r="L389" i="7"/>
  <c r="K389" i="7"/>
  <c r="J389" i="7"/>
  <c r="I389" i="7"/>
  <c r="H389" i="7"/>
  <c r="G389" i="7"/>
  <c r="F389" i="7"/>
  <c r="E389" i="7"/>
  <c r="D389" i="7"/>
  <c r="C389" i="7"/>
  <c r="B389" i="7"/>
  <c r="X388" i="7"/>
  <c r="V388" i="7"/>
  <c r="U388" i="7"/>
  <c r="T388" i="7"/>
  <c r="S388" i="7"/>
  <c r="R388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E388" i="7"/>
  <c r="D388" i="7"/>
  <c r="C388" i="7"/>
  <c r="B388" i="7"/>
  <c r="X387" i="7"/>
  <c r="V387" i="7"/>
  <c r="U387" i="7"/>
  <c r="T387" i="7"/>
  <c r="S387" i="7"/>
  <c r="R387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D387" i="7"/>
  <c r="C387" i="7"/>
  <c r="B387" i="7"/>
  <c r="X386" i="7"/>
  <c r="V386" i="7"/>
  <c r="U386" i="7"/>
  <c r="T386" i="7"/>
  <c r="S386" i="7"/>
  <c r="R386" i="7"/>
  <c r="Q386" i="7"/>
  <c r="P386" i="7"/>
  <c r="O386" i="7"/>
  <c r="N386" i="7"/>
  <c r="M386" i="7"/>
  <c r="L386" i="7"/>
  <c r="K386" i="7"/>
  <c r="J386" i="7"/>
  <c r="I386" i="7"/>
  <c r="H386" i="7"/>
  <c r="G386" i="7"/>
  <c r="F386" i="7"/>
  <c r="AC386" i="7" s="1"/>
  <c r="E386" i="7"/>
  <c r="D386" i="7"/>
  <c r="C386" i="7"/>
  <c r="B386" i="7"/>
  <c r="X385" i="7"/>
  <c r="V385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D385" i="7"/>
  <c r="C385" i="7"/>
  <c r="B385" i="7"/>
  <c r="X384" i="7"/>
  <c r="V384" i="7"/>
  <c r="U384" i="7"/>
  <c r="T384" i="7"/>
  <c r="S384" i="7"/>
  <c r="R384" i="7"/>
  <c r="Q384" i="7"/>
  <c r="P384" i="7"/>
  <c r="O384" i="7"/>
  <c r="N384" i="7"/>
  <c r="M384" i="7"/>
  <c r="L384" i="7"/>
  <c r="K384" i="7"/>
  <c r="J384" i="7"/>
  <c r="I384" i="7"/>
  <c r="H384" i="7"/>
  <c r="G384" i="7"/>
  <c r="F384" i="7"/>
  <c r="E384" i="7"/>
  <c r="D384" i="7"/>
  <c r="C384" i="7"/>
  <c r="B384" i="7"/>
  <c r="X383" i="7"/>
  <c r="V383" i="7"/>
  <c r="U383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D383" i="7"/>
  <c r="C383" i="7"/>
  <c r="B383" i="7"/>
  <c r="X382" i="7"/>
  <c r="V382" i="7"/>
  <c r="U382" i="7"/>
  <c r="T382" i="7"/>
  <c r="S382" i="7"/>
  <c r="R382" i="7"/>
  <c r="Q382" i="7"/>
  <c r="P382" i="7"/>
  <c r="O382" i="7"/>
  <c r="N382" i="7"/>
  <c r="M382" i="7"/>
  <c r="L382" i="7"/>
  <c r="K382" i="7"/>
  <c r="J382" i="7"/>
  <c r="I382" i="7"/>
  <c r="H382" i="7"/>
  <c r="G382" i="7"/>
  <c r="F382" i="7"/>
  <c r="E382" i="7"/>
  <c r="D382" i="7"/>
  <c r="C382" i="7"/>
  <c r="B382" i="7"/>
  <c r="X381" i="7"/>
  <c r="V381" i="7"/>
  <c r="U381" i="7"/>
  <c r="T381" i="7"/>
  <c r="S381" i="7"/>
  <c r="R381" i="7"/>
  <c r="Q381" i="7"/>
  <c r="P381" i="7"/>
  <c r="O381" i="7"/>
  <c r="N381" i="7"/>
  <c r="M381" i="7"/>
  <c r="L381" i="7"/>
  <c r="K381" i="7"/>
  <c r="J381" i="7"/>
  <c r="I381" i="7"/>
  <c r="H381" i="7"/>
  <c r="G381" i="7"/>
  <c r="F381" i="7"/>
  <c r="E381" i="7"/>
  <c r="D381" i="7"/>
  <c r="C381" i="7"/>
  <c r="B381" i="7"/>
  <c r="X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D380" i="7"/>
  <c r="C380" i="7"/>
  <c r="B380" i="7"/>
  <c r="X379" i="7"/>
  <c r="V379" i="7"/>
  <c r="U379" i="7"/>
  <c r="T379" i="7"/>
  <c r="S379" i="7"/>
  <c r="R379" i="7"/>
  <c r="Q379" i="7"/>
  <c r="P379" i="7"/>
  <c r="O379" i="7"/>
  <c r="N379" i="7"/>
  <c r="M379" i="7"/>
  <c r="L379" i="7"/>
  <c r="K379" i="7"/>
  <c r="J379" i="7"/>
  <c r="I379" i="7"/>
  <c r="H379" i="7"/>
  <c r="G379" i="7"/>
  <c r="F379" i="7"/>
  <c r="E379" i="7"/>
  <c r="D379" i="7"/>
  <c r="C379" i="7"/>
  <c r="B379" i="7"/>
  <c r="X378" i="7"/>
  <c r="V378" i="7"/>
  <c r="V391" i="7"/>
  <c r="AS384" i="7" s="1"/>
  <c r="U378" i="7"/>
  <c r="T378" i="7"/>
  <c r="T391" i="7"/>
  <c r="S378" i="7"/>
  <c r="S391" i="7"/>
  <c r="R378" i="7"/>
  <c r="R391" i="7"/>
  <c r="AO388" i="7" s="1"/>
  <c r="Q378" i="7"/>
  <c r="Q391" i="7" s="1"/>
  <c r="P378" i="7"/>
  <c r="P391" i="7" s="1"/>
  <c r="O378" i="7"/>
  <c r="O391" i="7" s="1"/>
  <c r="N378" i="7"/>
  <c r="N391" i="7" s="1"/>
  <c r="M378" i="7"/>
  <c r="M391" i="7"/>
  <c r="AJ385" i="7" s="1"/>
  <c r="L378" i="7"/>
  <c r="L391" i="7" s="1"/>
  <c r="K378" i="7"/>
  <c r="J378" i="7"/>
  <c r="J391" i="7"/>
  <c r="I378" i="7"/>
  <c r="I391" i="7"/>
  <c r="AF381" i="7" s="1"/>
  <c r="H378" i="7"/>
  <c r="H391" i="7" s="1"/>
  <c r="G378" i="7"/>
  <c r="F378" i="7"/>
  <c r="F391" i="7"/>
  <c r="AC388" i="7" s="1"/>
  <c r="E378" i="7"/>
  <c r="D378" i="7"/>
  <c r="D391" i="7" s="1"/>
  <c r="C378" i="7"/>
  <c r="C391" i="7" s="1"/>
  <c r="B378" i="7"/>
  <c r="B391" i="7" s="1"/>
  <c r="Y388" i="7" s="1"/>
  <c r="V377" i="7"/>
  <c r="AS377" i="7" s="1"/>
  <c r="U377" i="7"/>
  <c r="AR377" i="7" s="1"/>
  <c r="T377" i="7"/>
  <c r="AQ377" i="7" s="1"/>
  <c r="S377" i="7"/>
  <c r="AP377" i="7" s="1"/>
  <c r="R377" i="7"/>
  <c r="AO377" i="7"/>
  <c r="Q377" i="7"/>
  <c r="AN377" i="7"/>
  <c r="P377" i="7"/>
  <c r="AM377" i="7"/>
  <c r="O377" i="7"/>
  <c r="AL377" i="7"/>
  <c r="N377" i="7"/>
  <c r="AK377" i="7"/>
  <c r="M377" i="7"/>
  <c r="AJ377" i="7"/>
  <c r="L377" i="7"/>
  <c r="AI377" i="7"/>
  <c r="K377" i="7"/>
  <c r="AH377" i="7"/>
  <c r="J377" i="7"/>
  <c r="AG377" i="7"/>
  <c r="I377" i="7"/>
  <c r="AF377" i="7"/>
  <c r="H377" i="7"/>
  <c r="AE377" i="7"/>
  <c r="G377" i="7"/>
  <c r="AD377" i="7"/>
  <c r="F377" i="7"/>
  <c r="AC377" i="7"/>
  <c r="E377" i="7"/>
  <c r="AB377" i="7"/>
  <c r="D377" i="7"/>
  <c r="AA377" i="7"/>
  <c r="C377" i="7"/>
  <c r="Z377" i="7"/>
  <c r="B377" i="7"/>
  <c r="Y377" i="7"/>
  <c r="A377" i="7"/>
  <c r="X377" i="7"/>
  <c r="X376" i="7"/>
  <c r="X375" i="7"/>
  <c r="V375" i="7"/>
  <c r="U375" i="7"/>
  <c r="T375" i="7"/>
  <c r="S375" i="7"/>
  <c r="R375" i="7"/>
  <c r="Q375" i="7"/>
  <c r="P375" i="7"/>
  <c r="O375" i="7"/>
  <c r="N375" i="7"/>
  <c r="M375" i="7"/>
  <c r="L375" i="7"/>
  <c r="K375" i="7"/>
  <c r="J375" i="7"/>
  <c r="I375" i="7"/>
  <c r="H375" i="7"/>
  <c r="G375" i="7"/>
  <c r="F375" i="7"/>
  <c r="E375" i="7"/>
  <c r="D375" i="7"/>
  <c r="C375" i="7"/>
  <c r="B375" i="7"/>
  <c r="X374" i="7"/>
  <c r="V374" i="7"/>
  <c r="U374" i="7"/>
  <c r="T374" i="7"/>
  <c r="S374" i="7"/>
  <c r="R374" i="7"/>
  <c r="Q374" i="7"/>
  <c r="P374" i="7"/>
  <c r="O374" i="7"/>
  <c r="N374" i="7"/>
  <c r="M374" i="7"/>
  <c r="L374" i="7"/>
  <c r="K374" i="7"/>
  <c r="J374" i="7"/>
  <c r="I374" i="7"/>
  <c r="H374" i="7"/>
  <c r="G374" i="7"/>
  <c r="F374" i="7"/>
  <c r="E374" i="7"/>
  <c r="D374" i="7"/>
  <c r="C374" i="7"/>
  <c r="B374" i="7"/>
  <c r="X373" i="7"/>
  <c r="V373" i="7"/>
  <c r="U373" i="7"/>
  <c r="T373" i="7"/>
  <c r="S373" i="7"/>
  <c r="R373" i="7"/>
  <c r="Q373" i="7"/>
  <c r="P373" i="7"/>
  <c r="O373" i="7"/>
  <c r="N373" i="7"/>
  <c r="M373" i="7"/>
  <c r="L373" i="7"/>
  <c r="K373" i="7"/>
  <c r="J373" i="7"/>
  <c r="I373" i="7"/>
  <c r="H373" i="7"/>
  <c r="G373" i="7"/>
  <c r="F373" i="7"/>
  <c r="E373" i="7"/>
  <c r="D373" i="7"/>
  <c r="C373" i="7"/>
  <c r="B373" i="7"/>
  <c r="X372" i="7"/>
  <c r="V372" i="7"/>
  <c r="U372" i="7"/>
  <c r="T372" i="7"/>
  <c r="S372" i="7"/>
  <c r="R372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E372" i="7"/>
  <c r="D372" i="7"/>
  <c r="C372" i="7"/>
  <c r="B372" i="7"/>
  <c r="X371" i="7"/>
  <c r="V371" i="7"/>
  <c r="U371" i="7"/>
  <c r="T371" i="7"/>
  <c r="S371" i="7"/>
  <c r="R371" i="7"/>
  <c r="Q371" i="7"/>
  <c r="P371" i="7"/>
  <c r="O371" i="7"/>
  <c r="N371" i="7"/>
  <c r="M371" i="7"/>
  <c r="L371" i="7"/>
  <c r="K371" i="7"/>
  <c r="J371" i="7"/>
  <c r="I371" i="7"/>
  <c r="H371" i="7"/>
  <c r="G371" i="7"/>
  <c r="F371" i="7"/>
  <c r="E371" i="7"/>
  <c r="D371" i="7"/>
  <c r="C371" i="7"/>
  <c r="B371" i="7"/>
  <c r="X370" i="7"/>
  <c r="V370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B370" i="7"/>
  <c r="X369" i="7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B369" i="7"/>
  <c r="X36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AH368" i="7" s="1"/>
  <c r="J368" i="7"/>
  <c r="I368" i="7"/>
  <c r="H368" i="7"/>
  <c r="G368" i="7"/>
  <c r="F368" i="7"/>
  <c r="E368" i="7"/>
  <c r="D368" i="7"/>
  <c r="C368" i="7"/>
  <c r="B368" i="7"/>
  <c r="X367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B367" i="7"/>
  <c r="X366" i="7"/>
  <c r="V366" i="7"/>
  <c r="U366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B366" i="7"/>
  <c r="X365" i="7"/>
  <c r="V365" i="7"/>
  <c r="U365" i="7"/>
  <c r="T365" i="7"/>
  <c r="S365" i="7"/>
  <c r="R365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B365" i="7"/>
  <c r="X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AH364" i="7" s="1"/>
  <c r="J364" i="7"/>
  <c r="I364" i="7"/>
  <c r="H364" i="7"/>
  <c r="G364" i="7"/>
  <c r="F364" i="7"/>
  <c r="E364" i="7"/>
  <c r="D364" i="7"/>
  <c r="C364" i="7"/>
  <c r="B364" i="7"/>
  <c r="X363" i="7"/>
  <c r="V363" i="7"/>
  <c r="V376" i="7" s="1"/>
  <c r="AS367" i="7" s="1"/>
  <c r="U363" i="7"/>
  <c r="T363" i="7"/>
  <c r="S363" i="7"/>
  <c r="R363" i="7"/>
  <c r="R376" i="7"/>
  <c r="AO366" i="7" s="1"/>
  <c r="Q363" i="7"/>
  <c r="P363" i="7"/>
  <c r="O363" i="7"/>
  <c r="O376" i="7" s="1"/>
  <c r="AL368" i="7" s="1"/>
  <c r="N363" i="7"/>
  <c r="N376" i="7" s="1"/>
  <c r="AK367" i="7" s="1"/>
  <c r="M363" i="7"/>
  <c r="L363" i="7"/>
  <c r="K363" i="7"/>
  <c r="K376" i="7"/>
  <c r="AH363" i="7" s="1"/>
  <c r="J363" i="7"/>
  <c r="J376" i="7" s="1"/>
  <c r="AG366" i="7" s="1"/>
  <c r="I363" i="7"/>
  <c r="H363" i="7"/>
  <c r="G363" i="7"/>
  <c r="G376" i="7"/>
  <c r="AD367" i="7" s="1"/>
  <c r="F363" i="7"/>
  <c r="F376" i="7"/>
  <c r="AC367" i="7" s="1"/>
  <c r="E363" i="7"/>
  <c r="D363" i="7"/>
  <c r="C363" i="7"/>
  <c r="Z363" i="7" s="1"/>
  <c r="C376" i="7"/>
  <c r="Z364" i="7" s="1"/>
  <c r="B363" i="7"/>
  <c r="B376" i="7" s="1"/>
  <c r="Y366" i="7" s="1"/>
  <c r="V362" i="7"/>
  <c r="AS362" i="7"/>
  <c r="U362" i="7"/>
  <c r="AR362" i="7"/>
  <c r="T362" i="7"/>
  <c r="AQ362" i="7"/>
  <c r="S362" i="7"/>
  <c r="AP362" i="7"/>
  <c r="R362" i="7"/>
  <c r="AO362" i="7"/>
  <c r="Q362" i="7"/>
  <c r="AN362" i="7"/>
  <c r="P362" i="7"/>
  <c r="AM362" i="7"/>
  <c r="O362" i="7"/>
  <c r="AL362" i="7"/>
  <c r="N362" i="7"/>
  <c r="AK362" i="7"/>
  <c r="M362" i="7"/>
  <c r="AJ362" i="7"/>
  <c r="L362" i="7"/>
  <c r="AI362" i="7"/>
  <c r="K362" i="7"/>
  <c r="AH362" i="7"/>
  <c r="J362" i="7"/>
  <c r="AG362" i="7"/>
  <c r="I362" i="7"/>
  <c r="AF362" i="7"/>
  <c r="H362" i="7"/>
  <c r="AE362" i="7"/>
  <c r="G362" i="7"/>
  <c r="AD362" i="7"/>
  <c r="F362" i="7"/>
  <c r="AC362" i="7"/>
  <c r="E362" i="7"/>
  <c r="AB362" i="7"/>
  <c r="D362" i="7"/>
  <c r="AA362" i="7"/>
  <c r="C362" i="7"/>
  <c r="Z362" i="7"/>
  <c r="B362" i="7"/>
  <c r="Y362" i="7"/>
  <c r="A362" i="7"/>
  <c r="X362" i="7" s="1"/>
  <c r="X361" i="7"/>
  <c r="X360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B360" i="7"/>
  <c r="X359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B359" i="7"/>
  <c r="X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B358" i="7"/>
  <c r="X357" i="7"/>
  <c r="V357" i="7"/>
  <c r="U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B357" i="7"/>
  <c r="X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B356" i="7"/>
  <c r="X355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B355" i="7"/>
  <c r="X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B354" i="7"/>
  <c r="X353" i="7"/>
  <c r="V353" i="7"/>
  <c r="U353" i="7"/>
  <c r="T353" i="7"/>
  <c r="S353" i="7"/>
  <c r="R353" i="7"/>
  <c r="Q353" i="7"/>
  <c r="AN353" i="7" s="1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B353" i="7"/>
  <c r="X352" i="7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B352" i="7"/>
  <c r="X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B351" i="7"/>
  <c r="X350" i="7"/>
  <c r="V350" i="7"/>
  <c r="U350" i="7"/>
  <c r="T350" i="7"/>
  <c r="S350" i="7"/>
  <c r="R350" i="7"/>
  <c r="Q350" i="7"/>
  <c r="AN350" i="7" s="1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B350" i="7"/>
  <c r="X349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B349" i="7"/>
  <c r="X348" i="7"/>
  <c r="V348" i="7"/>
  <c r="U348" i="7"/>
  <c r="U361" i="7" s="1"/>
  <c r="T348" i="7"/>
  <c r="T361" i="7"/>
  <c r="S348" i="7"/>
  <c r="R348" i="7"/>
  <c r="Q348" i="7"/>
  <c r="Q361" i="7"/>
  <c r="AN355" i="7" s="1"/>
  <c r="P348" i="7"/>
  <c r="P361" i="7"/>
  <c r="O348" i="7"/>
  <c r="N348" i="7"/>
  <c r="M348" i="7"/>
  <c r="M361" i="7"/>
  <c r="AJ350" i="7" s="1"/>
  <c r="L348" i="7"/>
  <c r="L361" i="7" s="1"/>
  <c r="K348" i="7"/>
  <c r="J348" i="7"/>
  <c r="I348" i="7"/>
  <c r="I361" i="7" s="1"/>
  <c r="H348" i="7"/>
  <c r="H361" i="7" s="1"/>
  <c r="G348" i="7"/>
  <c r="F348" i="7"/>
  <c r="E348" i="7"/>
  <c r="E361" i="7" s="1"/>
  <c r="D348" i="7"/>
  <c r="D361" i="7" s="1"/>
  <c r="C348" i="7"/>
  <c r="B348" i="7"/>
  <c r="V347" i="7"/>
  <c r="AS347" i="7" s="1"/>
  <c r="U347" i="7"/>
  <c r="AR347" i="7" s="1"/>
  <c r="T347" i="7"/>
  <c r="AQ347" i="7" s="1"/>
  <c r="S347" i="7"/>
  <c r="AP347" i="7" s="1"/>
  <c r="R347" i="7"/>
  <c r="AO347" i="7" s="1"/>
  <c r="Q347" i="7"/>
  <c r="AN347" i="7" s="1"/>
  <c r="P347" i="7"/>
  <c r="AM347" i="7" s="1"/>
  <c r="O347" i="7"/>
  <c r="AL347" i="7" s="1"/>
  <c r="N347" i="7"/>
  <c r="AK347" i="7" s="1"/>
  <c r="M347" i="7"/>
  <c r="AJ347" i="7" s="1"/>
  <c r="L347" i="7"/>
  <c r="AI347" i="7" s="1"/>
  <c r="K347" i="7"/>
  <c r="AH347" i="7" s="1"/>
  <c r="J347" i="7"/>
  <c r="AG347" i="7" s="1"/>
  <c r="I347" i="7"/>
  <c r="AF347" i="7" s="1"/>
  <c r="H347" i="7"/>
  <c r="AE347" i="7" s="1"/>
  <c r="G347" i="7"/>
  <c r="AD347" i="7" s="1"/>
  <c r="F347" i="7"/>
  <c r="AC347" i="7" s="1"/>
  <c r="E347" i="7"/>
  <c r="AB347" i="7" s="1"/>
  <c r="D347" i="7"/>
  <c r="AA347" i="7" s="1"/>
  <c r="C347" i="7"/>
  <c r="Z347" i="7" s="1"/>
  <c r="B347" i="7"/>
  <c r="Y347" i="7" s="1"/>
  <c r="A347" i="7"/>
  <c r="X347" i="7" s="1"/>
  <c r="X346" i="7"/>
  <c r="X345" i="7"/>
  <c r="V345" i="7"/>
  <c r="U345" i="7"/>
  <c r="T345" i="7"/>
  <c r="S345" i="7"/>
  <c r="R345" i="7"/>
  <c r="Q345" i="7"/>
  <c r="P345" i="7"/>
  <c r="O345" i="7"/>
  <c r="N345" i="7"/>
  <c r="M345" i="7"/>
  <c r="L345" i="7"/>
  <c r="K345" i="7"/>
  <c r="J345" i="7"/>
  <c r="I345" i="7"/>
  <c r="H345" i="7"/>
  <c r="G345" i="7"/>
  <c r="F345" i="7"/>
  <c r="E345" i="7"/>
  <c r="D345" i="7"/>
  <c r="C345" i="7"/>
  <c r="B345" i="7"/>
  <c r="X344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B344" i="7"/>
  <c r="X343" i="7"/>
  <c r="V343" i="7"/>
  <c r="U343" i="7"/>
  <c r="T343" i="7"/>
  <c r="S343" i="7"/>
  <c r="R343" i="7"/>
  <c r="Q343" i="7"/>
  <c r="P343" i="7"/>
  <c r="O343" i="7"/>
  <c r="N343" i="7"/>
  <c r="M343" i="7"/>
  <c r="L343" i="7"/>
  <c r="K343" i="7"/>
  <c r="J343" i="7"/>
  <c r="I343" i="7"/>
  <c r="H343" i="7"/>
  <c r="G343" i="7"/>
  <c r="F343" i="7"/>
  <c r="E343" i="7"/>
  <c r="D343" i="7"/>
  <c r="C343" i="7"/>
  <c r="B343" i="7"/>
  <c r="X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B342" i="7"/>
  <c r="X341" i="7"/>
  <c r="V341" i="7"/>
  <c r="U341" i="7"/>
  <c r="T341" i="7"/>
  <c r="S341" i="7"/>
  <c r="R341" i="7"/>
  <c r="Q341" i="7"/>
  <c r="P341" i="7"/>
  <c r="O341" i="7"/>
  <c r="N341" i="7"/>
  <c r="M341" i="7"/>
  <c r="L341" i="7"/>
  <c r="K341" i="7"/>
  <c r="J341" i="7"/>
  <c r="I341" i="7"/>
  <c r="H341" i="7"/>
  <c r="G341" i="7"/>
  <c r="F341" i="7"/>
  <c r="E341" i="7"/>
  <c r="D341" i="7"/>
  <c r="C341" i="7"/>
  <c r="B341" i="7"/>
  <c r="X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D340" i="7"/>
  <c r="C340" i="7"/>
  <c r="B340" i="7"/>
  <c r="X339" i="7"/>
  <c r="V339" i="7"/>
  <c r="U339" i="7"/>
  <c r="T339" i="7"/>
  <c r="S339" i="7"/>
  <c r="R339" i="7"/>
  <c r="Q339" i="7"/>
  <c r="P339" i="7"/>
  <c r="O339" i="7"/>
  <c r="N339" i="7"/>
  <c r="M339" i="7"/>
  <c r="L339" i="7"/>
  <c r="K339" i="7"/>
  <c r="J339" i="7"/>
  <c r="I339" i="7"/>
  <c r="H339" i="7"/>
  <c r="G339" i="7"/>
  <c r="F339" i="7"/>
  <c r="E339" i="7"/>
  <c r="D339" i="7"/>
  <c r="C339" i="7"/>
  <c r="B339" i="7"/>
  <c r="X338" i="7"/>
  <c r="V338" i="7"/>
  <c r="U338" i="7"/>
  <c r="T338" i="7"/>
  <c r="S338" i="7"/>
  <c r="R338" i="7"/>
  <c r="Q338" i="7"/>
  <c r="P338" i="7"/>
  <c r="O338" i="7"/>
  <c r="N338" i="7"/>
  <c r="M338" i="7"/>
  <c r="L338" i="7"/>
  <c r="K338" i="7"/>
  <c r="J338" i="7"/>
  <c r="I338" i="7"/>
  <c r="H338" i="7"/>
  <c r="G338" i="7"/>
  <c r="F338" i="7"/>
  <c r="E338" i="7"/>
  <c r="D338" i="7"/>
  <c r="C338" i="7"/>
  <c r="B338" i="7"/>
  <c r="X337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B337" i="7"/>
  <c r="X336" i="7"/>
  <c r="V336" i="7"/>
  <c r="U336" i="7"/>
  <c r="T336" i="7"/>
  <c r="S336" i="7"/>
  <c r="R336" i="7"/>
  <c r="Q336" i="7"/>
  <c r="P336" i="7"/>
  <c r="O336" i="7"/>
  <c r="N336" i="7"/>
  <c r="M336" i="7"/>
  <c r="L336" i="7"/>
  <c r="K336" i="7"/>
  <c r="J336" i="7"/>
  <c r="I336" i="7"/>
  <c r="H336" i="7"/>
  <c r="G336" i="7"/>
  <c r="F336" i="7"/>
  <c r="E336" i="7"/>
  <c r="D336" i="7"/>
  <c r="C336" i="7"/>
  <c r="B336" i="7"/>
  <c r="X335" i="7"/>
  <c r="V335" i="7"/>
  <c r="U335" i="7"/>
  <c r="T335" i="7"/>
  <c r="S335" i="7"/>
  <c r="R335" i="7"/>
  <c r="Q335" i="7"/>
  <c r="P335" i="7"/>
  <c r="O335" i="7"/>
  <c r="N335" i="7"/>
  <c r="M335" i="7"/>
  <c r="L335" i="7"/>
  <c r="K335" i="7"/>
  <c r="J335" i="7"/>
  <c r="I335" i="7"/>
  <c r="H335" i="7"/>
  <c r="G335" i="7"/>
  <c r="F335" i="7"/>
  <c r="E335" i="7"/>
  <c r="D335" i="7"/>
  <c r="C335" i="7"/>
  <c r="B335" i="7"/>
  <c r="X334" i="7"/>
  <c r="V334" i="7"/>
  <c r="U334" i="7"/>
  <c r="T334" i="7"/>
  <c r="S334" i="7"/>
  <c r="R334" i="7"/>
  <c r="Q334" i="7"/>
  <c r="P334" i="7"/>
  <c r="O334" i="7"/>
  <c r="N334" i="7"/>
  <c r="M334" i="7"/>
  <c r="L334" i="7"/>
  <c r="K334" i="7"/>
  <c r="J334" i="7"/>
  <c r="I334" i="7"/>
  <c r="H334" i="7"/>
  <c r="G334" i="7"/>
  <c r="F334" i="7"/>
  <c r="E334" i="7"/>
  <c r="D334" i="7"/>
  <c r="C334" i="7"/>
  <c r="B334" i="7"/>
  <c r="X333" i="7"/>
  <c r="V333" i="7"/>
  <c r="V346" i="7" s="1"/>
  <c r="U333" i="7"/>
  <c r="U346" i="7" s="1"/>
  <c r="T333" i="7"/>
  <c r="T346" i="7" s="1"/>
  <c r="S333" i="7"/>
  <c r="S346" i="7" s="1"/>
  <c r="R333" i="7"/>
  <c r="R346" i="7" s="1"/>
  <c r="Q333" i="7"/>
  <c r="Q346" i="7" s="1"/>
  <c r="P333" i="7"/>
  <c r="P346" i="7" s="1"/>
  <c r="O333" i="7"/>
  <c r="O346" i="7" s="1"/>
  <c r="N333" i="7"/>
  <c r="N346" i="7" s="1"/>
  <c r="M333" i="7"/>
  <c r="M346" i="7" s="1"/>
  <c r="L333" i="7"/>
  <c r="L346" i="7" s="1"/>
  <c r="K333" i="7"/>
  <c r="K346" i="7" s="1"/>
  <c r="J333" i="7"/>
  <c r="J346" i="7" s="1"/>
  <c r="I333" i="7"/>
  <c r="I346" i="7" s="1"/>
  <c r="H333" i="7"/>
  <c r="H346" i="7" s="1"/>
  <c r="G333" i="7"/>
  <c r="G346" i="7" s="1"/>
  <c r="F333" i="7"/>
  <c r="F346" i="7" s="1"/>
  <c r="E333" i="7"/>
  <c r="E346" i="7" s="1"/>
  <c r="D333" i="7"/>
  <c r="D346" i="7" s="1"/>
  <c r="C333" i="7"/>
  <c r="C346" i="7" s="1"/>
  <c r="B333" i="7"/>
  <c r="B346" i="7" s="1"/>
  <c r="V332" i="7"/>
  <c r="AS332" i="7" s="1"/>
  <c r="U332" i="7"/>
  <c r="AR332" i="7" s="1"/>
  <c r="T332" i="7"/>
  <c r="AQ332" i="7" s="1"/>
  <c r="S332" i="7"/>
  <c r="AP332" i="7" s="1"/>
  <c r="R332" i="7"/>
  <c r="AO332" i="7" s="1"/>
  <c r="Q332" i="7"/>
  <c r="AN332" i="7" s="1"/>
  <c r="P332" i="7"/>
  <c r="AM332" i="7" s="1"/>
  <c r="O332" i="7"/>
  <c r="AL332" i="7" s="1"/>
  <c r="N332" i="7"/>
  <c r="AK332" i="7"/>
  <c r="M332" i="7"/>
  <c r="AJ332" i="7"/>
  <c r="L332" i="7"/>
  <c r="AI332" i="7"/>
  <c r="K332" i="7"/>
  <c r="AH332" i="7"/>
  <c r="J332" i="7"/>
  <c r="AG332" i="7"/>
  <c r="I332" i="7"/>
  <c r="AF332" i="7"/>
  <c r="H332" i="7"/>
  <c r="AE332" i="7"/>
  <c r="G332" i="7"/>
  <c r="AD332" i="7" s="1"/>
  <c r="F332" i="7"/>
  <c r="AC332" i="7" s="1"/>
  <c r="E332" i="7"/>
  <c r="AB332" i="7" s="1"/>
  <c r="D332" i="7"/>
  <c r="AA332" i="7" s="1"/>
  <c r="C332" i="7"/>
  <c r="Z332" i="7" s="1"/>
  <c r="B332" i="7"/>
  <c r="Y332" i="7" s="1"/>
  <c r="A332" i="7"/>
  <c r="X332" i="7" s="1"/>
  <c r="X331" i="7"/>
  <c r="X330" i="7"/>
  <c r="V330" i="7"/>
  <c r="U330" i="7"/>
  <c r="T330" i="7"/>
  <c r="S330" i="7"/>
  <c r="R330" i="7"/>
  <c r="Q330" i="7"/>
  <c r="P330" i="7"/>
  <c r="O330" i="7"/>
  <c r="N330" i="7"/>
  <c r="M330" i="7"/>
  <c r="L330" i="7"/>
  <c r="K330" i="7"/>
  <c r="J330" i="7"/>
  <c r="I330" i="7"/>
  <c r="H330" i="7"/>
  <c r="G330" i="7"/>
  <c r="F330" i="7"/>
  <c r="E330" i="7"/>
  <c r="D330" i="7"/>
  <c r="C330" i="7"/>
  <c r="B330" i="7"/>
  <c r="X329" i="7"/>
  <c r="V329" i="7"/>
  <c r="U329" i="7"/>
  <c r="T329" i="7"/>
  <c r="S329" i="7"/>
  <c r="R329" i="7"/>
  <c r="Q329" i="7"/>
  <c r="P329" i="7"/>
  <c r="O329" i="7"/>
  <c r="N329" i="7"/>
  <c r="M329" i="7"/>
  <c r="L329" i="7"/>
  <c r="K329" i="7"/>
  <c r="J329" i="7"/>
  <c r="I329" i="7"/>
  <c r="H329" i="7"/>
  <c r="G329" i="7"/>
  <c r="F329" i="7"/>
  <c r="E329" i="7"/>
  <c r="D329" i="7"/>
  <c r="C329" i="7"/>
  <c r="B329" i="7"/>
  <c r="X328" i="7"/>
  <c r="V328" i="7"/>
  <c r="U328" i="7"/>
  <c r="T328" i="7"/>
  <c r="S328" i="7"/>
  <c r="R328" i="7"/>
  <c r="Q328" i="7"/>
  <c r="P328" i="7"/>
  <c r="O328" i="7"/>
  <c r="N328" i="7"/>
  <c r="M328" i="7"/>
  <c r="L328" i="7"/>
  <c r="K328" i="7"/>
  <c r="J328" i="7"/>
  <c r="I328" i="7"/>
  <c r="H328" i="7"/>
  <c r="G328" i="7"/>
  <c r="F328" i="7"/>
  <c r="E328" i="7"/>
  <c r="D328" i="7"/>
  <c r="C328" i="7"/>
  <c r="B328" i="7"/>
  <c r="X327" i="7"/>
  <c r="V327" i="7"/>
  <c r="U327" i="7"/>
  <c r="T327" i="7"/>
  <c r="S327" i="7"/>
  <c r="R327" i="7"/>
  <c r="Q327" i="7"/>
  <c r="P327" i="7"/>
  <c r="O327" i="7"/>
  <c r="N327" i="7"/>
  <c r="M327" i="7"/>
  <c r="L327" i="7"/>
  <c r="K327" i="7"/>
  <c r="J327" i="7"/>
  <c r="I327" i="7"/>
  <c r="H327" i="7"/>
  <c r="G327" i="7"/>
  <c r="F327" i="7"/>
  <c r="E327" i="7"/>
  <c r="D327" i="7"/>
  <c r="C327" i="7"/>
  <c r="B327" i="7"/>
  <c r="X326" i="7"/>
  <c r="V326" i="7"/>
  <c r="U326" i="7"/>
  <c r="T326" i="7"/>
  <c r="S326" i="7"/>
  <c r="R326" i="7"/>
  <c r="Q326" i="7"/>
  <c r="P326" i="7"/>
  <c r="O326" i="7"/>
  <c r="N326" i="7"/>
  <c r="M326" i="7"/>
  <c r="L326" i="7"/>
  <c r="K326" i="7"/>
  <c r="J326" i="7"/>
  <c r="I326" i="7"/>
  <c r="H326" i="7"/>
  <c r="G326" i="7"/>
  <c r="F326" i="7"/>
  <c r="E326" i="7"/>
  <c r="D326" i="7"/>
  <c r="C326" i="7"/>
  <c r="B326" i="7"/>
  <c r="X325" i="7"/>
  <c r="V325" i="7"/>
  <c r="U325" i="7"/>
  <c r="T325" i="7"/>
  <c r="S325" i="7"/>
  <c r="R325" i="7"/>
  <c r="Q325" i="7"/>
  <c r="P325" i="7"/>
  <c r="O325" i="7"/>
  <c r="N325" i="7"/>
  <c r="M325" i="7"/>
  <c r="L325" i="7"/>
  <c r="K325" i="7"/>
  <c r="J325" i="7"/>
  <c r="I325" i="7"/>
  <c r="H325" i="7"/>
  <c r="G325" i="7"/>
  <c r="F325" i="7"/>
  <c r="E325" i="7"/>
  <c r="D325" i="7"/>
  <c r="C325" i="7"/>
  <c r="B325" i="7"/>
  <c r="X324" i="7"/>
  <c r="V324" i="7"/>
  <c r="U324" i="7"/>
  <c r="T324" i="7"/>
  <c r="S324" i="7"/>
  <c r="R324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E324" i="7"/>
  <c r="D324" i="7"/>
  <c r="C324" i="7"/>
  <c r="B324" i="7"/>
  <c r="X323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X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B322" i="7"/>
  <c r="X321" i="7"/>
  <c r="V321" i="7"/>
  <c r="U321" i="7"/>
  <c r="T321" i="7"/>
  <c r="S321" i="7"/>
  <c r="R321" i="7"/>
  <c r="Q321" i="7"/>
  <c r="P321" i="7"/>
  <c r="O321" i="7"/>
  <c r="AL321" i="7" s="1"/>
  <c r="N321" i="7"/>
  <c r="M321" i="7"/>
  <c r="L321" i="7"/>
  <c r="K321" i="7"/>
  <c r="J321" i="7"/>
  <c r="I321" i="7"/>
  <c r="H321" i="7"/>
  <c r="G321" i="7"/>
  <c r="F321" i="7"/>
  <c r="E321" i="7"/>
  <c r="D321" i="7"/>
  <c r="C321" i="7"/>
  <c r="B321" i="7"/>
  <c r="X320" i="7"/>
  <c r="V320" i="7"/>
  <c r="U320" i="7"/>
  <c r="T320" i="7"/>
  <c r="S320" i="7"/>
  <c r="R320" i="7"/>
  <c r="Q320" i="7"/>
  <c r="P320" i="7"/>
  <c r="O320" i="7"/>
  <c r="N320" i="7"/>
  <c r="M320" i="7"/>
  <c r="L320" i="7"/>
  <c r="K320" i="7"/>
  <c r="J320" i="7"/>
  <c r="I320" i="7"/>
  <c r="H320" i="7"/>
  <c r="G320" i="7"/>
  <c r="F320" i="7"/>
  <c r="E320" i="7"/>
  <c r="D320" i="7"/>
  <c r="C320" i="7"/>
  <c r="B320" i="7"/>
  <c r="X319" i="7"/>
  <c r="V319" i="7"/>
  <c r="U319" i="7"/>
  <c r="T319" i="7"/>
  <c r="S319" i="7"/>
  <c r="R319" i="7"/>
  <c r="Q319" i="7"/>
  <c r="P319" i="7"/>
  <c r="O319" i="7"/>
  <c r="N319" i="7"/>
  <c r="M319" i="7"/>
  <c r="L319" i="7"/>
  <c r="K319" i="7"/>
  <c r="J319" i="7"/>
  <c r="I319" i="7"/>
  <c r="H319" i="7"/>
  <c r="G319" i="7"/>
  <c r="F319" i="7"/>
  <c r="E319" i="7"/>
  <c r="D319" i="7"/>
  <c r="C319" i="7"/>
  <c r="B319" i="7"/>
  <c r="X318" i="7"/>
  <c r="V318" i="7"/>
  <c r="V331" i="7"/>
  <c r="U318" i="7"/>
  <c r="U331" i="7"/>
  <c r="T318" i="7"/>
  <c r="T331" i="7"/>
  <c r="S318" i="7"/>
  <c r="S331" i="7"/>
  <c r="AP321" i="7" s="1"/>
  <c r="R318" i="7"/>
  <c r="R331" i="7"/>
  <c r="Q318" i="7"/>
  <c r="Q331" i="7"/>
  <c r="P318" i="7"/>
  <c r="P331" i="7"/>
  <c r="O318" i="7"/>
  <c r="O331" i="7"/>
  <c r="N318" i="7"/>
  <c r="N331" i="7"/>
  <c r="M318" i="7"/>
  <c r="M331" i="7"/>
  <c r="L318" i="7"/>
  <c r="L331" i="7"/>
  <c r="K318" i="7"/>
  <c r="K331" i="7"/>
  <c r="AH321" i="7" s="1"/>
  <c r="J318" i="7"/>
  <c r="J331" i="7" s="1"/>
  <c r="I318" i="7"/>
  <c r="I331" i="7" s="1"/>
  <c r="H318" i="7"/>
  <c r="G318" i="7"/>
  <c r="G331" i="7"/>
  <c r="AD321" i="7" s="1"/>
  <c r="F318" i="7"/>
  <c r="F331" i="7" s="1"/>
  <c r="E318" i="7"/>
  <c r="E331" i="7" s="1"/>
  <c r="D318" i="7"/>
  <c r="C318" i="7"/>
  <c r="C331" i="7"/>
  <c r="Z321" i="7" s="1"/>
  <c r="B318" i="7"/>
  <c r="B331" i="7"/>
  <c r="V317" i="7"/>
  <c r="AS317" i="7"/>
  <c r="U317" i="7"/>
  <c r="AR317" i="7"/>
  <c r="T317" i="7"/>
  <c r="AQ317" i="7"/>
  <c r="S317" i="7"/>
  <c r="AP317" i="7"/>
  <c r="R317" i="7"/>
  <c r="AO317" i="7"/>
  <c r="Q317" i="7"/>
  <c r="AN317" i="7"/>
  <c r="P317" i="7"/>
  <c r="AM317" i="7"/>
  <c r="O317" i="7"/>
  <c r="AL317" i="7"/>
  <c r="N317" i="7"/>
  <c r="AK317" i="7"/>
  <c r="M317" i="7"/>
  <c r="AJ317" i="7"/>
  <c r="L317" i="7"/>
  <c r="AI317" i="7"/>
  <c r="K317" i="7"/>
  <c r="AH317" i="7"/>
  <c r="J317" i="7"/>
  <c r="AG317" i="7"/>
  <c r="I317" i="7"/>
  <c r="AF317" i="7"/>
  <c r="H317" i="7"/>
  <c r="AE317" i="7"/>
  <c r="G317" i="7"/>
  <c r="AD317" i="7"/>
  <c r="F317" i="7"/>
  <c r="AC317" i="7"/>
  <c r="E317" i="7"/>
  <c r="AB317" i="7"/>
  <c r="D317" i="7"/>
  <c r="AA317" i="7"/>
  <c r="C317" i="7"/>
  <c r="Z317" i="7"/>
  <c r="B317" i="7"/>
  <c r="Y317" i="7"/>
  <c r="A317" i="7"/>
  <c r="X317" i="7"/>
  <c r="X316" i="7"/>
  <c r="X315" i="7"/>
  <c r="V315" i="7"/>
  <c r="U315" i="7"/>
  <c r="T315" i="7"/>
  <c r="S315" i="7"/>
  <c r="R315" i="7"/>
  <c r="Q315" i="7"/>
  <c r="P315" i="7"/>
  <c r="O315" i="7"/>
  <c r="N315" i="7"/>
  <c r="M315" i="7"/>
  <c r="L315" i="7"/>
  <c r="K315" i="7"/>
  <c r="J315" i="7"/>
  <c r="I315" i="7"/>
  <c r="H315" i="7"/>
  <c r="G315" i="7"/>
  <c r="F315" i="7"/>
  <c r="E315" i="7"/>
  <c r="D315" i="7"/>
  <c r="C315" i="7"/>
  <c r="B315" i="7"/>
  <c r="X314" i="7"/>
  <c r="V314" i="7"/>
  <c r="U314" i="7"/>
  <c r="T314" i="7"/>
  <c r="S314" i="7"/>
  <c r="R314" i="7"/>
  <c r="Q314" i="7"/>
  <c r="P314" i="7"/>
  <c r="O314" i="7"/>
  <c r="N314" i="7"/>
  <c r="M314" i="7"/>
  <c r="L314" i="7"/>
  <c r="K314" i="7"/>
  <c r="J314" i="7"/>
  <c r="I314" i="7"/>
  <c r="H314" i="7"/>
  <c r="G314" i="7"/>
  <c r="F314" i="7"/>
  <c r="E314" i="7"/>
  <c r="D314" i="7"/>
  <c r="C314" i="7"/>
  <c r="B314" i="7"/>
  <c r="X313" i="7"/>
  <c r="V313" i="7"/>
  <c r="U313" i="7"/>
  <c r="T313" i="7"/>
  <c r="S313" i="7"/>
  <c r="R313" i="7"/>
  <c r="Q313" i="7"/>
  <c r="P313" i="7"/>
  <c r="O313" i="7"/>
  <c r="N313" i="7"/>
  <c r="M313" i="7"/>
  <c r="L313" i="7"/>
  <c r="K313" i="7"/>
  <c r="J313" i="7"/>
  <c r="I313" i="7"/>
  <c r="H313" i="7"/>
  <c r="G313" i="7"/>
  <c r="F313" i="7"/>
  <c r="E313" i="7"/>
  <c r="D313" i="7"/>
  <c r="C313" i="7"/>
  <c r="B313" i="7"/>
  <c r="X312" i="7"/>
  <c r="V312" i="7"/>
  <c r="U312" i="7"/>
  <c r="T312" i="7"/>
  <c r="S312" i="7"/>
  <c r="R312" i="7"/>
  <c r="Q312" i="7"/>
  <c r="P312" i="7"/>
  <c r="O312" i="7"/>
  <c r="N312" i="7"/>
  <c r="M312" i="7"/>
  <c r="L312" i="7"/>
  <c r="K312" i="7"/>
  <c r="J312" i="7"/>
  <c r="I312" i="7"/>
  <c r="H312" i="7"/>
  <c r="G312" i="7"/>
  <c r="F312" i="7"/>
  <c r="E312" i="7"/>
  <c r="D312" i="7"/>
  <c r="C312" i="7"/>
  <c r="B312" i="7"/>
  <c r="X311" i="7"/>
  <c r="V311" i="7"/>
  <c r="U311" i="7"/>
  <c r="T311" i="7"/>
  <c r="S311" i="7"/>
  <c r="R311" i="7"/>
  <c r="Q311" i="7"/>
  <c r="P311" i="7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B311" i="7"/>
  <c r="X310" i="7"/>
  <c r="V310" i="7"/>
  <c r="U310" i="7"/>
  <c r="T310" i="7"/>
  <c r="S310" i="7"/>
  <c r="R310" i="7"/>
  <c r="Q310" i="7"/>
  <c r="P310" i="7"/>
  <c r="O310" i="7"/>
  <c r="N310" i="7"/>
  <c r="M310" i="7"/>
  <c r="L310" i="7"/>
  <c r="K310" i="7"/>
  <c r="J310" i="7"/>
  <c r="I310" i="7"/>
  <c r="H310" i="7"/>
  <c r="G310" i="7"/>
  <c r="F310" i="7"/>
  <c r="E310" i="7"/>
  <c r="D310" i="7"/>
  <c r="C310" i="7"/>
  <c r="B310" i="7"/>
  <c r="X309" i="7"/>
  <c r="V309" i="7"/>
  <c r="U309" i="7"/>
  <c r="T309" i="7"/>
  <c r="S309" i="7"/>
  <c r="R309" i="7"/>
  <c r="Q309" i="7"/>
  <c r="P309" i="7"/>
  <c r="O309" i="7"/>
  <c r="N309" i="7"/>
  <c r="M309" i="7"/>
  <c r="L309" i="7"/>
  <c r="K309" i="7"/>
  <c r="J309" i="7"/>
  <c r="I309" i="7"/>
  <c r="H309" i="7"/>
  <c r="G309" i="7"/>
  <c r="F309" i="7"/>
  <c r="E309" i="7"/>
  <c r="D309" i="7"/>
  <c r="C309" i="7"/>
  <c r="B309" i="7"/>
  <c r="X308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E308" i="7"/>
  <c r="D308" i="7"/>
  <c r="C308" i="7"/>
  <c r="B308" i="7"/>
  <c r="X307" i="7"/>
  <c r="V307" i="7"/>
  <c r="U307" i="7"/>
  <c r="T307" i="7"/>
  <c r="S307" i="7"/>
  <c r="R307" i="7"/>
  <c r="Q307" i="7"/>
  <c r="P307" i="7"/>
  <c r="O307" i="7"/>
  <c r="N307" i="7"/>
  <c r="M307" i="7"/>
  <c r="L307" i="7"/>
  <c r="K307" i="7"/>
  <c r="J307" i="7"/>
  <c r="I307" i="7"/>
  <c r="H307" i="7"/>
  <c r="G307" i="7"/>
  <c r="F307" i="7"/>
  <c r="E307" i="7"/>
  <c r="D307" i="7"/>
  <c r="C307" i="7"/>
  <c r="B307" i="7"/>
  <c r="X306" i="7"/>
  <c r="V306" i="7"/>
  <c r="U306" i="7"/>
  <c r="T306" i="7"/>
  <c r="S306" i="7"/>
  <c r="R306" i="7"/>
  <c r="Q306" i="7"/>
  <c r="P306" i="7"/>
  <c r="O306" i="7"/>
  <c r="N306" i="7"/>
  <c r="M306" i="7"/>
  <c r="L306" i="7"/>
  <c r="K306" i="7"/>
  <c r="J306" i="7"/>
  <c r="I306" i="7"/>
  <c r="H306" i="7"/>
  <c r="G306" i="7"/>
  <c r="F306" i="7"/>
  <c r="E306" i="7"/>
  <c r="D306" i="7"/>
  <c r="C306" i="7"/>
  <c r="B306" i="7"/>
  <c r="X305" i="7"/>
  <c r="V305" i="7"/>
  <c r="U305" i="7"/>
  <c r="T305" i="7"/>
  <c r="S305" i="7"/>
  <c r="R305" i="7"/>
  <c r="Q305" i="7"/>
  <c r="P305" i="7"/>
  <c r="O305" i="7"/>
  <c r="N305" i="7"/>
  <c r="M305" i="7"/>
  <c r="L305" i="7"/>
  <c r="K305" i="7"/>
  <c r="J305" i="7"/>
  <c r="I305" i="7"/>
  <c r="H305" i="7"/>
  <c r="G305" i="7"/>
  <c r="F305" i="7"/>
  <c r="E305" i="7"/>
  <c r="D305" i="7"/>
  <c r="C305" i="7"/>
  <c r="B305" i="7"/>
  <c r="X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X303" i="7"/>
  <c r="V303" i="7"/>
  <c r="U303" i="7"/>
  <c r="T303" i="7"/>
  <c r="T316" i="7"/>
  <c r="S303" i="7"/>
  <c r="R303" i="7"/>
  <c r="Q303" i="7"/>
  <c r="Q316" i="7"/>
  <c r="AN311" i="7" s="1"/>
  <c r="P303" i="7"/>
  <c r="P316" i="7" s="1"/>
  <c r="O303" i="7"/>
  <c r="N303" i="7"/>
  <c r="M303" i="7"/>
  <c r="M316" i="7" s="1"/>
  <c r="L303" i="7"/>
  <c r="L316" i="7" s="1"/>
  <c r="K303" i="7"/>
  <c r="J303" i="7"/>
  <c r="I303" i="7"/>
  <c r="H303" i="7"/>
  <c r="H316" i="7" s="1"/>
  <c r="G303" i="7"/>
  <c r="F303" i="7"/>
  <c r="E303" i="7"/>
  <c r="D303" i="7"/>
  <c r="D316" i="7"/>
  <c r="C303" i="7"/>
  <c r="B303" i="7"/>
  <c r="V302" i="7"/>
  <c r="AS302" i="7" s="1"/>
  <c r="U302" i="7"/>
  <c r="AR302" i="7" s="1"/>
  <c r="T302" i="7"/>
  <c r="AQ302" i="7" s="1"/>
  <c r="S302" i="7"/>
  <c r="AP302" i="7" s="1"/>
  <c r="R302" i="7"/>
  <c r="AO302" i="7" s="1"/>
  <c r="Q302" i="7"/>
  <c r="AN302" i="7" s="1"/>
  <c r="P302" i="7"/>
  <c r="AM302" i="7" s="1"/>
  <c r="O302" i="7"/>
  <c r="AL302" i="7" s="1"/>
  <c r="N302" i="7"/>
  <c r="AK302" i="7" s="1"/>
  <c r="M302" i="7"/>
  <c r="AJ302" i="7" s="1"/>
  <c r="L302" i="7"/>
  <c r="AI302" i="7" s="1"/>
  <c r="K302" i="7"/>
  <c r="AH302" i="7" s="1"/>
  <c r="J302" i="7"/>
  <c r="AG302" i="7" s="1"/>
  <c r="I302" i="7"/>
  <c r="AF302" i="7" s="1"/>
  <c r="H302" i="7"/>
  <c r="AE302" i="7" s="1"/>
  <c r="G302" i="7"/>
  <c r="AD302" i="7" s="1"/>
  <c r="F302" i="7"/>
  <c r="AC302" i="7" s="1"/>
  <c r="E302" i="7"/>
  <c r="AB302" i="7"/>
  <c r="D302" i="7"/>
  <c r="AA302" i="7"/>
  <c r="C302" i="7"/>
  <c r="Z302" i="7"/>
  <c r="B302" i="7"/>
  <c r="Y302" i="7"/>
  <c r="A302" i="7"/>
  <c r="X302" i="7"/>
  <c r="X301" i="7"/>
  <c r="X300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E300" i="7"/>
  <c r="D300" i="7"/>
  <c r="C300" i="7"/>
  <c r="B300" i="7"/>
  <c r="X299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B299" i="7"/>
  <c r="X298" i="7"/>
  <c r="V298" i="7"/>
  <c r="U298" i="7"/>
  <c r="T298" i="7"/>
  <c r="S298" i="7"/>
  <c r="R298" i="7"/>
  <c r="Q298" i="7"/>
  <c r="P298" i="7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B298" i="7"/>
  <c r="X297" i="7"/>
  <c r="V297" i="7"/>
  <c r="U297" i="7"/>
  <c r="T297" i="7"/>
  <c r="S297" i="7"/>
  <c r="R297" i="7"/>
  <c r="Q297" i="7"/>
  <c r="P297" i="7"/>
  <c r="O297" i="7"/>
  <c r="N297" i="7"/>
  <c r="M297" i="7"/>
  <c r="L297" i="7"/>
  <c r="K297" i="7"/>
  <c r="J297" i="7"/>
  <c r="I297" i="7"/>
  <c r="H297" i="7"/>
  <c r="G297" i="7"/>
  <c r="F297" i="7"/>
  <c r="E297" i="7"/>
  <c r="D297" i="7"/>
  <c r="C297" i="7"/>
  <c r="B297" i="7"/>
  <c r="X296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D296" i="7"/>
  <c r="C296" i="7"/>
  <c r="B296" i="7"/>
  <c r="X295" i="7"/>
  <c r="V295" i="7"/>
  <c r="U295" i="7"/>
  <c r="T295" i="7"/>
  <c r="S295" i="7"/>
  <c r="R295" i="7"/>
  <c r="Q295" i="7"/>
  <c r="P295" i="7"/>
  <c r="O295" i="7"/>
  <c r="N295" i="7"/>
  <c r="M295" i="7"/>
  <c r="L295" i="7"/>
  <c r="K295" i="7"/>
  <c r="J295" i="7"/>
  <c r="I295" i="7"/>
  <c r="H295" i="7"/>
  <c r="G295" i="7"/>
  <c r="F295" i="7"/>
  <c r="E295" i="7"/>
  <c r="D295" i="7"/>
  <c r="C295" i="7"/>
  <c r="B295" i="7"/>
  <c r="X294" i="7"/>
  <c r="V294" i="7"/>
  <c r="U294" i="7"/>
  <c r="T294" i="7"/>
  <c r="S294" i="7"/>
  <c r="R294" i="7"/>
  <c r="Q294" i="7"/>
  <c r="P294" i="7"/>
  <c r="O294" i="7"/>
  <c r="N294" i="7"/>
  <c r="M294" i="7"/>
  <c r="L294" i="7"/>
  <c r="K294" i="7"/>
  <c r="J294" i="7"/>
  <c r="I294" i="7"/>
  <c r="H294" i="7"/>
  <c r="G294" i="7"/>
  <c r="F294" i="7"/>
  <c r="E294" i="7"/>
  <c r="D294" i="7"/>
  <c r="C294" i="7"/>
  <c r="B294" i="7"/>
  <c r="X293" i="7"/>
  <c r="V293" i="7"/>
  <c r="U293" i="7"/>
  <c r="T293" i="7"/>
  <c r="S293" i="7"/>
  <c r="R293" i="7"/>
  <c r="Q293" i="7"/>
  <c r="P293" i="7"/>
  <c r="O293" i="7"/>
  <c r="N293" i="7"/>
  <c r="M293" i="7"/>
  <c r="L293" i="7"/>
  <c r="K293" i="7"/>
  <c r="J293" i="7"/>
  <c r="I293" i="7"/>
  <c r="H293" i="7"/>
  <c r="G293" i="7"/>
  <c r="F293" i="7"/>
  <c r="E293" i="7"/>
  <c r="D293" i="7"/>
  <c r="C293" i="7"/>
  <c r="B293" i="7"/>
  <c r="X292" i="7"/>
  <c r="V292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B292" i="7"/>
  <c r="X291" i="7"/>
  <c r="V291" i="7"/>
  <c r="U291" i="7"/>
  <c r="T291" i="7"/>
  <c r="S291" i="7"/>
  <c r="R291" i="7"/>
  <c r="Q291" i="7"/>
  <c r="P291" i="7"/>
  <c r="O291" i="7"/>
  <c r="N291" i="7"/>
  <c r="M291" i="7"/>
  <c r="L291" i="7"/>
  <c r="K291" i="7"/>
  <c r="J291" i="7"/>
  <c r="I291" i="7"/>
  <c r="H291" i="7"/>
  <c r="G291" i="7"/>
  <c r="F291" i="7"/>
  <c r="E291" i="7"/>
  <c r="D291" i="7"/>
  <c r="C291" i="7"/>
  <c r="B291" i="7"/>
  <c r="X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X289" i="7"/>
  <c r="V289" i="7"/>
  <c r="U289" i="7"/>
  <c r="T289" i="7"/>
  <c r="S289" i="7"/>
  <c r="R289" i="7"/>
  <c r="Q289" i="7"/>
  <c r="P289" i="7"/>
  <c r="O289" i="7"/>
  <c r="N289" i="7"/>
  <c r="M289" i="7"/>
  <c r="L289" i="7"/>
  <c r="K289" i="7"/>
  <c r="J289" i="7"/>
  <c r="I289" i="7"/>
  <c r="H289" i="7"/>
  <c r="G289" i="7"/>
  <c r="F289" i="7"/>
  <c r="E289" i="7"/>
  <c r="D289" i="7"/>
  <c r="C289" i="7"/>
  <c r="B289" i="7"/>
  <c r="X288" i="7"/>
  <c r="V288" i="7"/>
  <c r="V301" i="7"/>
  <c r="U288" i="7"/>
  <c r="U301" i="7" s="1"/>
  <c r="T288" i="7"/>
  <c r="T301" i="7" s="1"/>
  <c r="S288" i="7"/>
  <c r="S301" i="7" s="1"/>
  <c r="R288" i="7"/>
  <c r="R301" i="7"/>
  <c r="Q288" i="7"/>
  <c r="Q301" i="7" s="1"/>
  <c r="P288" i="7"/>
  <c r="P301" i="7" s="1"/>
  <c r="O288" i="7"/>
  <c r="O301" i="7" s="1"/>
  <c r="N288" i="7"/>
  <c r="N301" i="7"/>
  <c r="M288" i="7"/>
  <c r="M301" i="7" s="1"/>
  <c r="L288" i="7"/>
  <c r="L301" i="7" s="1"/>
  <c r="K288" i="7"/>
  <c r="K301" i="7" s="1"/>
  <c r="J288" i="7"/>
  <c r="J301" i="7"/>
  <c r="I288" i="7"/>
  <c r="I301" i="7" s="1"/>
  <c r="H288" i="7"/>
  <c r="H301" i="7" s="1"/>
  <c r="G288" i="7"/>
  <c r="G301" i="7" s="1"/>
  <c r="F288" i="7"/>
  <c r="F301" i="7"/>
  <c r="E288" i="7"/>
  <c r="E301" i="7" s="1"/>
  <c r="D288" i="7"/>
  <c r="D301" i="7" s="1"/>
  <c r="C288" i="7"/>
  <c r="C301" i="7" s="1"/>
  <c r="B288" i="7"/>
  <c r="B301" i="7"/>
  <c r="V287" i="7"/>
  <c r="AS287" i="7"/>
  <c r="U287" i="7"/>
  <c r="AR287" i="7"/>
  <c r="T287" i="7"/>
  <c r="AQ287" i="7" s="1"/>
  <c r="S287" i="7"/>
  <c r="AP287" i="7" s="1"/>
  <c r="R287" i="7"/>
  <c r="AO287" i="7" s="1"/>
  <c r="Q287" i="7"/>
  <c r="AN287" i="7" s="1"/>
  <c r="P287" i="7"/>
  <c r="AM287" i="7" s="1"/>
  <c r="O287" i="7"/>
  <c r="AL287" i="7" s="1"/>
  <c r="N287" i="7"/>
  <c r="AK287" i="7" s="1"/>
  <c r="M287" i="7"/>
  <c r="AJ287" i="7" s="1"/>
  <c r="L287" i="7"/>
  <c r="AI287" i="7" s="1"/>
  <c r="K287" i="7"/>
  <c r="AH287" i="7"/>
  <c r="J287" i="7"/>
  <c r="AG287" i="7"/>
  <c r="I287" i="7"/>
  <c r="AF287" i="7"/>
  <c r="H287" i="7"/>
  <c r="AE287" i="7"/>
  <c r="G287" i="7"/>
  <c r="AD287" i="7"/>
  <c r="F287" i="7"/>
  <c r="AC287" i="7"/>
  <c r="E287" i="7"/>
  <c r="AB287" i="7"/>
  <c r="D287" i="7"/>
  <c r="AA287" i="7" s="1"/>
  <c r="C287" i="7"/>
  <c r="Z287" i="7" s="1"/>
  <c r="B287" i="7"/>
  <c r="Y287" i="7"/>
  <c r="A287" i="7"/>
  <c r="X287" i="7"/>
  <c r="X271" i="7"/>
  <c r="X270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270" i="7"/>
  <c r="X269" i="7"/>
  <c r="V269" i="7"/>
  <c r="U269" i="7"/>
  <c r="T269" i="7"/>
  <c r="S269" i="7"/>
  <c r="R269" i="7"/>
  <c r="Q269" i="7"/>
  <c r="P269" i="7"/>
  <c r="O269" i="7"/>
  <c r="N269" i="7"/>
  <c r="M269" i="7"/>
  <c r="L269" i="7"/>
  <c r="K269" i="7"/>
  <c r="J269" i="7"/>
  <c r="I269" i="7"/>
  <c r="H269" i="7"/>
  <c r="G269" i="7"/>
  <c r="F269" i="7"/>
  <c r="E269" i="7"/>
  <c r="D269" i="7"/>
  <c r="C269" i="7"/>
  <c r="B269" i="7"/>
  <c r="X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X267" i="7"/>
  <c r="V267" i="7"/>
  <c r="U267" i="7"/>
  <c r="T267" i="7"/>
  <c r="S267" i="7"/>
  <c r="R267" i="7"/>
  <c r="Q267" i="7"/>
  <c r="P267" i="7"/>
  <c r="O267" i="7"/>
  <c r="N267" i="7"/>
  <c r="M267" i="7"/>
  <c r="L267" i="7"/>
  <c r="K267" i="7"/>
  <c r="J267" i="7"/>
  <c r="I267" i="7"/>
  <c r="H267" i="7"/>
  <c r="G267" i="7"/>
  <c r="F267" i="7"/>
  <c r="E267" i="7"/>
  <c r="D267" i="7"/>
  <c r="C267" i="7"/>
  <c r="B267" i="7"/>
  <c r="X266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X265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265" i="7"/>
  <c r="X264" i="7"/>
  <c r="V264" i="7"/>
  <c r="AS264" i="7" s="1"/>
  <c r="U264" i="7"/>
  <c r="T264" i="7"/>
  <c r="S264" i="7"/>
  <c r="R264" i="7"/>
  <c r="Q264" i="7"/>
  <c r="P264" i="7"/>
  <c r="O264" i="7"/>
  <c r="N264" i="7"/>
  <c r="M264" i="7"/>
  <c r="L264" i="7"/>
  <c r="K264" i="7"/>
  <c r="J264" i="7"/>
  <c r="I264" i="7"/>
  <c r="H264" i="7"/>
  <c r="G264" i="7"/>
  <c r="F264" i="7"/>
  <c r="E264" i="7"/>
  <c r="D264" i="7"/>
  <c r="C264" i="7"/>
  <c r="B264" i="7"/>
  <c r="X263" i="7"/>
  <c r="V263" i="7"/>
  <c r="U263" i="7"/>
  <c r="T263" i="7"/>
  <c r="S263" i="7"/>
  <c r="R263" i="7"/>
  <c r="Q263" i="7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263" i="7"/>
  <c r="X262" i="7"/>
  <c r="V262" i="7"/>
  <c r="U262" i="7"/>
  <c r="T262" i="7"/>
  <c r="AQ262" i="7" s="1"/>
  <c r="S262" i="7"/>
  <c r="R262" i="7"/>
  <c r="Q262" i="7"/>
  <c r="P262" i="7"/>
  <c r="O262" i="7"/>
  <c r="N262" i="7"/>
  <c r="M262" i="7"/>
  <c r="L262" i="7"/>
  <c r="K262" i="7"/>
  <c r="J262" i="7"/>
  <c r="AG262" i="7" s="1"/>
  <c r="I262" i="7"/>
  <c r="H262" i="7"/>
  <c r="G262" i="7"/>
  <c r="F262" i="7"/>
  <c r="E262" i="7"/>
  <c r="D262" i="7"/>
  <c r="C262" i="7"/>
  <c r="B262" i="7"/>
  <c r="X261" i="7"/>
  <c r="V261" i="7"/>
  <c r="U261" i="7"/>
  <c r="T261" i="7"/>
  <c r="AQ261" i="7" s="1"/>
  <c r="S261" i="7"/>
  <c r="R261" i="7"/>
  <c r="Q261" i="7"/>
  <c r="P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C261" i="7"/>
  <c r="B261" i="7"/>
  <c r="X260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AG260" i="7" s="1"/>
  <c r="I260" i="7"/>
  <c r="H260" i="7"/>
  <c r="G260" i="7"/>
  <c r="F260" i="7"/>
  <c r="E260" i="7"/>
  <c r="D260" i="7"/>
  <c r="C260" i="7"/>
  <c r="B260" i="7"/>
  <c r="X259" i="7"/>
  <c r="V259" i="7"/>
  <c r="U259" i="7"/>
  <c r="T259" i="7"/>
  <c r="S259" i="7"/>
  <c r="R259" i="7"/>
  <c r="AO259" i="7" s="1"/>
  <c r="Q259" i="7"/>
  <c r="P259" i="7"/>
  <c r="O259" i="7"/>
  <c r="N259" i="7"/>
  <c r="M259" i="7"/>
  <c r="L259" i="7"/>
  <c r="K259" i="7"/>
  <c r="J259" i="7"/>
  <c r="I259" i="7"/>
  <c r="H259" i="7"/>
  <c r="G259" i="7"/>
  <c r="F259" i="7"/>
  <c r="E259" i="7"/>
  <c r="D259" i="7"/>
  <c r="C259" i="7"/>
  <c r="B259" i="7"/>
  <c r="X258" i="7"/>
  <c r="V258" i="7"/>
  <c r="V271" i="7"/>
  <c r="AS270" i="7" s="1"/>
  <c r="U258" i="7"/>
  <c r="T258" i="7"/>
  <c r="T271" i="7"/>
  <c r="AQ269" i="7" s="1"/>
  <c r="S258" i="7"/>
  <c r="R258" i="7"/>
  <c r="AO258" i="7"/>
  <c r="R271" i="7"/>
  <c r="AO260" i="7" s="1"/>
  <c r="AO270" i="7"/>
  <c r="Q258" i="7"/>
  <c r="P258" i="7"/>
  <c r="O258" i="7"/>
  <c r="N258" i="7"/>
  <c r="M258" i="7"/>
  <c r="L258" i="7"/>
  <c r="K258" i="7"/>
  <c r="J258" i="7"/>
  <c r="J271" i="7" s="1"/>
  <c r="I258" i="7"/>
  <c r="H258" i="7"/>
  <c r="G258" i="7"/>
  <c r="F258" i="7"/>
  <c r="E258" i="7"/>
  <c r="D258" i="7"/>
  <c r="D271" i="7" s="1"/>
  <c r="C258" i="7"/>
  <c r="B258" i="7"/>
  <c r="B271" i="7" s="1"/>
  <c r="Y260" i="7" s="1"/>
  <c r="AK257" i="7"/>
  <c r="V257" i="7"/>
  <c r="AS257" i="7"/>
  <c r="U257" i="7"/>
  <c r="AR257" i="7"/>
  <c r="T257" i="7"/>
  <c r="AQ257" i="7"/>
  <c r="S257" i="7"/>
  <c r="AP257" i="7"/>
  <c r="R257" i="7"/>
  <c r="AO257" i="7"/>
  <c r="Q257" i="7"/>
  <c r="AN257" i="7"/>
  <c r="P257" i="7"/>
  <c r="AM257" i="7"/>
  <c r="O257" i="7"/>
  <c r="AL257" i="7"/>
  <c r="N257" i="7"/>
  <c r="M257" i="7"/>
  <c r="AJ257" i="7" s="1"/>
  <c r="L257" i="7"/>
  <c r="AI257" i="7" s="1"/>
  <c r="K257" i="7"/>
  <c r="AH257" i="7" s="1"/>
  <c r="J257" i="7"/>
  <c r="AG257" i="7" s="1"/>
  <c r="I257" i="7"/>
  <c r="AF257" i="7" s="1"/>
  <c r="H257" i="7"/>
  <c r="AE257" i="7" s="1"/>
  <c r="G257" i="7"/>
  <c r="AD257" i="7" s="1"/>
  <c r="F257" i="7"/>
  <c r="AC257" i="7" s="1"/>
  <c r="E257" i="7"/>
  <c r="AB257" i="7" s="1"/>
  <c r="D257" i="7"/>
  <c r="AA257" i="7" s="1"/>
  <c r="C257" i="7"/>
  <c r="Z257" i="7" s="1"/>
  <c r="B257" i="7"/>
  <c r="Y257" i="7" s="1"/>
  <c r="A257" i="7"/>
  <c r="X257" i="7" s="1"/>
  <c r="X256" i="7"/>
  <c r="X255" i="7"/>
  <c r="V255" i="7"/>
  <c r="U255" i="7"/>
  <c r="T255" i="7"/>
  <c r="S255" i="7"/>
  <c r="R255" i="7"/>
  <c r="Q255" i="7"/>
  <c r="P255" i="7"/>
  <c r="O255" i="7"/>
  <c r="N255" i="7"/>
  <c r="M255" i="7"/>
  <c r="L255" i="7"/>
  <c r="K255" i="7"/>
  <c r="J255" i="7"/>
  <c r="I255" i="7"/>
  <c r="H255" i="7"/>
  <c r="G255" i="7"/>
  <c r="F255" i="7"/>
  <c r="E255" i="7"/>
  <c r="D255" i="7"/>
  <c r="C255" i="7"/>
  <c r="B255" i="7"/>
  <c r="X254" i="7"/>
  <c r="V254" i="7"/>
  <c r="U254" i="7"/>
  <c r="T254" i="7"/>
  <c r="S254" i="7"/>
  <c r="R254" i="7"/>
  <c r="Q254" i="7"/>
  <c r="P254" i="7"/>
  <c r="O254" i="7"/>
  <c r="N254" i="7"/>
  <c r="M254" i="7"/>
  <c r="L254" i="7"/>
  <c r="K254" i="7"/>
  <c r="J254" i="7"/>
  <c r="I254" i="7"/>
  <c r="H254" i="7"/>
  <c r="G254" i="7"/>
  <c r="F254" i="7"/>
  <c r="E254" i="7"/>
  <c r="D254" i="7"/>
  <c r="C254" i="7"/>
  <c r="B254" i="7"/>
  <c r="X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X252" i="7"/>
  <c r="V252" i="7"/>
  <c r="U252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B252" i="7"/>
  <c r="X251" i="7"/>
  <c r="V251" i="7"/>
  <c r="U251" i="7"/>
  <c r="T251" i="7"/>
  <c r="S251" i="7"/>
  <c r="R251" i="7"/>
  <c r="Q251" i="7"/>
  <c r="P251" i="7"/>
  <c r="O251" i="7"/>
  <c r="N251" i="7"/>
  <c r="M251" i="7"/>
  <c r="L251" i="7"/>
  <c r="K251" i="7"/>
  <c r="J251" i="7"/>
  <c r="I251" i="7"/>
  <c r="H251" i="7"/>
  <c r="G251" i="7"/>
  <c r="F251" i="7"/>
  <c r="E251" i="7"/>
  <c r="D251" i="7"/>
  <c r="C251" i="7"/>
  <c r="B251" i="7"/>
  <c r="X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250" i="7"/>
  <c r="X249" i="7"/>
  <c r="V249" i="7"/>
  <c r="U249" i="7"/>
  <c r="T249" i="7"/>
  <c r="S249" i="7"/>
  <c r="R249" i="7"/>
  <c r="Q249" i="7"/>
  <c r="P249" i="7"/>
  <c r="O249" i="7"/>
  <c r="N249" i="7"/>
  <c r="M249" i="7"/>
  <c r="L249" i="7"/>
  <c r="K249" i="7"/>
  <c r="J249" i="7"/>
  <c r="I249" i="7"/>
  <c r="H249" i="7"/>
  <c r="G249" i="7"/>
  <c r="F249" i="7"/>
  <c r="E249" i="7"/>
  <c r="D249" i="7"/>
  <c r="C249" i="7"/>
  <c r="B249" i="7"/>
  <c r="X248" i="7"/>
  <c r="V248" i="7"/>
  <c r="U248" i="7"/>
  <c r="T248" i="7"/>
  <c r="S248" i="7"/>
  <c r="R248" i="7"/>
  <c r="Q248" i="7"/>
  <c r="P248" i="7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248" i="7"/>
  <c r="X247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X246" i="7"/>
  <c r="V246" i="7"/>
  <c r="U246" i="7"/>
  <c r="T246" i="7"/>
  <c r="S246" i="7"/>
  <c r="R246" i="7"/>
  <c r="Q246" i="7"/>
  <c r="P246" i="7"/>
  <c r="O246" i="7"/>
  <c r="N246" i="7"/>
  <c r="M246" i="7"/>
  <c r="L246" i="7"/>
  <c r="K246" i="7"/>
  <c r="J246" i="7"/>
  <c r="I246" i="7"/>
  <c r="H246" i="7"/>
  <c r="G246" i="7"/>
  <c r="F246" i="7"/>
  <c r="E246" i="7"/>
  <c r="D246" i="7"/>
  <c r="C246" i="7"/>
  <c r="B246" i="7"/>
  <c r="X245" i="7"/>
  <c r="V245" i="7"/>
  <c r="U245" i="7"/>
  <c r="T245" i="7"/>
  <c r="S245" i="7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245" i="7"/>
  <c r="X244" i="7"/>
  <c r="V244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E244" i="7"/>
  <c r="D244" i="7"/>
  <c r="C244" i="7"/>
  <c r="B244" i="7"/>
  <c r="X243" i="7"/>
  <c r="V243" i="7"/>
  <c r="U243" i="7"/>
  <c r="U256" i="7" s="1"/>
  <c r="T243" i="7"/>
  <c r="T256" i="7"/>
  <c r="S243" i="7"/>
  <c r="R243" i="7"/>
  <c r="Q243" i="7"/>
  <c r="Q256" i="7"/>
  <c r="P243" i="7"/>
  <c r="P256" i="7"/>
  <c r="O243" i="7"/>
  <c r="N243" i="7"/>
  <c r="M243" i="7"/>
  <c r="M256" i="7"/>
  <c r="L243" i="7"/>
  <c r="L256" i="7"/>
  <c r="K243" i="7"/>
  <c r="J243" i="7"/>
  <c r="I243" i="7"/>
  <c r="I256" i="7" s="1"/>
  <c r="H243" i="7"/>
  <c r="H256" i="7" s="1"/>
  <c r="G243" i="7"/>
  <c r="F243" i="7"/>
  <c r="E243" i="7"/>
  <c r="E256" i="7" s="1"/>
  <c r="D243" i="7"/>
  <c r="D256" i="7"/>
  <c r="C243" i="7"/>
  <c r="B243" i="7"/>
  <c r="AI242" i="7"/>
  <c r="V242" i="7"/>
  <c r="AS242" i="7" s="1"/>
  <c r="U242" i="7"/>
  <c r="AR242" i="7" s="1"/>
  <c r="T242" i="7"/>
  <c r="AQ242" i="7" s="1"/>
  <c r="S242" i="7"/>
  <c r="AP242" i="7"/>
  <c r="R242" i="7"/>
  <c r="AO242" i="7"/>
  <c r="Q242" i="7"/>
  <c r="AN242" i="7"/>
  <c r="P242" i="7"/>
  <c r="AM242" i="7"/>
  <c r="O242" i="7"/>
  <c r="AL242" i="7"/>
  <c r="N242" i="7"/>
  <c r="AK242" i="7"/>
  <c r="M242" i="7"/>
  <c r="AJ242" i="7"/>
  <c r="L242" i="7"/>
  <c r="K242" i="7"/>
  <c r="AH242" i="7" s="1"/>
  <c r="J242" i="7"/>
  <c r="AG242" i="7" s="1"/>
  <c r="I242" i="7"/>
  <c r="AF242" i="7" s="1"/>
  <c r="H242" i="7"/>
  <c r="AE242" i="7" s="1"/>
  <c r="G242" i="7"/>
  <c r="AD242" i="7" s="1"/>
  <c r="F242" i="7"/>
  <c r="AC242" i="7" s="1"/>
  <c r="E242" i="7"/>
  <c r="AB242" i="7" s="1"/>
  <c r="D242" i="7"/>
  <c r="AA242" i="7" s="1"/>
  <c r="C242" i="7"/>
  <c r="Z242" i="7"/>
  <c r="B242" i="7"/>
  <c r="Y242" i="7"/>
  <c r="A242" i="7"/>
  <c r="X242" i="7"/>
  <c r="X241" i="7"/>
  <c r="X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B240" i="7"/>
  <c r="X239" i="7"/>
  <c r="V239" i="7"/>
  <c r="U239" i="7"/>
  <c r="T239" i="7"/>
  <c r="S239" i="7"/>
  <c r="R239" i="7"/>
  <c r="Q239" i="7"/>
  <c r="P239" i="7"/>
  <c r="O239" i="7"/>
  <c r="N239" i="7"/>
  <c r="M239" i="7"/>
  <c r="L239" i="7"/>
  <c r="K239" i="7"/>
  <c r="J239" i="7"/>
  <c r="I239" i="7"/>
  <c r="H239" i="7"/>
  <c r="G239" i="7"/>
  <c r="F239" i="7"/>
  <c r="E239" i="7"/>
  <c r="D239" i="7"/>
  <c r="C239" i="7"/>
  <c r="B239" i="7"/>
  <c r="X238" i="7"/>
  <c r="V238" i="7"/>
  <c r="U238" i="7"/>
  <c r="T238" i="7"/>
  <c r="S238" i="7"/>
  <c r="R238" i="7"/>
  <c r="Q238" i="7"/>
  <c r="P238" i="7"/>
  <c r="O238" i="7"/>
  <c r="N238" i="7"/>
  <c r="M238" i="7"/>
  <c r="L238" i="7"/>
  <c r="K238" i="7"/>
  <c r="J238" i="7"/>
  <c r="I238" i="7"/>
  <c r="H238" i="7"/>
  <c r="G238" i="7"/>
  <c r="F238" i="7"/>
  <c r="E238" i="7"/>
  <c r="D238" i="7"/>
  <c r="C238" i="7"/>
  <c r="B238" i="7"/>
  <c r="X237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D237" i="7"/>
  <c r="C237" i="7"/>
  <c r="B237" i="7"/>
  <c r="X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236" i="7"/>
  <c r="X235" i="7"/>
  <c r="V235" i="7"/>
  <c r="U235" i="7"/>
  <c r="T235" i="7"/>
  <c r="S235" i="7"/>
  <c r="R235" i="7"/>
  <c r="Q235" i="7"/>
  <c r="P235" i="7"/>
  <c r="O235" i="7"/>
  <c r="N235" i="7"/>
  <c r="M235" i="7"/>
  <c r="L235" i="7"/>
  <c r="K235" i="7"/>
  <c r="J235" i="7"/>
  <c r="I235" i="7"/>
  <c r="H235" i="7"/>
  <c r="G235" i="7"/>
  <c r="F235" i="7"/>
  <c r="E235" i="7"/>
  <c r="D235" i="7"/>
  <c r="C235" i="7"/>
  <c r="B235" i="7"/>
  <c r="X234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C234" i="7"/>
  <c r="B234" i="7"/>
  <c r="X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C233" i="7"/>
  <c r="B233" i="7"/>
  <c r="X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232" i="7"/>
  <c r="X231" i="7"/>
  <c r="V231" i="7"/>
  <c r="U231" i="7"/>
  <c r="T231" i="7"/>
  <c r="S231" i="7"/>
  <c r="R231" i="7"/>
  <c r="Q231" i="7"/>
  <c r="P231" i="7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231" i="7"/>
  <c r="X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30" i="7"/>
  <c r="C230" i="7"/>
  <c r="B230" i="7"/>
  <c r="X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X228" i="7"/>
  <c r="V228" i="7"/>
  <c r="V241" i="7" s="1"/>
  <c r="U228" i="7"/>
  <c r="T228" i="7"/>
  <c r="S228" i="7"/>
  <c r="S241" i="7" s="1"/>
  <c r="R228" i="7"/>
  <c r="Q228" i="7"/>
  <c r="P228" i="7"/>
  <c r="O228" i="7"/>
  <c r="O241" i="7"/>
  <c r="N228" i="7"/>
  <c r="M228" i="7"/>
  <c r="L228" i="7"/>
  <c r="K228" i="7"/>
  <c r="K241" i="7" s="1"/>
  <c r="J228" i="7"/>
  <c r="I228" i="7"/>
  <c r="H228" i="7"/>
  <c r="G228" i="7"/>
  <c r="G241" i="7" s="1"/>
  <c r="F228" i="7"/>
  <c r="F241" i="7" s="1"/>
  <c r="E228" i="7"/>
  <c r="D228" i="7"/>
  <c r="C228" i="7"/>
  <c r="C241" i="7" s="1"/>
  <c r="B228" i="7"/>
  <c r="B241" i="7"/>
  <c r="V227" i="7"/>
  <c r="AS227" i="7" s="1"/>
  <c r="U227" i="7"/>
  <c r="AR227" i="7" s="1"/>
  <c r="T227" i="7"/>
  <c r="AQ227" i="7" s="1"/>
  <c r="S227" i="7"/>
  <c r="AP227" i="7" s="1"/>
  <c r="R227" i="7"/>
  <c r="AO227" i="7" s="1"/>
  <c r="Q227" i="7"/>
  <c r="AN227" i="7" s="1"/>
  <c r="P227" i="7"/>
  <c r="AM227" i="7" s="1"/>
  <c r="O227" i="7"/>
  <c r="AL227" i="7" s="1"/>
  <c r="N227" i="7"/>
  <c r="AK227" i="7" s="1"/>
  <c r="M227" i="7"/>
  <c r="AJ227" i="7"/>
  <c r="L227" i="7"/>
  <c r="AI227" i="7"/>
  <c r="K227" i="7"/>
  <c r="AH227" i="7"/>
  <c r="J227" i="7"/>
  <c r="AG227" i="7"/>
  <c r="I227" i="7"/>
  <c r="AF227" i="7"/>
  <c r="H227" i="7"/>
  <c r="AE227" i="7"/>
  <c r="G227" i="7"/>
  <c r="AD227" i="7"/>
  <c r="F227" i="7"/>
  <c r="AC227" i="7"/>
  <c r="E227" i="7"/>
  <c r="AB227" i="7"/>
  <c r="D227" i="7"/>
  <c r="AA227" i="7"/>
  <c r="C227" i="7"/>
  <c r="Z227" i="7"/>
  <c r="B227" i="7"/>
  <c r="Y227" i="7"/>
  <c r="A227" i="7"/>
  <c r="X227" i="7"/>
  <c r="X226" i="7"/>
  <c r="X225" i="7"/>
  <c r="V225" i="7"/>
  <c r="U225" i="7"/>
  <c r="T225" i="7"/>
  <c r="S225" i="7"/>
  <c r="R225" i="7"/>
  <c r="Q225" i="7"/>
  <c r="P225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C225" i="7"/>
  <c r="B225" i="7"/>
  <c r="X224" i="7"/>
  <c r="V224" i="7"/>
  <c r="U224" i="7"/>
  <c r="T224" i="7"/>
  <c r="S224" i="7"/>
  <c r="R224" i="7"/>
  <c r="Q224" i="7"/>
  <c r="P224" i="7"/>
  <c r="O224" i="7"/>
  <c r="N224" i="7"/>
  <c r="M224" i="7"/>
  <c r="L224" i="7"/>
  <c r="K224" i="7"/>
  <c r="J224" i="7"/>
  <c r="I224" i="7"/>
  <c r="H224" i="7"/>
  <c r="G224" i="7"/>
  <c r="F224" i="7"/>
  <c r="E224" i="7"/>
  <c r="D224" i="7"/>
  <c r="C224" i="7"/>
  <c r="B224" i="7"/>
  <c r="X223" i="7"/>
  <c r="V223" i="7"/>
  <c r="U223" i="7"/>
  <c r="T223" i="7"/>
  <c r="S223" i="7"/>
  <c r="R223" i="7"/>
  <c r="Q223" i="7"/>
  <c r="P223" i="7"/>
  <c r="O223" i="7"/>
  <c r="N223" i="7"/>
  <c r="M223" i="7"/>
  <c r="L223" i="7"/>
  <c r="K223" i="7"/>
  <c r="J223" i="7"/>
  <c r="I223" i="7"/>
  <c r="H223" i="7"/>
  <c r="G223" i="7"/>
  <c r="F223" i="7"/>
  <c r="E223" i="7"/>
  <c r="D223" i="7"/>
  <c r="C223" i="7"/>
  <c r="B223" i="7"/>
  <c r="X222" i="7"/>
  <c r="V222" i="7"/>
  <c r="U222" i="7"/>
  <c r="T222" i="7"/>
  <c r="S222" i="7"/>
  <c r="R222" i="7"/>
  <c r="Q222" i="7"/>
  <c r="P22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C222" i="7"/>
  <c r="B222" i="7"/>
  <c r="X221" i="7"/>
  <c r="V221" i="7"/>
  <c r="U221" i="7"/>
  <c r="T221" i="7"/>
  <c r="S221" i="7"/>
  <c r="R221" i="7"/>
  <c r="Q221" i="7"/>
  <c r="P221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C221" i="7"/>
  <c r="B221" i="7"/>
  <c r="X220" i="7"/>
  <c r="V220" i="7"/>
  <c r="U220" i="7"/>
  <c r="T220" i="7"/>
  <c r="S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C220" i="7"/>
  <c r="B220" i="7"/>
  <c r="X219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219" i="7"/>
  <c r="X218" i="7"/>
  <c r="V218" i="7"/>
  <c r="U218" i="7"/>
  <c r="T218" i="7"/>
  <c r="S218" i="7"/>
  <c r="R218" i="7"/>
  <c r="Q218" i="7"/>
  <c r="P218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C218" i="7"/>
  <c r="B218" i="7"/>
  <c r="X217" i="7"/>
  <c r="V217" i="7"/>
  <c r="U217" i="7"/>
  <c r="T217" i="7"/>
  <c r="S217" i="7"/>
  <c r="R217" i="7"/>
  <c r="Q217" i="7"/>
  <c r="P217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C217" i="7"/>
  <c r="B217" i="7"/>
  <c r="X216" i="7"/>
  <c r="V216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X215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B215" i="7"/>
  <c r="X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214" i="7"/>
  <c r="X213" i="7"/>
  <c r="V213" i="7"/>
  <c r="U213" i="7"/>
  <c r="U226" i="7" s="1"/>
  <c r="AR219" i="7" s="1"/>
  <c r="T213" i="7"/>
  <c r="T226" i="7" s="1"/>
  <c r="S213" i="7"/>
  <c r="R213" i="7"/>
  <c r="Q213" i="7"/>
  <c r="Q226" i="7" s="1"/>
  <c r="P213" i="7"/>
  <c r="P226" i="7" s="1"/>
  <c r="O213" i="7"/>
  <c r="N213" i="7"/>
  <c r="M213" i="7"/>
  <c r="L213" i="7"/>
  <c r="L226" i="7"/>
  <c r="K213" i="7"/>
  <c r="J213" i="7"/>
  <c r="I213" i="7"/>
  <c r="I226" i="7" s="1"/>
  <c r="AF215" i="7" s="1"/>
  <c r="H213" i="7"/>
  <c r="H226" i="7" s="1"/>
  <c r="G213" i="7"/>
  <c r="F213" i="7"/>
  <c r="E213" i="7"/>
  <c r="E226" i="7" s="1"/>
  <c r="AB219" i="7" s="1"/>
  <c r="D213" i="7"/>
  <c r="D226" i="7" s="1"/>
  <c r="C213" i="7"/>
  <c r="B213" i="7"/>
  <c r="V212" i="7"/>
  <c r="AS212" i="7" s="1"/>
  <c r="U212" i="7"/>
  <c r="AR212" i="7" s="1"/>
  <c r="T212" i="7"/>
  <c r="AQ212" i="7" s="1"/>
  <c r="S212" i="7"/>
  <c r="AP212" i="7" s="1"/>
  <c r="R212" i="7"/>
  <c r="AO212" i="7" s="1"/>
  <c r="Q212" i="7"/>
  <c r="AN212" i="7" s="1"/>
  <c r="P212" i="7"/>
  <c r="AM212" i="7" s="1"/>
  <c r="O212" i="7"/>
  <c r="AL212" i="7"/>
  <c r="N212" i="7"/>
  <c r="AK212" i="7"/>
  <c r="M212" i="7"/>
  <c r="AJ212" i="7"/>
  <c r="L212" i="7"/>
  <c r="AI212" i="7"/>
  <c r="K212" i="7"/>
  <c r="AH212" i="7"/>
  <c r="J212" i="7"/>
  <c r="AG212" i="7"/>
  <c r="I212" i="7"/>
  <c r="AF212" i="7"/>
  <c r="H212" i="7"/>
  <c r="AE212" i="7" s="1"/>
  <c r="G212" i="7"/>
  <c r="AD212" i="7" s="1"/>
  <c r="F212" i="7"/>
  <c r="AC212" i="7" s="1"/>
  <c r="E212" i="7"/>
  <c r="AB212" i="7" s="1"/>
  <c r="D212" i="7"/>
  <c r="AA212" i="7" s="1"/>
  <c r="C212" i="7"/>
  <c r="Z212" i="7" s="1"/>
  <c r="B212" i="7"/>
  <c r="Y212" i="7" s="1"/>
  <c r="A212" i="7"/>
  <c r="X212" i="7" s="1"/>
  <c r="X211" i="7"/>
  <c r="X210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D210" i="7"/>
  <c r="C210" i="7"/>
  <c r="B210" i="7"/>
  <c r="X209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X208" i="7"/>
  <c r="V208" i="7"/>
  <c r="U208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X207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D207" i="7"/>
  <c r="C207" i="7"/>
  <c r="B207" i="7"/>
  <c r="X206" i="7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D206" i="7"/>
  <c r="C206" i="7"/>
  <c r="B206" i="7"/>
  <c r="X205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X204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D204" i="7"/>
  <c r="C204" i="7"/>
  <c r="B204" i="7"/>
  <c r="X203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C203" i="7"/>
  <c r="B203" i="7"/>
  <c r="X202" i="7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C202" i="7"/>
  <c r="B202" i="7"/>
  <c r="X201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B201" i="7"/>
  <c r="X200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D200" i="7"/>
  <c r="C200" i="7"/>
  <c r="B200" i="7"/>
  <c r="X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199" i="7"/>
  <c r="X198" i="7"/>
  <c r="V198" i="7"/>
  <c r="V211" i="7" s="1"/>
  <c r="U198" i="7"/>
  <c r="U211" i="7" s="1"/>
  <c r="T198" i="7"/>
  <c r="S198" i="7"/>
  <c r="R198" i="7"/>
  <c r="R211" i="7" s="1"/>
  <c r="Q198" i="7"/>
  <c r="P198" i="7"/>
  <c r="O198" i="7"/>
  <c r="N198" i="7"/>
  <c r="N211" i="7" s="1"/>
  <c r="M198" i="7"/>
  <c r="M211" i="7" s="1"/>
  <c r="L198" i="7"/>
  <c r="K198" i="7"/>
  <c r="K211" i="7" s="1"/>
  <c r="J198" i="7"/>
  <c r="J211" i="7"/>
  <c r="I198" i="7"/>
  <c r="I211" i="7" s="1"/>
  <c r="H198" i="7"/>
  <c r="G198" i="7"/>
  <c r="F198" i="7"/>
  <c r="F211" i="7" s="1"/>
  <c r="E198" i="7"/>
  <c r="E211" i="7" s="1"/>
  <c r="D198" i="7"/>
  <c r="C198" i="7"/>
  <c r="B198" i="7"/>
  <c r="B211" i="7" s="1"/>
  <c r="V197" i="7"/>
  <c r="AS197" i="7" s="1"/>
  <c r="U197" i="7"/>
  <c r="AR197" i="7"/>
  <c r="T197" i="7"/>
  <c r="AQ197" i="7"/>
  <c r="S197" i="7"/>
  <c r="AP197" i="7"/>
  <c r="R197" i="7"/>
  <c r="AO197" i="7"/>
  <c r="Q197" i="7"/>
  <c r="AN197" i="7"/>
  <c r="P197" i="7"/>
  <c r="AM197" i="7"/>
  <c r="O197" i="7"/>
  <c r="AL197" i="7"/>
  <c r="N197" i="7"/>
  <c r="AK197" i="7"/>
  <c r="M197" i="7"/>
  <c r="AJ197" i="7"/>
  <c r="L197" i="7"/>
  <c r="AI197" i="7"/>
  <c r="K197" i="7"/>
  <c r="AH197" i="7"/>
  <c r="J197" i="7"/>
  <c r="AG197" i="7"/>
  <c r="I197" i="7"/>
  <c r="AF197" i="7"/>
  <c r="H197" i="7"/>
  <c r="AE197" i="7"/>
  <c r="G197" i="7"/>
  <c r="AD197" i="7"/>
  <c r="F197" i="7"/>
  <c r="AC197" i="7" s="1"/>
  <c r="E197" i="7"/>
  <c r="AB197" i="7" s="1"/>
  <c r="D197" i="7"/>
  <c r="AA197" i="7" s="1"/>
  <c r="C197" i="7"/>
  <c r="Z197" i="7" s="1"/>
  <c r="B197" i="7"/>
  <c r="Y197" i="7" s="1"/>
  <c r="A197" i="7"/>
  <c r="X197" i="7" s="1"/>
  <c r="X196" i="7"/>
  <c r="X195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X194" i="7"/>
  <c r="V194" i="7"/>
  <c r="U194" i="7"/>
  <c r="T194" i="7"/>
  <c r="S194" i="7"/>
  <c r="R194" i="7"/>
  <c r="Q194" i="7"/>
  <c r="P194" i="7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194" i="7"/>
  <c r="X193" i="7"/>
  <c r="V193" i="7"/>
  <c r="U193" i="7"/>
  <c r="T193" i="7"/>
  <c r="S193" i="7"/>
  <c r="R193" i="7"/>
  <c r="Q193" i="7"/>
  <c r="P193" i="7"/>
  <c r="O193" i="7"/>
  <c r="N193" i="7"/>
  <c r="M193" i="7"/>
  <c r="L193" i="7"/>
  <c r="K193" i="7"/>
  <c r="J193" i="7"/>
  <c r="I193" i="7"/>
  <c r="H193" i="7"/>
  <c r="G193" i="7"/>
  <c r="F193" i="7"/>
  <c r="E193" i="7"/>
  <c r="D193" i="7"/>
  <c r="C193" i="7"/>
  <c r="B193" i="7"/>
  <c r="X192" i="7"/>
  <c r="V192" i="7"/>
  <c r="U192" i="7"/>
  <c r="T192" i="7"/>
  <c r="S192" i="7"/>
  <c r="R192" i="7"/>
  <c r="Q192" i="7"/>
  <c r="P19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C192" i="7"/>
  <c r="B192" i="7"/>
  <c r="X191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191" i="7"/>
  <c r="X190" i="7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X189" i="7"/>
  <c r="V189" i="7"/>
  <c r="U189" i="7"/>
  <c r="T189" i="7"/>
  <c r="S189" i="7"/>
  <c r="R189" i="7"/>
  <c r="Q189" i="7"/>
  <c r="P189" i="7"/>
  <c r="O189" i="7"/>
  <c r="N189" i="7"/>
  <c r="M189" i="7"/>
  <c r="L189" i="7"/>
  <c r="K189" i="7"/>
  <c r="J189" i="7"/>
  <c r="I189" i="7"/>
  <c r="H189" i="7"/>
  <c r="G189" i="7"/>
  <c r="F189" i="7"/>
  <c r="E189" i="7"/>
  <c r="D189" i="7"/>
  <c r="C189" i="7"/>
  <c r="B189" i="7"/>
  <c r="X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B188" i="7"/>
  <c r="X187" i="7"/>
  <c r="V187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B187" i="7"/>
  <c r="X186" i="7"/>
  <c r="V186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D186" i="7"/>
  <c r="C186" i="7"/>
  <c r="B186" i="7"/>
  <c r="X185" i="7"/>
  <c r="V185" i="7"/>
  <c r="U185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B185" i="7"/>
  <c r="X184" i="7"/>
  <c r="V184" i="7"/>
  <c r="U184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D184" i="7"/>
  <c r="C184" i="7"/>
  <c r="B184" i="7"/>
  <c r="X183" i="7"/>
  <c r="V183" i="7"/>
  <c r="U183" i="7"/>
  <c r="T183" i="7"/>
  <c r="S183" i="7"/>
  <c r="S196" i="7"/>
  <c r="AP184" i="7" s="1"/>
  <c r="R183" i="7"/>
  <c r="Q183" i="7"/>
  <c r="P183" i="7"/>
  <c r="O183" i="7"/>
  <c r="N183" i="7"/>
  <c r="M183" i="7"/>
  <c r="L183" i="7"/>
  <c r="K183" i="7"/>
  <c r="K196" i="7"/>
  <c r="AH184" i="7" s="1"/>
  <c r="J183" i="7"/>
  <c r="I183" i="7"/>
  <c r="H183" i="7"/>
  <c r="G183" i="7"/>
  <c r="F183" i="7"/>
  <c r="E183" i="7"/>
  <c r="D183" i="7"/>
  <c r="C183" i="7"/>
  <c r="C196" i="7" s="1"/>
  <c r="B183" i="7"/>
  <c r="V182" i="7"/>
  <c r="AS182" i="7"/>
  <c r="U182" i="7"/>
  <c r="AR182" i="7"/>
  <c r="T182" i="7"/>
  <c r="AQ182" i="7" s="1"/>
  <c r="S182" i="7"/>
  <c r="AP182" i="7" s="1"/>
  <c r="R182" i="7"/>
  <c r="AO182" i="7" s="1"/>
  <c r="Q182" i="7"/>
  <c r="AN182" i="7" s="1"/>
  <c r="P182" i="7"/>
  <c r="AM182" i="7"/>
  <c r="O182" i="7"/>
  <c r="AL182" i="7"/>
  <c r="N182" i="7"/>
  <c r="AK182" i="7"/>
  <c r="M182" i="7"/>
  <c r="AJ182" i="7" s="1"/>
  <c r="L182" i="7"/>
  <c r="AI182" i="7" s="1"/>
  <c r="K182" i="7"/>
  <c r="AH182" i="7" s="1"/>
  <c r="J182" i="7"/>
  <c r="AG182" i="7"/>
  <c r="I182" i="7"/>
  <c r="AF182" i="7"/>
  <c r="H182" i="7"/>
  <c r="AE182" i="7"/>
  <c r="G182" i="7"/>
  <c r="AD182" i="7"/>
  <c r="F182" i="7"/>
  <c r="AC182" i="7"/>
  <c r="E182" i="7"/>
  <c r="AB182" i="7" s="1"/>
  <c r="D182" i="7"/>
  <c r="AA182" i="7" s="1"/>
  <c r="C182" i="7"/>
  <c r="Z182" i="7" s="1"/>
  <c r="B182" i="7"/>
  <c r="Y182" i="7"/>
  <c r="A182" i="7"/>
  <c r="X182" i="7" s="1"/>
  <c r="X181" i="7"/>
  <c r="X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E180" i="7"/>
  <c r="D180" i="7"/>
  <c r="C180" i="7"/>
  <c r="B180" i="7"/>
  <c r="X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C179" i="7"/>
  <c r="B179" i="7"/>
  <c r="X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178" i="7"/>
  <c r="X177" i="7"/>
  <c r="V177" i="7"/>
  <c r="U177" i="7"/>
  <c r="T177" i="7"/>
  <c r="S177" i="7"/>
  <c r="R177" i="7"/>
  <c r="Q177" i="7"/>
  <c r="P177" i="7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177" i="7"/>
  <c r="X176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C176" i="7"/>
  <c r="B176" i="7"/>
  <c r="X175" i="7"/>
  <c r="V175" i="7"/>
  <c r="U175" i="7"/>
  <c r="T175" i="7"/>
  <c r="S175" i="7"/>
  <c r="R175" i="7"/>
  <c r="Q175" i="7"/>
  <c r="P175" i="7"/>
  <c r="O175" i="7"/>
  <c r="N175" i="7"/>
  <c r="M175" i="7"/>
  <c r="L175" i="7"/>
  <c r="K175" i="7"/>
  <c r="J175" i="7"/>
  <c r="I175" i="7"/>
  <c r="H175" i="7"/>
  <c r="G175" i="7"/>
  <c r="F175" i="7"/>
  <c r="E175" i="7"/>
  <c r="D175" i="7"/>
  <c r="C175" i="7"/>
  <c r="B175" i="7"/>
  <c r="X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B174" i="7"/>
  <c r="X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173" i="7"/>
  <c r="X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X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B171" i="7"/>
  <c r="X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B170" i="7"/>
  <c r="X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B169" i="7"/>
  <c r="X168" i="7"/>
  <c r="V168" i="7"/>
  <c r="U168" i="7"/>
  <c r="T168" i="7"/>
  <c r="T181" i="7" s="1"/>
  <c r="S168" i="7"/>
  <c r="R168" i="7"/>
  <c r="R181" i="7" s="1"/>
  <c r="Q168" i="7"/>
  <c r="P168" i="7"/>
  <c r="P181" i="7" s="1"/>
  <c r="O168" i="7"/>
  <c r="N168" i="7"/>
  <c r="M168" i="7"/>
  <c r="L168" i="7"/>
  <c r="L181" i="7" s="1"/>
  <c r="K168" i="7"/>
  <c r="J168" i="7"/>
  <c r="I168" i="7"/>
  <c r="H168" i="7"/>
  <c r="H181" i="7" s="1"/>
  <c r="G168" i="7"/>
  <c r="F168" i="7"/>
  <c r="F181" i="7" s="1"/>
  <c r="E168" i="7"/>
  <c r="D168" i="7"/>
  <c r="D181" i="7" s="1"/>
  <c r="C168" i="7"/>
  <c r="B168" i="7"/>
  <c r="B181" i="7"/>
  <c r="Y179" i="7" s="1"/>
  <c r="V167" i="7"/>
  <c r="AS167" i="7" s="1"/>
  <c r="U167" i="7"/>
  <c r="AR167" i="7"/>
  <c r="T167" i="7"/>
  <c r="AQ167" i="7"/>
  <c r="S167" i="7"/>
  <c r="AP167" i="7"/>
  <c r="R167" i="7"/>
  <c r="AO167" i="7" s="1"/>
  <c r="Q167" i="7"/>
  <c r="AN167" i="7" s="1"/>
  <c r="P167" i="7"/>
  <c r="AM167" i="7" s="1"/>
  <c r="O167" i="7"/>
  <c r="AL167" i="7" s="1"/>
  <c r="N167" i="7"/>
  <c r="AK167" i="7" s="1"/>
  <c r="M167" i="7"/>
  <c r="AJ167" i="7"/>
  <c r="L167" i="7"/>
  <c r="AI167" i="7"/>
  <c r="K167" i="7"/>
  <c r="AH167" i="7"/>
  <c r="J167" i="7"/>
  <c r="AG167" i="7" s="1"/>
  <c r="I167" i="7"/>
  <c r="AF167" i="7" s="1"/>
  <c r="H167" i="7"/>
  <c r="AE167" i="7" s="1"/>
  <c r="G167" i="7"/>
  <c r="AD167" i="7" s="1"/>
  <c r="F167" i="7"/>
  <c r="AC167" i="7" s="1"/>
  <c r="E167" i="7"/>
  <c r="AB167" i="7"/>
  <c r="D167" i="7"/>
  <c r="AA167" i="7"/>
  <c r="C167" i="7"/>
  <c r="Z167" i="7"/>
  <c r="B167" i="7"/>
  <c r="Y167" i="7" s="1"/>
  <c r="A167" i="7"/>
  <c r="X167" i="7" s="1"/>
  <c r="X166" i="7"/>
  <c r="X165" i="7"/>
  <c r="V165" i="7"/>
  <c r="U165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X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B164" i="7"/>
  <c r="X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B163" i="7"/>
  <c r="X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B162" i="7"/>
  <c r="X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X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160" i="7"/>
  <c r="X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B159" i="7"/>
  <c r="X158" i="7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B158" i="7"/>
  <c r="X157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B157" i="7"/>
  <c r="X156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D156" i="7"/>
  <c r="C156" i="7"/>
  <c r="B156" i="7"/>
  <c r="X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155" i="7"/>
  <c r="X154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B154" i="7"/>
  <c r="X153" i="7"/>
  <c r="V153" i="7"/>
  <c r="V166" i="7" s="1"/>
  <c r="U153" i="7"/>
  <c r="U166" i="7" s="1"/>
  <c r="T153" i="7"/>
  <c r="T166" i="7" s="1"/>
  <c r="S153" i="7"/>
  <c r="S166" i="7" s="1"/>
  <c r="AP158" i="7" s="1"/>
  <c r="R153" i="7"/>
  <c r="R166" i="7"/>
  <c r="AO159" i="7" s="1"/>
  <c r="Q153" i="7"/>
  <c r="Q166" i="7" s="1"/>
  <c r="P153" i="7"/>
  <c r="P166" i="7" s="1"/>
  <c r="O153" i="7"/>
  <c r="O166" i="7" s="1"/>
  <c r="N153" i="7"/>
  <c r="N166" i="7"/>
  <c r="M153" i="7"/>
  <c r="M166" i="7"/>
  <c r="L153" i="7"/>
  <c r="L166" i="7"/>
  <c r="K153" i="7"/>
  <c r="K166" i="7"/>
  <c r="AH162" i="7" s="1"/>
  <c r="J153" i="7"/>
  <c r="J166" i="7" s="1"/>
  <c r="AG160" i="7" s="1"/>
  <c r="I153" i="7"/>
  <c r="I166" i="7"/>
  <c r="H153" i="7"/>
  <c r="H166" i="7"/>
  <c r="G153" i="7"/>
  <c r="F153" i="7"/>
  <c r="F166" i="7" s="1"/>
  <c r="E153" i="7"/>
  <c r="E166" i="7" s="1"/>
  <c r="D153" i="7"/>
  <c r="D166" i="7" s="1"/>
  <c r="C153" i="7"/>
  <c r="C166" i="7" s="1"/>
  <c r="Z156" i="7" s="1"/>
  <c r="B153" i="7"/>
  <c r="B166" i="7"/>
  <c r="Y161" i="7" s="1"/>
  <c r="V152" i="7"/>
  <c r="AS152" i="7" s="1"/>
  <c r="U152" i="7"/>
  <c r="AR152" i="7" s="1"/>
  <c r="T152" i="7"/>
  <c r="AQ152" i="7" s="1"/>
  <c r="S152" i="7"/>
  <c r="AP152" i="7" s="1"/>
  <c r="R152" i="7"/>
  <c r="AO152" i="7" s="1"/>
  <c r="Q152" i="7"/>
  <c r="AN152" i="7" s="1"/>
  <c r="P152" i="7"/>
  <c r="AM152" i="7" s="1"/>
  <c r="O152" i="7"/>
  <c r="AL152" i="7" s="1"/>
  <c r="N152" i="7"/>
  <c r="AK152" i="7"/>
  <c r="M152" i="7"/>
  <c r="AJ152" i="7"/>
  <c r="L152" i="7"/>
  <c r="AI152" i="7"/>
  <c r="K152" i="7"/>
  <c r="AH152" i="7"/>
  <c r="J152" i="7"/>
  <c r="AG152" i="7"/>
  <c r="I152" i="7"/>
  <c r="AF152" i="7"/>
  <c r="H152" i="7"/>
  <c r="AE152" i="7"/>
  <c r="G152" i="7"/>
  <c r="AD152" i="7" s="1"/>
  <c r="F152" i="7"/>
  <c r="AC152" i="7" s="1"/>
  <c r="E152" i="7"/>
  <c r="AB152" i="7" s="1"/>
  <c r="D152" i="7"/>
  <c r="AA152" i="7" s="1"/>
  <c r="C152" i="7"/>
  <c r="Z152" i="7" s="1"/>
  <c r="B152" i="7"/>
  <c r="Y152" i="7" s="1"/>
  <c r="A152" i="7"/>
  <c r="X152" i="7" s="1"/>
  <c r="X151" i="7"/>
  <c r="X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X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X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B148" i="7"/>
  <c r="X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B147" i="7"/>
  <c r="X146" i="7"/>
  <c r="V146" i="7"/>
  <c r="U146" i="7"/>
  <c r="T146" i="7"/>
  <c r="S146" i="7"/>
  <c r="R146" i="7"/>
  <c r="Q146" i="7"/>
  <c r="P146" i="7"/>
  <c r="O146" i="7"/>
  <c r="N146" i="7"/>
  <c r="M146" i="7"/>
  <c r="L146" i="7"/>
  <c r="K146" i="7"/>
  <c r="J146" i="7"/>
  <c r="I146" i="7"/>
  <c r="H146" i="7"/>
  <c r="G146" i="7"/>
  <c r="F146" i="7"/>
  <c r="E146" i="7"/>
  <c r="D146" i="7"/>
  <c r="C146" i="7"/>
  <c r="B146" i="7"/>
  <c r="X145" i="7"/>
  <c r="V145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B145" i="7"/>
  <c r="X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C144" i="7"/>
  <c r="B144" i="7"/>
  <c r="X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X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142" i="7"/>
  <c r="X141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B141" i="7"/>
  <c r="X140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B140" i="7"/>
  <c r="X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B139" i="7"/>
  <c r="X138" i="7"/>
  <c r="V138" i="7"/>
  <c r="V151" i="7" s="1"/>
  <c r="AS143" i="7" s="1"/>
  <c r="U138" i="7"/>
  <c r="T138" i="7"/>
  <c r="S138" i="7"/>
  <c r="S151" i="7" s="1"/>
  <c r="R138" i="7"/>
  <c r="R151" i="7" s="1"/>
  <c r="Q138" i="7"/>
  <c r="P138" i="7"/>
  <c r="O138" i="7"/>
  <c r="O151" i="7" s="1"/>
  <c r="N138" i="7"/>
  <c r="N151" i="7" s="1"/>
  <c r="M138" i="7"/>
  <c r="L138" i="7"/>
  <c r="K138" i="7"/>
  <c r="K151" i="7" s="1"/>
  <c r="J138" i="7"/>
  <c r="J151" i="7" s="1"/>
  <c r="I138" i="7"/>
  <c r="H138" i="7"/>
  <c r="G138" i="7"/>
  <c r="G151" i="7" s="1"/>
  <c r="F138" i="7"/>
  <c r="F151" i="7" s="1"/>
  <c r="AC143" i="7" s="1"/>
  <c r="E138" i="7"/>
  <c r="D138" i="7"/>
  <c r="C138" i="7"/>
  <c r="C151" i="7" s="1"/>
  <c r="B138" i="7"/>
  <c r="B151" i="7" s="1"/>
  <c r="Y139" i="7" s="1"/>
  <c r="V137" i="7"/>
  <c r="AS137" i="7" s="1"/>
  <c r="U137" i="7"/>
  <c r="AR137" i="7" s="1"/>
  <c r="T137" i="7"/>
  <c r="AQ137" i="7" s="1"/>
  <c r="S137" i="7"/>
  <c r="AP137" i="7" s="1"/>
  <c r="R137" i="7"/>
  <c r="AO137" i="7" s="1"/>
  <c r="Q137" i="7"/>
  <c r="AN137" i="7" s="1"/>
  <c r="P137" i="7"/>
  <c r="AM137" i="7" s="1"/>
  <c r="O137" i="7"/>
  <c r="AL137" i="7" s="1"/>
  <c r="N137" i="7"/>
  <c r="AK137" i="7" s="1"/>
  <c r="M137" i="7"/>
  <c r="AJ137" i="7" s="1"/>
  <c r="L137" i="7"/>
  <c r="AI137" i="7" s="1"/>
  <c r="K137" i="7"/>
  <c r="AH137" i="7" s="1"/>
  <c r="J137" i="7"/>
  <c r="AG137" i="7" s="1"/>
  <c r="I137" i="7"/>
  <c r="AF137" i="7" s="1"/>
  <c r="H137" i="7"/>
  <c r="AE137" i="7" s="1"/>
  <c r="G137" i="7"/>
  <c r="AD137" i="7" s="1"/>
  <c r="F137" i="7"/>
  <c r="AC137" i="7" s="1"/>
  <c r="E137" i="7"/>
  <c r="AB137" i="7" s="1"/>
  <c r="D137" i="7"/>
  <c r="AA137" i="7" s="1"/>
  <c r="C137" i="7"/>
  <c r="Z137" i="7" s="1"/>
  <c r="B137" i="7"/>
  <c r="Y137" i="7" s="1"/>
  <c r="A137" i="7"/>
  <c r="X137" i="7" s="1"/>
  <c r="X136" i="7"/>
  <c r="X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B135" i="7"/>
  <c r="X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B134" i="7"/>
  <c r="X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X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B132" i="7"/>
  <c r="X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B131" i="7"/>
  <c r="X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B130" i="7"/>
  <c r="X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B129" i="7"/>
  <c r="X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B128" i="7"/>
  <c r="X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B127" i="7"/>
  <c r="X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B126" i="7"/>
  <c r="X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B125" i="7"/>
  <c r="X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X123" i="7"/>
  <c r="V123" i="7"/>
  <c r="V136" i="7"/>
  <c r="AS125" i="7" s="1"/>
  <c r="U123" i="7"/>
  <c r="U136" i="7" s="1"/>
  <c r="T123" i="7"/>
  <c r="S123" i="7"/>
  <c r="R123" i="7"/>
  <c r="Q123" i="7"/>
  <c r="P123" i="7"/>
  <c r="O123" i="7"/>
  <c r="N123" i="7"/>
  <c r="N136" i="7" s="1"/>
  <c r="M123" i="7"/>
  <c r="M136" i="7" s="1"/>
  <c r="L123" i="7"/>
  <c r="K123" i="7"/>
  <c r="J123" i="7"/>
  <c r="I123" i="7"/>
  <c r="H123" i="7"/>
  <c r="G123" i="7"/>
  <c r="F123" i="7"/>
  <c r="E123" i="7"/>
  <c r="E136" i="7" s="1"/>
  <c r="D123" i="7"/>
  <c r="C123" i="7"/>
  <c r="B123" i="7"/>
  <c r="V122" i="7"/>
  <c r="AS122" i="7"/>
  <c r="U122" i="7"/>
  <c r="AR122" i="7"/>
  <c r="T122" i="7"/>
  <c r="AQ122" i="7"/>
  <c r="S122" i="7"/>
  <c r="AP122" i="7"/>
  <c r="R122" i="7"/>
  <c r="AO122" i="7"/>
  <c r="Q122" i="7"/>
  <c r="AN122" i="7"/>
  <c r="P122" i="7"/>
  <c r="AM122" i="7"/>
  <c r="O122" i="7"/>
  <c r="AL122" i="7"/>
  <c r="N122" i="7"/>
  <c r="AK122" i="7"/>
  <c r="M122" i="7"/>
  <c r="AJ122" i="7"/>
  <c r="L122" i="7"/>
  <c r="AI122" i="7"/>
  <c r="K122" i="7"/>
  <c r="AH122" i="7"/>
  <c r="J122" i="7"/>
  <c r="AG122" i="7"/>
  <c r="I122" i="7"/>
  <c r="AF122" i="7"/>
  <c r="H122" i="7"/>
  <c r="AE122" i="7"/>
  <c r="G122" i="7"/>
  <c r="AD122" i="7"/>
  <c r="F122" i="7"/>
  <c r="AC122" i="7"/>
  <c r="E122" i="7"/>
  <c r="AB122" i="7"/>
  <c r="D122" i="7"/>
  <c r="AA122" i="7"/>
  <c r="C122" i="7"/>
  <c r="Z122" i="7"/>
  <c r="B122" i="7"/>
  <c r="Y122" i="7"/>
  <c r="A122" i="7"/>
  <c r="X122" i="7" s="1"/>
  <c r="X121" i="7"/>
  <c r="X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B120" i="7"/>
  <c r="X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X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B118" i="7"/>
  <c r="X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B117" i="7"/>
  <c r="X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B116" i="7"/>
  <c r="X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B115" i="7"/>
  <c r="X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B114" i="7"/>
  <c r="X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B113" i="7"/>
  <c r="X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B112" i="7"/>
  <c r="X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X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X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X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V107" i="7"/>
  <c r="AS107" i="7" s="1"/>
  <c r="U107" i="7"/>
  <c r="AR107" i="7" s="1"/>
  <c r="T107" i="7"/>
  <c r="AQ107" i="7"/>
  <c r="S107" i="7"/>
  <c r="AP107" i="7"/>
  <c r="R107" i="7"/>
  <c r="AO107" i="7"/>
  <c r="Q107" i="7"/>
  <c r="AN107" i="7"/>
  <c r="P107" i="7"/>
  <c r="AM107" i="7"/>
  <c r="O107" i="7"/>
  <c r="AL107" i="7" s="1"/>
  <c r="N107" i="7"/>
  <c r="AK107" i="7" s="1"/>
  <c r="M107" i="7"/>
  <c r="AJ107" i="7" s="1"/>
  <c r="L107" i="7"/>
  <c r="AI107" i="7"/>
  <c r="K107" i="7"/>
  <c r="AH107" i="7"/>
  <c r="J107" i="7"/>
  <c r="AG107" i="7"/>
  <c r="I107" i="7"/>
  <c r="AF107" i="7"/>
  <c r="H107" i="7"/>
  <c r="AE107" i="7"/>
  <c r="G107" i="7"/>
  <c r="AD107" i="7" s="1"/>
  <c r="F107" i="7"/>
  <c r="AC107" i="7"/>
  <c r="E107" i="7"/>
  <c r="AB107" i="7" s="1"/>
  <c r="D107" i="7"/>
  <c r="AA107" i="7" s="1"/>
  <c r="C107" i="7"/>
  <c r="Z107" i="7" s="1"/>
  <c r="B107" i="7"/>
  <c r="Y107" i="7" s="1"/>
  <c r="A107" i="7"/>
  <c r="X107" i="7" s="1"/>
  <c r="X106" i="7"/>
  <c r="X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X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X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X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X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X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X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X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X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X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X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X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X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V92" i="7"/>
  <c r="AS92" i="7"/>
  <c r="U92" i="7"/>
  <c r="AR92" i="7"/>
  <c r="T92" i="7"/>
  <c r="AQ92" i="7"/>
  <c r="S92" i="7"/>
  <c r="AP92" i="7"/>
  <c r="R92" i="7"/>
  <c r="AO92" i="7"/>
  <c r="Q92" i="7"/>
  <c r="AN92" i="7"/>
  <c r="P92" i="7"/>
  <c r="AM92" i="7"/>
  <c r="O92" i="7"/>
  <c r="AL92" i="7"/>
  <c r="N92" i="7"/>
  <c r="AK92" i="7"/>
  <c r="M92" i="7"/>
  <c r="AJ92" i="7"/>
  <c r="L92" i="7"/>
  <c r="AI92" i="7"/>
  <c r="K92" i="7"/>
  <c r="AH92" i="7"/>
  <c r="J92" i="7"/>
  <c r="AG92" i="7"/>
  <c r="I92" i="7"/>
  <c r="AF92" i="7"/>
  <c r="H92" i="7"/>
  <c r="AE92" i="7"/>
  <c r="G92" i="7"/>
  <c r="AD92" i="7"/>
  <c r="F92" i="7"/>
  <c r="AC92" i="7"/>
  <c r="E92" i="7"/>
  <c r="AB92" i="7"/>
  <c r="D92" i="7"/>
  <c r="AA92" i="7"/>
  <c r="C92" i="7"/>
  <c r="Z92" i="7"/>
  <c r="B92" i="7"/>
  <c r="Y92" i="7"/>
  <c r="A92" i="7"/>
  <c r="X92" i="7"/>
  <c r="X91" i="7"/>
  <c r="X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X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X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X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X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X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X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X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X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X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X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X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X78" i="7"/>
  <c r="V78" i="7"/>
  <c r="V91" i="7"/>
  <c r="U78" i="7"/>
  <c r="U91" i="7"/>
  <c r="AR84" i="7" s="1"/>
  <c r="T78" i="7"/>
  <c r="S78" i="7"/>
  <c r="R78" i="7"/>
  <c r="Q78" i="7"/>
  <c r="Q91" i="7"/>
  <c r="AN80" i="7" s="1"/>
  <c r="P78" i="7"/>
  <c r="O78" i="7"/>
  <c r="N78" i="7"/>
  <c r="N91" i="7" s="1"/>
  <c r="M78" i="7"/>
  <c r="M91" i="7" s="1"/>
  <c r="L78" i="7"/>
  <c r="K78" i="7"/>
  <c r="J78" i="7"/>
  <c r="J91" i="7"/>
  <c r="I78" i="7"/>
  <c r="I91" i="7"/>
  <c r="AF80" i="7" s="1"/>
  <c r="H78" i="7"/>
  <c r="G78" i="7"/>
  <c r="F78" i="7"/>
  <c r="F91" i="7" s="1"/>
  <c r="E78" i="7"/>
  <c r="E91" i="7" s="1"/>
  <c r="D78" i="7"/>
  <c r="C78" i="7"/>
  <c r="B78" i="7"/>
  <c r="V77" i="7"/>
  <c r="AS77" i="7" s="1"/>
  <c r="U77" i="7"/>
  <c r="AR77" i="7" s="1"/>
  <c r="T77" i="7"/>
  <c r="AQ77" i="7" s="1"/>
  <c r="S77" i="7"/>
  <c r="AP77" i="7" s="1"/>
  <c r="R77" i="7"/>
  <c r="AO77" i="7" s="1"/>
  <c r="Q77" i="7"/>
  <c r="AN77" i="7" s="1"/>
  <c r="P77" i="7"/>
  <c r="AM77" i="7" s="1"/>
  <c r="O77" i="7"/>
  <c r="AL77" i="7" s="1"/>
  <c r="N77" i="7"/>
  <c r="AK77" i="7" s="1"/>
  <c r="M77" i="7"/>
  <c r="AJ77" i="7" s="1"/>
  <c r="L77" i="7"/>
  <c r="AI77" i="7" s="1"/>
  <c r="K77" i="7"/>
  <c r="AH77" i="7" s="1"/>
  <c r="J77" i="7"/>
  <c r="AG77" i="7" s="1"/>
  <c r="I77" i="7"/>
  <c r="AF77" i="7" s="1"/>
  <c r="H77" i="7"/>
  <c r="AE77" i="7" s="1"/>
  <c r="G77" i="7"/>
  <c r="AD77" i="7" s="1"/>
  <c r="F77" i="7"/>
  <c r="AC77" i="7" s="1"/>
  <c r="E77" i="7"/>
  <c r="AB77" i="7" s="1"/>
  <c r="D77" i="7"/>
  <c r="AA77" i="7" s="1"/>
  <c r="C77" i="7"/>
  <c r="Z77" i="7" s="1"/>
  <c r="B77" i="7"/>
  <c r="Y77" i="7" s="1"/>
  <c r="A77" i="7"/>
  <c r="X77" i="7" s="1"/>
  <c r="X76" i="7"/>
  <c r="X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X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X73" i="7"/>
  <c r="V73" i="7"/>
  <c r="U73" i="7"/>
  <c r="AR73" i="7" s="1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AB73" i="7" s="1"/>
  <c r="D73" i="7"/>
  <c r="C73" i="7"/>
  <c r="B73" i="7"/>
  <c r="X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X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X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X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AB69" i="7" s="1"/>
  <c r="D69" i="7"/>
  <c r="C69" i="7"/>
  <c r="B69" i="7"/>
  <c r="X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X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X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X65" i="7"/>
  <c r="V65" i="7"/>
  <c r="U65" i="7"/>
  <c r="AR65" i="7" s="1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AB65" i="7" s="1"/>
  <c r="D65" i="7"/>
  <c r="C65" i="7"/>
  <c r="B65" i="7"/>
  <c r="X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X63" i="7"/>
  <c r="V63" i="7"/>
  <c r="V76" i="7"/>
  <c r="U63" i="7"/>
  <c r="U76" i="7"/>
  <c r="AR75" i="7" s="1"/>
  <c r="T63" i="7"/>
  <c r="S63" i="7"/>
  <c r="R63" i="7"/>
  <c r="R76" i="7" s="1"/>
  <c r="Q63" i="7"/>
  <c r="Q76" i="7"/>
  <c r="P63" i="7"/>
  <c r="O63" i="7"/>
  <c r="N63" i="7"/>
  <c r="N76" i="7"/>
  <c r="M63" i="7"/>
  <c r="M76" i="7"/>
  <c r="AJ71" i="7" s="1"/>
  <c r="L63" i="7"/>
  <c r="K63" i="7"/>
  <c r="J63" i="7"/>
  <c r="J76" i="7" s="1"/>
  <c r="I63" i="7"/>
  <c r="I76" i="7"/>
  <c r="H63" i="7"/>
  <c r="G63" i="7"/>
  <c r="F63" i="7"/>
  <c r="F76" i="7"/>
  <c r="E63" i="7"/>
  <c r="E76" i="7"/>
  <c r="AB75" i="7" s="1"/>
  <c r="D63" i="7"/>
  <c r="C63" i="7"/>
  <c r="B63" i="7"/>
  <c r="B76" i="7" s="1"/>
  <c r="V62" i="7"/>
  <c r="AS62" i="7"/>
  <c r="U62" i="7"/>
  <c r="AR62" i="7"/>
  <c r="T62" i="7"/>
  <c r="AQ62" i="7"/>
  <c r="S62" i="7"/>
  <c r="AP62" i="7"/>
  <c r="R62" i="7"/>
  <c r="AO62" i="7"/>
  <c r="Q62" i="7"/>
  <c r="AN62" i="7"/>
  <c r="P62" i="7"/>
  <c r="AM62" i="7"/>
  <c r="O62" i="7"/>
  <c r="AL62" i="7"/>
  <c r="N62" i="7"/>
  <c r="AK62" i="7"/>
  <c r="M62" i="7"/>
  <c r="AJ62" i="7"/>
  <c r="L62" i="7"/>
  <c r="AI62" i="7"/>
  <c r="K62" i="7"/>
  <c r="AH62" i="7"/>
  <c r="J62" i="7"/>
  <c r="AG62" i="7"/>
  <c r="I62" i="7"/>
  <c r="AF62" i="7"/>
  <c r="H62" i="7"/>
  <c r="AE62" i="7"/>
  <c r="G62" i="7"/>
  <c r="AD62" i="7"/>
  <c r="F62" i="7"/>
  <c r="AC62" i="7"/>
  <c r="E62" i="7"/>
  <c r="AB62" i="7"/>
  <c r="D62" i="7"/>
  <c r="AA62" i="7"/>
  <c r="C62" i="7"/>
  <c r="Z62" i="7"/>
  <c r="B62" i="7"/>
  <c r="Y62" i="7"/>
  <c r="A62" i="7"/>
  <c r="X62" i="7"/>
  <c r="X61" i="7"/>
  <c r="X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X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X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X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X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X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X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X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X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X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X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X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X48" i="7"/>
  <c r="V48" i="7"/>
  <c r="V61" i="7"/>
  <c r="U48" i="7"/>
  <c r="T48" i="7"/>
  <c r="T61" i="7" s="1"/>
  <c r="S48" i="7"/>
  <c r="R48" i="7"/>
  <c r="Q48" i="7"/>
  <c r="P48" i="7"/>
  <c r="P61" i="7"/>
  <c r="O48" i="7"/>
  <c r="N48" i="7"/>
  <c r="N61" i="7" s="1"/>
  <c r="AK53" i="7" s="1"/>
  <c r="M48" i="7"/>
  <c r="L48" i="7"/>
  <c r="L61" i="7"/>
  <c r="K48" i="7"/>
  <c r="J48" i="7"/>
  <c r="I48" i="7"/>
  <c r="H48" i="7"/>
  <c r="H61" i="7" s="1"/>
  <c r="G48" i="7"/>
  <c r="F48" i="7"/>
  <c r="F61" i="7"/>
  <c r="E48" i="7"/>
  <c r="D48" i="7"/>
  <c r="D61" i="7" s="1"/>
  <c r="C48" i="7"/>
  <c r="B48" i="7"/>
  <c r="V47" i="7"/>
  <c r="AS47" i="7" s="1"/>
  <c r="U47" i="7"/>
  <c r="AR47" i="7" s="1"/>
  <c r="T47" i="7"/>
  <c r="AQ47" i="7" s="1"/>
  <c r="S47" i="7"/>
  <c r="AP47" i="7" s="1"/>
  <c r="R47" i="7"/>
  <c r="AO47" i="7" s="1"/>
  <c r="Q47" i="7"/>
  <c r="AN47" i="7" s="1"/>
  <c r="P47" i="7"/>
  <c r="AM47" i="7" s="1"/>
  <c r="O47" i="7"/>
  <c r="AL47" i="7" s="1"/>
  <c r="N47" i="7"/>
  <c r="AK47" i="7" s="1"/>
  <c r="M47" i="7"/>
  <c r="AJ47" i="7" s="1"/>
  <c r="L47" i="7"/>
  <c r="AI47" i="7" s="1"/>
  <c r="K47" i="7"/>
  <c r="AH47" i="7" s="1"/>
  <c r="J47" i="7"/>
  <c r="AG47" i="7" s="1"/>
  <c r="I47" i="7"/>
  <c r="AF47" i="7" s="1"/>
  <c r="H47" i="7"/>
  <c r="AE47" i="7" s="1"/>
  <c r="G47" i="7"/>
  <c r="AD47" i="7" s="1"/>
  <c r="F47" i="7"/>
  <c r="AC47" i="7" s="1"/>
  <c r="E47" i="7"/>
  <c r="AB47" i="7" s="1"/>
  <c r="D47" i="7"/>
  <c r="AA47" i="7" s="1"/>
  <c r="C47" i="7"/>
  <c r="Z47" i="7" s="1"/>
  <c r="B47" i="7"/>
  <c r="Y47" i="7" s="1"/>
  <c r="A47" i="7"/>
  <c r="X47" i="7" s="1"/>
  <c r="X46" i="7"/>
  <c r="X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X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X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X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X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X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X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X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X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X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X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X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X33" i="7"/>
  <c r="V33" i="7"/>
  <c r="V46" i="7" s="1"/>
  <c r="U33" i="7"/>
  <c r="T33" i="7"/>
  <c r="T46" i="7" s="1"/>
  <c r="S33" i="7"/>
  <c r="R33" i="7"/>
  <c r="R46" i="7" s="1"/>
  <c r="Q33" i="7"/>
  <c r="P33" i="7"/>
  <c r="P46" i="7" s="1"/>
  <c r="O33" i="7"/>
  <c r="N33" i="7"/>
  <c r="N46" i="7"/>
  <c r="AK35" i="7" s="1"/>
  <c r="M33" i="7"/>
  <c r="L33" i="7"/>
  <c r="L46" i="7"/>
  <c r="K33" i="7"/>
  <c r="J33" i="7"/>
  <c r="J46" i="7" s="1"/>
  <c r="I33" i="7"/>
  <c r="H33" i="7"/>
  <c r="H46" i="7" s="1"/>
  <c r="G33" i="7"/>
  <c r="F33" i="7"/>
  <c r="F46" i="7" s="1"/>
  <c r="E33" i="7"/>
  <c r="D33" i="7"/>
  <c r="D46" i="7" s="1"/>
  <c r="C33" i="7"/>
  <c r="B33" i="7"/>
  <c r="B46" i="7"/>
  <c r="V32" i="7"/>
  <c r="AS32" i="7"/>
  <c r="U32" i="7"/>
  <c r="AR32" i="7"/>
  <c r="T32" i="7"/>
  <c r="AQ32" i="7"/>
  <c r="S32" i="7"/>
  <c r="AP32" i="7"/>
  <c r="R32" i="7"/>
  <c r="AO32" i="7"/>
  <c r="Q32" i="7"/>
  <c r="AN32" i="7"/>
  <c r="P32" i="7"/>
  <c r="AM32" i="7"/>
  <c r="O32" i="7"/>
  <c r="AL32" i="7"/>
  <c r="N32" i="7"/>
  <c r="AK32" i="7"/>
  <c r="M32" i="7"/>
  <c r="AJ32" i="7"/>
  <c r="L32" i="7"/>
  <c r="AI32" i="7"/>
  <c r="K32" i="7"/>
  <c r="AH32" i="7"/>
  <c r="J32" i="7"/>
  <c r="AG32" i="7"/>
  <c r="I32" i="7"/>
  <c r="AF32" i="7"/>
  <c r="H32" i="7"/>
  <c r="AE32" i="7"/>
  <c r="G32" i="7"/>
  <c r="AD32" i="7"/>
  <c r="F32" i="7"/>
  <c r="AC32" i="7"/>
  <c r="E32" i="7"/>
  <c r="AB32" i="7"/>
  <c r="D32" i="7"/>
  <c r="AA32" i="7"/>
  <c r="C32" i="7"/>
  <c r="Z32" i="7"/>
  <c r="B32" i="7"/>
  <c r="Y32" i="7"/>
  <c r="A32" i="7"/>
  <c r="X32" i="7"/>
  <c r="X31" i="7"/>
  <c r="X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X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X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AB28" i="7" s="1"/>
  <c r="D28" i="7"/>
  <c r="C28" i="7"/>
  <c r="B28" i="7"/>
  <c r="X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X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X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X24" i="7"/>
  <c r="V24" i="7"/>
  <c r="U24" i="7"/>
  <c r="AR24" i="7" s="1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X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X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X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X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X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X18" i="7"/>
  <c r="V18" i="7"/>
  <c r="U18" i="7"/>
  <c r="U31" i="7"/>
  <c r="AR28" i="7" s="1"/>
  <c r="T18" i="7"/>
  <c r="T31" i="7" s="1"/>
  <c r="S18" i="7"/>
  <c r="R18" i="7"/>
  <c r="R31" i="7"/>
  <c r="Q18" i="7"/>
  <c r="Q31" i="7"/>
  <c r="AN26" i="7" s="1"/>
  <c r="P18" i="7"/>
  <c r="O18" i="7"/>
  <c r="N18" i="7"/>
  <c r="M18" i="7"/>
  <c r="L18" i="7"/>
  <c r="K18" i="7"/>
  <c r="J18" i="7"/>
  <c r="J31" i="7"/>
  <c r="I18" i="7"/>
  <c r="H18" i="7"/>
  <c r="H31" i="7" s="1"/>
  <c r="G18" i="7"/>
  <c r="F18" i="7"/>
  <c r="F31" i="7"/>
  <c r="E18" i="7"/>
  <c r="E31" i="7"/>
  <c r="AB24" i="7" s="1"/>
  <c r="D18" i="7"/>
  <c r="C18" i="7"/>
  <c r="B18" i="7"/>
  <c r="B31" i="7" s="1"/>
  <c r="Y28" i="7" s="1"/>
  <c r="AP17" i="7"/>
  <c r="AH17" i="7"/>
  <c r="V17" i="7"/>
  <c r="AS17" i="7"/>
  <c r="U17" i="7"/>
  <c r="AR17" i="7"/>
  <c r="T17" i="7"/>
  <c r="AQ17" i="7"/>
  <c r="S17" i="7"/>
  <c r="R17" i="7"/>
  <c r="AO17" i="7" s="1"/>
  <c r="Q17" i="7"/>
  <c r="AN17" i="7" s="1"/>
  <c r="P17" i="7"/>
  <c r="AM17" i="7" s="1"/>
  <c r="O17" i="7"/>
  <c r="AL17" i="7" s="1"/>
  <c r="N17" i="7"/>
  <c r="AK17" i="7"/>
  <c r="M17" i="7"/>
  <c r="AJ17" i="7"/>
  <c r="L17" i="7"/>
  <c r="AI17" i="7"/>
  <c r="K17" i="7"/>
  <c r="J17" i="7"/>
  <c r="AG17" i="7" s="1"/>
  <c r="I17" i="7"/>
  <c r="AF17" i="7" s="1"/>
  <c r="H17" i="7"/>
  <c r="AE17" i="7" s="1"/>
  <c r="G17" i="7"/>
  <c r="AD17" i="7" s="1"/>
  <c r="F17" i="7"/>
  <c r="AC17" i="7"/>
  <c r="E17" i="7"/>
  <c r="AB17" i="7"/>
  <c r="D17" i="7"/>
  <c r="AA17" i="7"/>
  <c r="C17" i="7"/>
  <c r="Z17" i="7" s="1"/>
  <c r="B17" i="7"/>
  <c r="Y17" i="7" s="1"/>
  <c r="A17" i="7"/>
  <c r="X17" i="7" s="1"/>
  <c r="X16" i="7"/>
  <c r="X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X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X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F13" i="7" s="1"/>
  <c r="H13" i="7"/>
  <c r="G13" i="7"/>
  <c r="F13" i="7"/>
  <c r="E13" i="7"/>
  <c r="D13" i="7"/>
  <c r="C13" i="7"/>
  <c r="B13" i="7"/>
  <c r="X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X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X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X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X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X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X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X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X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X3" i="7"/>
  <c r="V3" i="7"/>
  <c r="V16" i="7" s="1"/>
  <c r="U3" i="7"/>
  <c r="T3" i="7"/>
  <c r="S3" i="7"/>
  <c r="R3" i="7"/>
  <c r="R16" i="7"/>
  <c r="Q3" i="7"/>
  <c r="P3" i="7"/>
  <c r="O3" i="7"/>
  <c r="N3" i="7"/>
  <c r="M3" i="7"/>
  <c r="L3" i="7"/>
  <c r="K3" i="7"/>
  <c r="K16" i="7"/>
  <c r="AH10" i="7" s="1"/>
  <c r="J3" i="7"/>
  <c r="J16" i="7"/>
  <c r="I3" i="7"/>
  <c r="I16" i="7"/>
  <c r="AF15" i="7" s="1"/>
  <c r="H3" i="7"/>
  <c r="H16" i="7" s="1"/>
  <c r="AE7" i="7" s="1"/>
  <c r="G3" i="7"/>
  <c r="F3" i="7"/>
  <c r="F16" i="7"/>
  <c r="E3" i="7"/>
  <c r="D3" i="7"/>
  <c r="C3" i="7"/>
  <c r="B3" i="7"/>
  <c r="B16" i="7" s="1"/>
  <c r="AS2" i="7"/>
  <c r="AQ2" i="7"/>
  <c r="AA2" i="7"/>
  <c r="U2" i="7"/>
  <c r="AR2" i="7"/>
  <c r="T2" i="7"/>
  <c r="S2" i="7"/>
  <c r="AP2" i="7" s="1"/>
  <c r="R2" i="7"/>
  <c r="AO2" i="7" s="1"/>
  <c r="Q2" i="7"/>
  <c r="AN2" i="7" s="1"/>
  <c r="P2" i="7"/>
  <c r="AM2" i="7" s="1"/>
  <c r="O2" i="7"/>
  <c r="AL2" i="7"/>
  <c r="N2" i="7"/>
  <c r="AK2" i="7"/>
  <c r="M2" i="7"/>
  <c r="AJ2" i="7"/>
  <c r="L2" i="7"/>
  <c r="AI2" i="7"/>
  <c r="K2" i="7"/>
  <c r="AH2" i="7"/>
  <c r="J2" i="7"/>
  <c r="AG2" i="7"/>
  <c r="I2" i="7"/>
  <c r="AF2" i="7"/>
  <c r="H2" i="7"/>
  <c r="AE2" i="7"/>
  <c r="G2" i="7"/>
  <c r="AD2" i="7"/>
  <c r="F2" i="7"/>
  <c r="AC2" i="7"/>
  <c r="E2" i="7"/>
  <c r="AB2" i="7"/>
  <c r="D2" i="7"/>
  <c r="C2" i="7"/>
  <c r="Z2" i="7" s="1"/>
  <c r="B2" i="7"/>
  <c r="Y2" i="7" s="1"/>
  <c r="A2" i="7"/>
  <c r="X2" i="7" s="1"/>
  <c r="AG15" i="7"/>
  <c r="AG12" i="7"/>
  <c r="AO15" i="7"/>
  <c r="AG5" i="7"/>
  <c r="AO5" i="7"/>
  <c r="AG7" i="7"/>
  <c r="AG9" i="7"/>
  <c r="AG13" i="7"/>
  <c r="AO13" i="7"/>
  <c r="AG30" i="7"/>
  <c r="AO30" i="7"/>
  <c r="AO22" i="7"/>
  <c r="AH13" i="7"/>
  <c r="AF4" i="7"/>
  <c r="AI45" i="7"/>
  <c r="AI37" i="7"/>
  <c r="AI33" i="7"/>
  <c r="AI40" i="7"/>
  <c r="AI44" i="7"/>
  <c r="AI36" i="7"/>
  <c r="AI38" i="7"/>
  <c r="AI42" i="7"/>
  <c r="AC6" i="7"/>
  <c r="AG6" i="7"/>
  <c r="AG10" i="7"/>
  <c r="AO10" i="7"/>
  <c r="AC14" i="7"/>
  <c r="AG14" i="7"/>
  <c r="AO19" i="7"/>
  <c r="AG25" i="7"/>
  <c r="AO25" i="7"/>
  <c r="AO27" i="7"/>
  <c r="AI59" i="7"/>
  <c r="AI51" i="7"/>
  <c r="AI55" i="7"/>
  <c r="AM58" i="7"/>
  <c r="AM55" i="7"/>
  <c r="AM59" i="7"/>
  <c r="AM51" i="7"/>
  <c r="AI53" i="7"/>
  <c r="AM53" i="7"/>
  <c r="AI57" i="7"/>
  <c r="AM57" i="7"/>
  <c r="AG90" i="7"/>
  <c r="AG86" i="7"/>
  <c r="AG82" i="7"/>
  <c r="AG78" i="7"/>
  <c r="AG89" i="7"/>
  <c r="AG83" i="7"/>
  <c r="AG81" i="7"/>
  <c r="AG85" i="7"/>
  <c r="Y35" i="7"/>
  <c r="Y40" i="7"/>
  <c r="Y38" i="7"/>
  <c r="Y36" i="7"/>
  <c r="AK36" i="7"/>
  <c r="AK38" i="7"/>
  <c r="AK40" i="7"/>
  <c r="Y42" i="7"/>
  <c r="AK42" i="7"/>
  <c r="Y44" i="7"/>
  <c r="AK44" i="7"/>
  <c r="AC73" i="7"/>
  <c r="AC69" i="7"/>
  <c r="AC65" i="7"/>
  <c r="AG65" i="7"/>
  <c r="AG74" i="7"/>
  <c r="AK73" i="7"/>
  <c r="AK69" i="7"/>
  <c r="AK65" i="7"/>
  <c r="AO73" i="7"/>
  <c r="AO69" i="7"/>
  <c r="AO65" i="7"/>
  <c r="AO68" i="7"/>
  <c r="AO74" i="7"/>
  <c r="AO66" i="7"/>
  <c r="AC66" i="7"/>
  <c r="AK66" i="7"/>
  <c r="AC68" i="7"/>
  <c r="AK68" i="7"/>
  <c r="Y70" i="7"/>
  <c r="AC70" i="7"/>
  <c r="AG70" i="7"/>
  <c r="AK70" i="7"/>
  <c r="AO70" i="7"/>
  <c r="Y72" i="7"/>
  <c r="AC72" i="7"/>
  <c r="AG72" i="7"/>
  <c r="AK72" i="7"/>
  <c r="AO72" i="7"/>
  <c r="AC74" i="7"/>
  <c r="AK74" i="7"/>
  <c r="D16" i="7"/>
  <c r="L16" i="7"/>
  <c r="AI7" i="7"/>
  <c r="P16" i="7"/>
  <c r="AM7" i="7"/>
  <c r="T16" i="7"/>
  <c r="AB29" i="7"/>
  <c r="AB25" i="7"/>
  <c r="AB21" i="7"/>
  <c r="AN29" i="7"/>
  <c r="AN25" i="7"/>
  <c r="AN21" i="7"/>
  <c r="AR29" i="7"/>
  <c r="AR25" i="7"/>
  <c r="AR21" i="7"/>
  <c r="AN22" i="7"/>
  <c r="AO24" i="7"/>
  <c r="AB27" i="7"/>
  <c r="AN27" i="7"/>
  <c r="AR27" i="7"/>
  <c r="AN30" i="7"/>
  <c r="D31" i="7"/>
  <c r="L31" i="7"/>
  <c r="AQ21" i="7"/>
  <c r="Y33" i="7"/>
  <c r="AC33" i="7"/>
  <c r="AG33" i="7"/>
  <c r="AK33" i="7"/>
  <c r="AO33" i="7"/>
  <c r="AS33" i="7"/>
  <c r="AC34" i="7"/>
  <c r="AK34" i="7"/>
  <c r="AS34" i="7"/>
  <c r="Y41" i="7"/>
  <c r="AC41" i="7"/>
  <c r="AG41" i="7"/>
  <c r="AK41" i="7"/>
  <c r="AO41" i="7"/>
  <c r="AS41" i="7"/>
  <c r="AA48" i="7"/>
  <c r="AE48" i="7"/>
  <c r="AI48" i="7"/>
  <c r="AM48" i="7"/>
  <c r="AQ48" i="7"/>
  <c r="AA56" i="7"/>
  <c r="AE56" i="7"/>
  <c r="AI56" i="7"/>
  <c r="AM56" i="7"/>
  <c r="AQ56" i="7"/>
  <c r="AS60" i="7"/>
  <c r="B61" i="7"/>
  <c r="Y53" i="7" s="1"/>
  <c r="J61" i="7"/>
  <c r="AG54" i="7" s="1"/>
  <c r="AG53" i="7"/>
  <c r="R61" i="7"/>
  <c r="AO52" i="7" s="1"/>
  <c r="AO61" i="7" s="1"/>
  <c r="AO55" i="7"/>
  <c r="AB72" i="7"/>
  <c r="AB68" i="7"/>
  <c r="AB64" i="7"/>
  <c r="AF72" i="7"/>
  <c r="AF68" i="7"/>
  <c r="AF64" i="7"/>
  <c r="AJ72" i="7"/>
  <c r="AJ68" i="7"/>
  <c r="AJ64" i="7"/>
  <c r="AN72" i="7"/>
  <c r="AN68" i="7"/>
  <c r="AN64" i="7"/>
  <c r="AR72" i="7"/>
  <c r="AR68" i="7"/>
  <c r="AR64" i="7"/>
  <c r="AB63" i="7"/>
  <c r="AJ63" i="7"/>
  <c r="AR63" i="7"/>
  <c r="AF67" i="7"/>
  <c r="AN67" i="7"/>
  <c r="AF75" i="7"/>
  <c r="AN75" i="7"/>
  <c r="D76" i="7"/>
  <c r="AA69" i="7" s="1"/>
  <c r="AA76" i="7" s="1"/>
  <c r="AA74" i="7"/>
  <c r="L76" i="7"/>
  <c r="AI70" i="7"/>
  <c r="T76" i="7"/>
  <c r="AQ65" i="7" s="1"/>
  <c r="AQ66" i="7"/>
  <c r="AB89" i="7"/>
  <c r="AB85" i="7"/>
  <c r="AB81" i="7"/>
  <c r="AF89" i="7"/>
  <c r="AF85" i="7"/>
  <c r="AF81" i="7"/>
  <c r="AJ89" i="7"/>
  <c r="AJ85" i="7"/>
  <c r="AJ81" i="7"/>
  <c r="AN89" i="7"/>
  <c r="AN85" i="7"/>
  <c r="AN81" i="7"/>
  <c r="AR89" i="7"/>
  <c r="AR85" i="7"/>
  <c r="AR81" i="7"/>
  <c r="AB78" i="7"/>
  <c r="AJ78" i="7"/>
  <c r="AR78" i="7"/>
  <c r="AB79" i="7"/>
  <c r="AF79" i="7"/>
  <c r="AJ79" i="7"/>
  <c r="AN79" i="7"/>
  <c r="AR79" i="7"/>
  <c r="AF82" i="7"/>
  <c r="AN82" i="7"/>
  <c r="AC84" i="7"/>
  <c r="AG84" i="7"/>
  <c r="AK84" i="7"/>
  <c r="AB88" i="7"/>
  <c r="AR88" i="7"/>
  <c r="AB90" i="7"/>
  <c r="AF90" i="7"/>
  <c r="AJ90" i="7"/>
  <c r="AN90" i="7"/>
  <c r="AR90" i="7"/>
  <c r="B91" i="7"/>
  <c r="R91" i="7"/>
  <c r="AO84" i="7"/>
  <c r="AB161" i="7"/>
  <c r="AB157" i="7"/>
  <c r="AB153" i="7"/>
  <c r="AB162" i="7"/>
  <c r="AB165" i="7"/>
  <c r="AJ165" i="7"/>
  <c r="AJ161" i="7"/>
  <c r="AJ157" i="7"/>
  <c r="AJ153" i="7"/>
  <c r="AJ162" i="7"/>
  <c r="AR161" i="7"/>
  <c r="AR157" i="7"/>
  <c r="AR153" i="7"/>
  <c r="AR162" i="7"/>
  <c r="AR165" i="7"/>
  <c r="AL163" i="7"/>
  <c r="AL159" i="7"/>
  <c r="AL155" i="7"/>
  <c r="AL160" i="7"/>
  <c r="AB155" i="7"/>
  <c r="AJ155" i="7"/>
  <c r="AR155" i="7"/>
  <c r="AL156" i="7"/>
  <c r="AL158" i="7"/>
  <c r="AB159" i="7"/>
  <c r="AJ159" i="7"/>
  <c r="AR159" i="7"/>
  <c r="AL162" i="7"/>
  <c r="AB163" i="7"/>
  <c r="AJ163" i="7"/>
  <c r="AR163" i="7"/>
  <c r="AL164" i="7"/>
  <c r="Y3" i="7"/>
  <c r="AC3" i="7"/>
  <c r="AG3" i="7"/>
  <c r="AO3" i="7"/>
  <c r="AS3" i="7"/>
  <c r="AB19" i="7"/>
  <c r="AG20" i="7"/>
  <c r="AO20" i="7"/>
  <c r="AI22" i="7"/>
  <c r="AN24" i="7"/>
  <c r="AA30" i="7"/>
  <c r="AI30" i="7"/>
  <c r="AQ30" i="7"/>
  <c r="N31" i="7"/>
  <c r="AK20" i="7" s="1"/>
  <c r="AK31" i="7" s="1"/>
  <c r="V31" i="7"/>
  <c r="AS28" i="7" s="1"/>
  <c r="AS31" i="7" s="1"/>
  <c r="C46" i="7"/>
  <c r="Z35" i="7" s="1"/>
  <c r="Z46" i="7" s="1"/>
  <c r="G46" i="7"/>
  <c r="AD42" i="7" s="1"/>
  <c r="AD34" i="7"/>
  <c r="K46" i="7"/>
  <c r="AH34" i="7"/>
  <c r="O46" i="7"/>
  <c r="AL44" i="7"/>
  <c r="S46" i="7"/>
  <c r="Z34" i="7"/>
  <c r="AL34" i="7"/>
  <c r="AE34" i="7"/>
  <c r="AM34" i="7"/>
  <c r="AO35" i="7"/>
  <c r="AA39" i="7"/>
  <c r="AE39" i="7"/>
  <c r="AI39" i="7"/>
  <c r="AM39" i="7"/>
  <c r="AQ39" i="7"/>
  <c r="AH42" i="7"/>
  <c r="AL42" i="7"/>
  <c r="Y43" i="7"/>
  <c r="AC43" i="7"/>
  <c r="AG43" i="7"/>
  <c r="AK43" i="7"/>
  <c r="AO43" i="7"/>
  <c r="AS43" i="7"/>
  <c r="E61" i="7"/>
  <c r="AB52" i="7"/>
  <c r="I61" i="7"/>
  <c r="M61" i="7"/>
  <c r="AJ52" i="7" s="1"/>
  <c r="AJ61" i="7" s="1"/>
  <c r="Q61" i="7"/>
  <c r="AN49" i="7" s="1"/>
  <c r="AN54" i="7"/>
  <c r="U61" i="7"/>
  <c r="AR56" i="7"/>
  <c r="AB48" i="7"/>
  <c r="AJ48" i="7"/>
  <c r="AR48" i="7"/>
  <c r="AB49" i="7"/>
  <c r="AJ49" i="7"/>
  <c r="AR49" i="7"/>
  <c r="AA49" i="7"/>
  <c r="AI49" i="7"/>
  <c r="AQ49" i="7"/>
  <c r="AA50" i="7"/>
  <c r="AE50" i="7"/>
  <c r="AI50" i="7"/>
  <c r="AM50" i="7"/>
  <c r="AQ50" i="7"/>
  <c r="Y54" i="7"/>
  <c r="AO54" i="7"/>
  <c r="AS54" i="7"/>
  <c r="AB57" i="7"/>
  <c r="AJ57" i="7"/>
  <c r="AN57" i="7"/>
  <c r="AR57" i="7"/>
  <c r="AA58" i="7"/>
  <c r="AE58" i="7"/>
  <c r="AI58" i="7"/>
  <c r="Y63" i="7"/>
  <c r="AC63" i="7"/>
  <c r="AG63" i="7"/>
  <c r="AK63" i="7"/>
  <c r="AO63" i="7"/>
  <c r="AC64" i="7"/>
  <c r="AK64" i="7"/>
  <c r="AB66" i="7"/>
  <c r="AF66" i="7"/>
  <c r="AJ66" i="7"/>
  <c r="AN66" i="7"/>
  <c r="AR66" i="7"/>
  <c r="AF69" i="7"/>
  <c r="AN69" i="7"/>
  <c r="Y71" i="7"/>
  <c r="AC71" i="7"/>
  <c r="AG71" i="7"/>
  <c r="AK71" i="7"/>
  <c r="AO71" i="7"/>
  <c r="AB74" i="7"/>
  <c r="AF74" i="7"/>
  <c r="AJ74" i="7"/>
  <c r="AN74" i="7"/>
  <c r="AR74" i="7"/>
  <c r="AC79" i="7"/>
  <c r="AK79" i="7"/>
  <c r="AF84" i="7"/>
  <c r="AN84" i="7"/>
  <c r="AF88" i="7"/>
  <c r="C106" i="7"/>
  <c r="Z105" i="7" s="1"/>
  <c r="Z106" i="7" s="1"/>
  <c r="Z93" i="7"/>
  <c r="K106" i="7"/>
  <c r="AH93" i="7"/>
  <c r="S106" i="7"/>
  <c r="AP98" i="7" s="1"/>
  <c r="AP93" i="7"/>
  <c r="AH102" i="7"/>
  <c r="G106" i="7"/>
  <c r="D121" i="7"/>
  <c r="AA108" i="7" s="1"/>
  <c r="AA121" i="7" s="1"/>
  <c r="H121" i="7"/>
  <c r="L121" i="7"/>
  <c r="AI108" i="7"/>
  <c r="P121" i="7"/>
  <c r="AM112" i="7"/>
  <c r="T121" i="7"/>
  <c r="AQ108" i="7" s="1"/>
  <c r="AQ121" i="7" s="1"/>
  <c r="C121" i="7"/>
  <c r="G121" i="7"/>
  <c r="AD109" i="7"/>
  <c r="K121" i="7"/>
  <c r="O121" i="7"/>
  <c r="AL109" i="7" s="1"/>
  <c r="AL121" i="7" s="1"/>
  <c r="S121" i="7"/>
  <c r="AD110" i="7"/>
  <c r="AA115" i="7"/>
  <c r="AI115" i="7"/>
  <c r="AQ115" i="7"/>
  <c r="AK123" i="7"/>
  <c r="AB124" i="7"/>
  <c r="C31" i="7"/>
  <c r="G31" i="7"/>
  <c r="AD25" i="7" s="1"/>
  <c r="AD31" i="7" s="1"/>
  <c r="AD20" i="7"/>
  <c r="K31" i="7"/>
  <c r="AH25" i="7"/>
  <c r="O31" i="7"/>
  <c r="AL22" i="7"/>
  <c r="S31" i="7"/>
  <c r="AP22" i="7"/>
  <c r="AB18" i="7"/>
  <c r="AN18" i="7"/>
  <c r="AR18" i="7"/>
  <c r="AB23" i="7"/>
  <c r="AN23" i="7"/>
  <c r="AR23" i="7"/>
  <c r="AK28" i="7"/>
  <c r="AO28" i="7"/>
  <c r="Y34" i="7"/>
  <c r="AG34" i="7"/>
  <c r="AO34" i="7"/>
  <c r="Z36" i="7"/>
  <c r="AH36" i="7"/>
  <c r="AL36" i="7"/>
  <c r="Y37" i="7"/>
  <c r="AC37" i="7"/>
  <c r="AG37" i="7"/>
  <c r="AK37" i="7"/>
  <c r="AO37" i="7"/>
  <c r="AS37" i="7"/>
  <c r="AA41" i="7"/>
  <c r="AE41" i="7"/>
  <c r="AI41" i="7"/>
  <c r="AM41" i="7"/>
  <c r="AQ41" i="7"/>
  <c r="Z44" i="7"/>
  <c r="AH44" i="7"/>
  <c r="Y45" i="7"/>
  <c r="AC45" i="7"/>
  <c r="AG45" i="7"/>
  <c r="AK45" i="7"/>
  <c r="AO45" i="7"/>
  <c r="AS45" i="7"/>
  <c r="Y48" i="7"/>
  <c r="AG48" i="7"/>
  <c r="AK48" i="7"/>
  <c r="AO48" i="7"/>
  <c r="AB51" i="7"/>
  <c r="AN51" i="7"/>
  <c r="AR51" i="7"/>
  <c r="AA52" i="7"/>
  <c r="AE52" i="7"/>
  <c r="AI52" i="7"/>
  <c r="AM52" i="7"/>
  <c r="AQ52" i="7"/>
  <c r="Y56" i="7"/>
  <c r="AO56" i="7"/>
  <c r="AB59" i="7"/>
  <c r="AF59" i="7"/>
  <c r="AJ59" i="7"/>
  <c r="AR59" i="7"/>
  <c r="AA60" i="7"/>
  <c r="AE60" i="7"/>
  <c r="AI60" i="7"/>
  <c r="AM60" i="7"/>
  <c r="AQ60" i="7"/>
  <c r="C76" i="7"/>
  <c r="G76" i="7"/>
  <c r="AD72" i="7"/>
  <c r="K76" i="7"/>
  <c r="O76" i="7"/>
  <c r="S76" i="7"/>
  <c r="AP72" i="7"/>
  <c r="AP67" i="7"/>
  <c r="AF63" i="7"/>
  <c r="AN63" i="7"/>
  <c r="AD64" i="7"/>
  <c r="AH64" i="7"/>
  <c r="AL64" i="7"/>
  <c r="AI69" i="7"/>
  <c r="AH72" i="7"/>
  <c r="AL72" i="7"/>
  <c r="H76" i="7"/>
  <c r="AE69" i="7" s="1"/>
  <c r="AE76" i="7" s="1"/>
  <c r="P76" i="7"/>
  <c r="C91" i="7"/>
  <c r="Z78" i="7"/>
  <c r="G91" i="7"/>
  <c r="AD78" i="7"/>
  <c r="K91" i="7"/>
  <c r="O91" i="7"/>
  <c r="S91" i="7"/>
  <c r="AP81" i="7"/>
  <c r="AF78" i="7"/>
  <c r="AN78" i="7"/>
  <c r="Y80" i="7"/>
  <c r="AC80" i="7"/>
  <c r="AG80" i="7"/>
  <c r="AK80" i="7"/>
  <c r="AB83" i="7"/>
  <c r="AF83" i="7"/>
  <c r="AJ83" i="7"/>
  <c r="AN83" i="7"/>
  <c r="AR83" i="7"/>
  <c r="AB87" i="7"/>
  <c r="AF87" i="7"/>
  <c r="AJ87" i="7"/>
  <c r="AN87" i="7"/>
  <c r="AR87" i="7"/>
  <c r="Y88" i="7"/>
  <c r="AC88" i="7"/>
  <c r="AG88" i="7"/>
  <c r="AK88" i="7"/>
  <c r="AJ88" i="7"/>
  <c r="Z89" i="7"/>
  <c r="AD89" i="7"/>
  <c r="AL89" i="7"/>
  <c r="AP89" i="7"/>
  <c r="Z97" i="7"/>
  <c r="AD97" i="7"/>
  <c r="O106" i="7"/>
  <c r="AL93" i="7" s="1"/>
  <c r="AL106" i="7" s="1"/>
  <c r="AA112" i="7"/>
  <c r="AI112" i="7"/>
  <c r="AQ112" i="7"/>
  <c r="AD113" i="7"/>
  <c r="AH113" i="7"/>
  <c r="AL113" i="7"/>
  <c r="AA116" i="7"/>
  <c r="AE116" i="7"/>
  <c r="AI116" i="7"/>
  <c r="AQ116" i="7"/>
  <c r="AD117" i="7"/>
  <c r="AL117" i="7"/>
  <c r="AD118" i="7"/>
  <c r="AL118" i="7"/>
  <c r="I121" i="7"/>
  <c r="AF115" i="7" s="1"/>
  <c r="B136" i="7"/>
  <c r="Y123" i="7" s="1"/>
  <c r="Y136" i="7" s="1"/>
  <c r="J136" i="7"/>
  <c r="AG126" i="7" s="1"/>
  <c r="AG136" i="7" s="1"/>
  <c r="AG123" i="7"/>
  <c r="AK132" i="7"/>
  <c r="AK128" i="7"/>
  <c r="AK124" i="7"/>
  <c r="R136" i="7"/>
  <c r="AS132" i="7"/>
  <c r="AS128" i="7"/>
  <c r="AS124" i="7"/>
  <c r="AS123" i="7"/>
  <c r="AB135" i="7"/>
  <c r="AB131" i="7"/>
  <c r="AB127" i="7"/>
  <c r="AB123" i="7"/>
  <c r="I136" i="7"/>
  <c r="AF124" i="7"/>
  <c r="AJ135" i="7"/>
  <c r="AJ131" i="7"/>
  <c r="AJ127" i="7"/>
  <c r="AJ123" i="7"/>
  <c r="Q136" i="7"/>
  <c r="AR131" i="7"/>
  <c r="AJ124" i="7"/>
  <c r="AK127" i="7"/>
  <c r="AS127" i="7"/>
  <c r="AG18" i="7"/>
  <c r="AO18" i="7"/>
  <c r="AN19" i="7"/>
  <c r="AR19" i="7"/>
  <c r="AD21" i="7"/>
  <c r="AH21" i="7"/>
  <c r="AP21" i="7"/>
  <c r="AI26" i="7"/>
  <c r="AD29" i="7"/>
  <c r="AH29" i="7"/>
  <c r="AL29" i="7"/>
  <c r="E46" i="7"/>
  <c r="AB34" i="7" s="1"/>
  <c r="AB46" i="7" s="1"/>
  <c r="I46" i="7"/>
  <c r="AF35" i="7" s="1"/>
  <c r="M46" i="7"/>
  <c r="AJ34" i="7" s="1"/>
  <c r="Q46" i="7"/>
  <c r="AN42" i="7" s="1"/>
  <c r="U46" i="7"/>
  <c r="AR34" i="7" s="1"/>
  <c r="AR46" i="7" s="1"/>
  <c r="AB33" i="7"/>
  <c r="AA34" i="7"/>
  <c r="AI34" i="7"/>
  <c r="AQ34" i="7"/>
  <c r="AA35" i="7"/>
  <c r="AE35" i="7"/>
  <c r="AI35" i="7"/>
  <c r="AM35" i="7"/>
  <c r="AQ35" i="7"/>
  <c r="Z38" i="7"/>
  <c r="AH38" i="7"/>
  <c r="AL38" i="7"/>
  <c r="Y39" i="7"/>
  <c r="AC39" i="7"/>
  <c r="AG39" i="7"/>
  <c r="AK39" i="7"/>
  <c r="AO39" i="7"/>
  <c r="AS39" i="7"/>
  <c r="AB42" i="7"/>
  <c r="AJ42" i="7"/>
  <c r="AR42" i="7"/>
  <c r="AA43" i="7"/>
  <c r="AE43" i="7"/>
  <c r="AI43" i="7"/>
  <c r="AM43" i="7"/>
  <c r="AQ43" i="7"/>
  <c r="C61" i="7"/>
  <c r="Z59" i="7"/>
  <c r="G61" i="7"/>
  <c r="AD59" i="7"/>
  <c r="K61" i="7"/>
  <c r="AH55" i="7" s="1"/>
  <c r="AH61" i="7" s="1"/>
  <c r="AH59" i="7"/>
  <c r="O61" i="7"/>
  <c r="AL49" i="7"/>
  <c r="S61" i="7"/>
  <c r="AP59" i="7"/>
  <c r="AN48" i="7"/>
  <c r="AD49" i="7"/>
  <c r="AH49" i="7"/>
  <c r="AE49" i="7"/>
  <c r="AM49" i="7"/>
  <c r="Y50" i="7"/>
  <c r="AG50" i="7"/>
  <c r="AO50" i="7"/>
  <c r="AB53" i="7"/>
  <c r="AF53" i="7"/>
  <c r="AJ53" i="7"/>
  <c r="AR53" i="7"/>
  <c r="AA54" i="7"/>
  <c r="AE54" i="7"/>
  <c r="AI54" i="7"/>
  <c r="AM54" i="7"/>
  <c r="AQ54" i="7"/>
  <c r="Y58" i="7"/>
  <c r="AG58" i="7"/>
  <c r="AK58" i="7"/>
  <c r="AO58" i="7"/>
  <c r="AH63" i="7"/>
  <c r="AP63" i="7"/>
  <c r="Y64" i="7"/>
  <c r="AG64" i="7"/>
  <c r="AO64" i="7"/>
  <c r="Y67" i="7"/>
  <c r="AC67" i="7"/>
  <c r="AG67" i="7"/>
  <c r="AK67" i="7"/>
  <c r="AO67" i="7"/>
  <c r="AB70" i="7"/>
  <c r="AF70" i="7"/>
  <c r="AJ70" i="7"/>
  <c r="AN70" i="7"/>
  <c r="AR70" i="7"/>
  <c r="Y75" i="7"/>
  <c r="AC75" i="7"/>
  <c r="AG75" i="7"/>
  <c r="AK75" i="7"/>
  <c r="AO75" i="7"/>
  <c r="AP78" i="7"/>
  <c r="D91" i="7"/>
  <c r="H91" i="7"/>
  <c r="AE86" i="7" s="1"/>
  <c r="AE91" i="7" s="1"/>
  <c r="AE85" i="7"/>
  <c r="L91" i="7"/>
  <c r="P91" i="7"/>
  <c r="AM85" i="7" s="1"/>
  <c r="AM91" i="7" s="1"/>
  <c r="T91" i="7"/>
  <c r="AQ85" i="7" s="1"/>
  <c r="AQ91" i="7" s="1"/>
  <c r="AH81" i="7"/>
  <c r="AL81" i="7"/>
  <c r="AB86" i="7"/>
  <c r="AF86" i="7"/>
  <c r="AJ86" i="7"/>
  <c r="AN86" i="7"/>
  <c r="AR86" i="7"/>
  <c r="Y87" i="7"/>
  <c r="AC87" i="7"/>
  <c r="AG87" i="7"/>
  <c r="AK87" i="7"/>
  <c r="AO87" i="7"/>
  <c r="AS87" i="7"/>
  <c r="AL88" i="7"/>
  <c r="AN88" i="7"/>
  <c r="AE89" i="7"/>
  <c r="AQ89" i="7"/>
  <c r="AE90" i="7"/>
  <c r="AM90" i="7"/>
  <c r="AQ90" i="7"/>
  <c r="E106" i="7"/>
  <c r="AB95" i="7" s="1"/>
  <c r="AB106" i="7" s="1"/>
  <c r="AB96" i="7"/>
  <c r="I106" i="7"/>
  <c r="M106" i="7"/>
  <c r="AJ96" i="7" s="1"/>
  <c r="Q106" i="7"/>
  <c r="AN96" i="7" s="1"/>
  <c r="AN106" i="7" s="1"/>
  <c r="U106" i="7"/>
  <c r="AR102" i="7" s="1"/>
  <c r="Z101" i="7"/>
  <c r="AH101" i="7"/>
  <c r="AL101" i="7"/>
  <c r="AP101" i="7"/>
  <c r="AB102" i="7"/>
  <c r="AN102" i="7"/>
  <c r="E121" i="7"/>
  <c r="AB112" i="7" s="1"/>
  <c r="M121" i="7"/>
  <c r="AJ115" i="7" s="1"/>
  <c r="U121" i="7"/>
  <c r="AR119" i="7" s="1"/>
  <c r="AB111" i="7"/>
  <c r="AA120" i="7"/>
  <c r="AI120" i="7"/>
  <c r="AQ120" i="7"/>
  <c r="Q121" i="7"/>
  <c r="AN115" i="7" s="1"/>
  <c r="AB125" i="7"/>
  <c r="AF125" i="7"/>
  <c r="AJ125" i="7"/>
  <c r="AR125" i="7"/>
  <c r="D106" i="7"/>
  <c r="AA98" i="7" s="1"/>
  <c r="AA106" i="7" s="1"/>
  <c r="H106" i="7"/>
  <c r="L106" i="7"/>
  <c r="AI99" i="7"/>
  <c r="P106" i="7"/>
  <c r="T106" i="7"/>
  <c r="AQ98" i="7" s="1"/>
  <c r="AQ106" i="7" s="1"/>
  <c r="AF108" i="7"/>
  <c r="AJ108" i="7"/>
  <c r="AR108" i="7"/>
  <c r="AJ116" i="7"/>
  <c r="AR116" i="7"/>
  <c r="Y129" i="7"/>
  <c r="AG129" i="7"/>
  <c r="AK129" i="7"/>
  <c r="AS129" i="7"/>
  <c r="Y131" i="7"/>
  <c r="AK131" i="7"/>
  <c r="AS131" i="7"/>
  <c r="Y133" i="7"/>
  <c r="AK133" i="7"/>
  <c r="AS133" i="7"/>
  <c r="Y135" i="7"/>
  <c r="AG135" i="7"/>
  <c r="AK135" i="7"/>
  <c r="AS135" i="7"/>
  <c r="Z150" i="7"/>
  <c r="Z146" i="7"/>
  <c r="Z142" i="7"/>
  <c r="Z138" i="7"/>
  <c r="Z147" i="7"/>
  <c r="Z143" i="7"/>
  <c r="Z139" i="7"/>
  <c r="AD139" i="7"/>
  <c r="AL150" i="7"/>
  <c r="AL146" i="7"/>
  <c r="AL142" i="7"/>
  <c r="AL138" i="7"/>
  <c r="AL147" i="7"/>
  <c r="AL143" i="7"/>
  <c r="AL139" i="7"/>
  <c r="AP150" i="7"/>
  <c r="AP146" i="7"/>
  <c r="AP142" i="7"/>
  <c r="AP138" i="7"/>
  <c r="AP147" i="7"/>
  <c r="AP143" i="7"/>
  <c r="AP139" i="7"/>
  <c r="Z141" i="7"/>
  <c r="AL141" i="7"/>
  <c r="AP141" i="7"/>
  <c r="Z145" i="7"/>
  <c r="AH145" i="7"/>
  <c r="AL145" i="7"/>
  <c r="AP145" i="7"/>
  <c r="Z149" i="7"/>
  <c r="AD149" i="7"/>
  <c r="AL149" i="7"/>
  <c r="AP149" i="7"/>
  <c r="AA154" i="7"/>
  <c r="AE154" i="7"/>
  <c r="AI154" i="7"/>
  <c r="AM154" i="7"/>
  <c r="AQ154" i="7"/>
  <c r="AA158" i="7"/>
  <c r="AE158" i="7"/>
  <c r="AI158" i="7"/>
  <c r="AM158" i="7"/>
  <c r="AQ158" i="7"/>
  <c r="AA162" i="7"/>
  <c r="AE162" i="7"/>
  <c r="AI162" i="7"/>
  <c r="AM162" i="7"/>
  <c r="AQ162" i="7"/>
  <c r="AI164" i="7"/>
  <c r="AB103" i="7"/>
  <c r="AN103" i="7"/>
  <c r="AH105" i="7"/>
  <c r="AL105" i="7"/>
  <c r="B121" i="7"/>
  <c r="F121" i="7"/>
  <c r="AC109" i="7"/>
  <c r="AC120" i="7"/>
  <c r="J121" i="7"/>
  <c r="AG110" i="7" s="1"/>
  <c r="AG121" i="7" s="1"/>
  <c r="N121" i="7"/>
  <c r="AK113" i="7" s="1"/>
  <c r="R121" i="7"/>
  <c r="V121" i="7"/>
  <c r="AS110" i="7"/>
  <c r="AC108" i="7"/>
  <c r="AJ109" i="7"/>
  <c r="AA111" i="7"/>
  <c r="AI111" i="7"/>
  <c r="AQ111" i="7"/>
  <c r="AD114" i="7"/>
  <c r="AH114" i="7"/>
  <c r="AL114" i="7"/>
  <c r="AA119" i="7"/>
  <c r="AE119" i="7"/>
  <c r="AI119" i="7"/>
  <c r="AQ119" i="7"/>
  <c r="D136" i="7"/>
  <c r="AA132" i="7"/>
  <c r="H136" i="7"/>
  <c r="AE132" i="7" s="1"/>
  <c r="AE136" i="7" s="1"/>
  <c r="L136" i="7"/>
  <c r="AI132" i="7" s="1"/>
  <c r="AI136" i="7" s="1"/>
  <c r="P136" i="7"/>
  <c r="T136" i="7"/>
  <c r="AQ132" i="7"/>
  <c r="C136" i="7"/>
  <c r="G136" i="7"/>
  <c r="AD124" i="7" s="1"/>
  <c r="K136" i="7"/>
  <c r="AH130" i="7" s="1"/>
  <c r="AH136" i="7" s="1"/>
  <c r="O136" i="7"/>
  <c r="AL123" i="7" s="1"/>
  <c r="S136" i="7"/>
  <c r="Y126" i="7"/>
  <c r="AK126" i="7"/>
  <c r="AS126" i="7"/>
  <c r="AB128" i="7"/>
  <c r="AF128" i="7"/>
  <c r="AJ128" i="7"/>
  <c r="AB130" i="7"/>
  <c r="AF130" i="7"/>
  <c r="AJ130" i="7"/>
  <c r="Z131" i="7"/>
  <c r="AL131" i="7"/>
  <c r="AB132" i="7"/>
  <c r="AF132" i="7"/>
  <c r="AJ132" i="7"/>
  <c r="AN132" i="7"/>
  <c r="AR132" i="7"/>
  <c r="AB134" i="7"/>
  <c r="AF134" i="7"/>
  <c r="AJ134" i="7"/>
  <c r="AN134" i="7"/>
  <c r="AD135" i="7"/>
  <c r="Y149" i="7"/>
  <c r="Y145" i="7"/>
  <c r="Y141" i="7"/>
  <c r="Y150" i="7"/>
  <c r="Y146" i="7"/>
  <c r="Y142" i="7"/>
  <c r="Y138" i="7"/>
  <c r="AC149" i="7"/>
  <c r="AC145" i="7"/>
  <c r="AC141" i="7"/>
  <c r="AC150" i="7"/>
  <c r="AC146" i="7"/>
  <c r="AC142" i="7"/>
  <c r="AC138" i="7"/>
  <c r="AG149" i="7"/>
  <c r="AG145" i="7"/>
  <c r="AG141" i="7"/>
  <c r="AG150" i="7"/>
  <c r="AG146" i="7"/>
  <c r="AG142" i="7"/>
  <c r="AG138" i="7"/>
  <c r="AK149" i="7"/>
  <c r="AK145" i="7"/>
  <c r="AK141" i="7"/>
  <c r="AK150" i="7"/>
  <c r="AK146" i="7"/>
  <c r="AK142" i="7"/>
  <c r="AK138" i="7"/>
  <c r="AO149" i="7"/>
  <c r="AS149" i="7"/>
  <c r="AS145" i="7"/>
  <c r="AS141" i="7"/>
  <c r="AS150" i="7"/>
  <c r="AS146" i="7"/>
  <c r="AS142" i="7"/>
  <c r="AS138" i="7"/>
  <c r="Y140" i="7"/>
  <c r="AC140" i="7"/>
  <c r="AG140" i="7"/>
  <c r="AK140" i="7"/>
  <c r="AS140" i="7"/>
  <c r="Y144" i="7"/>
  <c r="AC144" i="7"/>
  <c r="AG144" i="7"/>
  <c r="AK144" i="7"/>
  <c r="AS144" i="7"/>
  <c r="Y148" i="7"/>
  <c r="AC148" i="7"/>
  <c r="AG148" i="7"/>
  <c r="AK148" i="7"/>
  <c r="AS148" i="7"/>
  <c r="Z163" i="7"/>
  <c r="Z159" i="7"/>
  <c r="Z155" i="7"/>
  <c r="Z164" i="7"/>
  <c r="Z160" i="7"/>
  <c r="AH163" i="7"/>
  <c r="AH159" i="7"/>
  <c r="AH155" i="7"/>
  <c r="AH160" i="7"/>
  <c r="AL153" i="7"/>
  <c r="AP163" i="7"/>
  <c r="AP159" i="7"/>
  <c r="AP155" i="7"/>
  <c r="AP164" i="7"/>
  <c r="AP160" i="7"/>
  <c r="AB154" i="7"/>
  <c r="AJ154" i="7"/>
  <c r="AN161" i="7"/>
  <c r="AN157" i="7"/>
  <c r="AN153" i="7"/>
  <c r="AN165" i="7"/>
  <c r="AN162" i="7"/>
  <c r="AR154" i="7"/>
  <c r="AB156" i="7"/>
  <c r="AJ156" i="7"/>
  <c r="AN156" i="7"/>
  <c r="AR156" i="7"/>
  <c r="Z157" i="7"/>
  <c r="AH157" i="7"/>
  <c r="AL157" i="7"/>
  <c r="AP157" i="7"/>
  <c r="AB158" i="7"/>
  <c r="AF158" i="7"/>
  <c r="AJ158" i="7"/>
  <c r="AN158" i="7"/>
  <c r="AR158" i="7"/>
  <c r="AB160" i="7"/>
  <c r="AJ160" i="7"/>
  <c r="AN160" i="7"/>
  <c r="AR160" i="7"/>
  <c r="Z161" i="7"/>
  <c r="AH161" i="7"/>
  <c r="AL161" i="7"/>
  <c r="AP161" i="7"/>
  <c r="AB164" i="7"/>
  <c r="AJ164" i="7"/>
  <c r="AN164" i="7"/>
  <c r="AR164" i="7"/>
  <c r="B106" i="7"/>
  <c r="Y105" i="7"/>
  <c r="F106" i="7"/>
  <c r="AC98" i="7"/>
  <c r="J106" i="7"/>
  <c r="N106" i="7"/>
  <c r="R106" i="7"/>
  <c r="AO99" i="7"/>
  <c r="V106" i="7"/>
  <c r="AS99" i="7"/>
  <c r="AB99" i="7"/>
  <c r="AJ99" i="7"/>
  <c r="AN99" i="7"/>
  <c r="AE102" i="7"/>
  <c r="AI102" i="7"/>
  <c r="AQ102" i="7"/>
  <c r="Y109" i="7"/>
  <c r="AO109" i="7"/>
  <c r="AS109" i="7"/>
  <c r="AJ112" i="7"/>
  <c r="AN112" i="7"/>
  <c r="AR112" i="7"/>
  <c r="Y117" i="7"/>
  <c r="AC117" i="7"/>
  <c r="AG117" i="7"/>
  <c r="AO117" i="7"/>
  <c r="AS117" i="7"/>
  <c r="AB120" i="7"/>
  <c r="AJ120" i="7"/>
  <c r="AN120" i="7"/>
  <c r="AR120" i="7"/>
  <c r="AA123" i="7"/>
  <c r="AQ123" i="7"/>
  <c r="AA124" i="7"/>
  <c r="AE124" i="7"/>
  <c r="AQ124" i="7"/>
  <c r="Z124" i="7"/>
  <c r="Z127" i="7"/>
  <c r="AL127" i="7"/>
  <c r="AP127" i="7"/>
  <c r="AA129" i="7"/>
  <c r="AE129" i="7"/>
  <c r="AI129" i="7"/>
  <c r="AM129" i="7"/>
  <c r="AQ129" i="7"/>
  <c r="Y130" i="7"/>
  <c r="AG130" i="7"/>
  <c r="AK130" i="7"/>
  <c r="AS130" i="7"/>
  <c r="AA131" i="7"/>
  <c r="AE131" i="7"/>
  <c r="AQ131" i="7"/>
  <c r="AA133" i="7"/>
  <c r="AE133" i="7"/>
  <c r="AI133" i="7"/>
  <c r="AQ133" i="7"/>
  <c r="Y134" i="7"/>
  <c r="AG134" i="7"/>
  <c r="AK134" i="7"/>
  <c r="AS134" i="7"/>
  <c r="AA135" i="7"/>
  <c r="AE135" i="7"/>
  <c r="AQ135" i="7"/>
  <c r="Z140" i="7"/>
  <c r="AD140" i="7"/>
  <c r="AL140" i="7"/>
  <c r="AP140" i="7"/>
  <c r="Z144" i="7"/>
  <c r="AL144" i="7"/>
  <c r="AP144" i="7"/>
  <c r="Z148" i="7"/>
  <c r="AL148" i="7"/>
  <c r="AP148" i="7"/>
  <c r="AA165" i="7"/>
  <c r="AA164" i="7"/>
  <c r="AA160" i="7"/>
  <c r="AA156" i="7"/>
  <c r="AA161" i="7"/>
  <c r="AA157" i="7"/>
  <c r="AA153" i="7"/>
  <c r="AE160" i="7"/>
  <c r="AE156" i="7"/>
  <c r="AE164" i="7"/>
  <c r="AE161" i="7"/>
  <c r="AE157" i="7"/>
  <c r="AE153" i="7"/>
  <c r="AI160" i="7"/>
  <c r="AI156" i="7"/>
  <c r="AI165" i="7"/>
  <c r="AI161" i="7"/>
  <c r="AI157" i="7"/>
  <c r="AI153" i="7"/>
  <c r="AM164" i="7"/>
  <c r="AM160" i="7"/>
  <c r="AM156" i="7"/>
  <c r="AM161" i="7"/>
  <c r="AM157" i="7"/>
  <c r="AM153" i="7"/>
  <c r="AQ165" i="7"/>
  <c r="AQ164" i="7"/>
  <c r="AQ160" i="7"/>
  <c r="AQ156" i="7"/>
  <c r="AQ161" i="7"/>
  <c r="AQ157" i="7"/>
  <c r="AQ153" i="7"/>
  <c r="AA155" i="7"/>
  <c r="AE155" i="7"/>
  <c r="AI155" i="7"/>
  <c r="AM155" i="7"/>
  <c r="AQ155" i="7"/>
  <c r="AA159" i="7"/>
  <c r="AE159" i="7"/>
  <c r="AI159" i="7"/>
  <c r="AM159" i="7"/>
  <c r="AQ159" i="7"/>
  <c r="AA163" i="7"/>
  <c r="AE163" i="7"/>
  <c r="AI163" i="7"/>
  <c r="AM163" i="7"/>
  <c r="AQ163" i="7"/>
  <c r="AE165" i="7"/>
  <c r="AM165" i="7"/>
  <c r="D151" i="7"/>
  <c r="AA141" i="7" s="1"/>
  <c r="AA151" i="7" s="1"/>
  <c r="H151" i="7"/>
  <c r="AE150" i="7" s="1"/>
  <c r="AE151" i="7" s="1"/>
  <c r="L151" i="7"/>
  <c r="AI150" i="7" s="1"/>
  <c r="P151" i="7"/>
  <c r="T151" i="7"/>
  <c r="AQ141" i="7" s="1"/>
  <c r="AQ151" i="7" s="1"/>
  <c r="Z153" i="7"/>
  <c r="AH153" i="7"/>
  <c r="AP153" i="7"/>
  <c r="AE168" i="7"/>
  <c r="AI169" i="7"/>
  <c r="AA171" i="7"/>
  <c r="AE171" i="7"/>
  <c r="AI171" i="7"/>
  <c r="AM171" i="7"/>
  <c r="AQ171" i="7"/>
  <c r="Y171" i="7"/>
  <c r="AO171" i="7"/>
  <c r="AE173" i="7"/>
  <c r="AA177" i="7"/>
  <c r="AQ177" i="7"/>
  <c r="AA179" i="7"/>
  <c r="AE179" i="7"/>
  <c r="AI179" i="7"/>
  <c r="AM179" i="7"/>
  <c r="AQ179" i="7"/>
  <c r="E181" i="7"/>
  <c r="AB179" i="7" s="1"/>
  <c r="M181" i="7"/>
  <c r="U181" i="7"/>
  <c r="D196" i="7"/>
  <c r="H196" i="7"/>
  <c r="AE192" i="7"/>
  <c r="L196" i="7"/>
  <c r="AI192" i="7"/>
  <c r="P196" i="7"/>
  <c r="AM185" i="7"/>
  <c r="T196" i="7"/>
  <c r="AA192" i="7"/>
  <c r="AB199" i="7"/>
  <c r="AF199" i="7"/>
  <c r="AJ199" i="7"/>
  <c r="AR199" i="7"/>
  <c r="AB201" i="7"/>
  <c r="AF201" i="7"/>
  <c r="AJ201" i="7"/>
  <c r="AR201" i="7"/>
  <c r="AB203" i="7"/>
  <c r="AF203" i="7"/>
  <c r="AJ203" i="7"/>
  <c r="AR203" i="7"/>
  <c r="AH204" i="7"/>
  <c r="AB205" i="7"/>
  <c r="AF205" i="7"/>
  <c r="AJ205" i="7"/>
  <c r="AR205" i="7"/>
  <c r="AB207" i="7"/>
  <c r="AF207" i="7"/>
  <c r="AJ207" i="7"/>
  <c r="AR207" i="7"/>
  <c r="AH208" i="7"/>
  <c r="AB209" i="7"/>
  <c r="AF209" i="7"/>
  <c r="AJ209" i="7"/>
  <c r="AR209" i="7"/>
  <c r="AB223" i="7"/>
  <c r="AF223" i="7"/>
  <c r="AN223" i="7"/>
  <c r="AR223" i="7"/>
  <c r="Y239" i="7"/>
  <c r="Y235" i="7"/>
  <c r="Y231" i="7"/>
  <c r="AC239" i="7"/>
  <c r="AC235" i="7"/>
  <c r="AC231" i="7"/>
  <c r="AS239" i="7"/>
  <c r="AS235" i="7"/>
  <c r="AS231" i="7"/>
  <c r="Y230" i="7"/>
  <c r="AC230" i="7"/>
  <c r="AS230" i="7"/>
  <c r="Y232" i="7"/>
  <c r="AC232" i="7"/>
  <c r="AS232" i="7"/>
  <c r="Y234" i="7"/>
  <c r="AC234" i="7"/>
  <c r="AS234" i="7"/>
  <c r="Y236" i="7"/>
  <c r="AC236" i="7"/>
  <c r="AS236" i="7"/>
  <c r="Y238" i="7"/>
  <c r="AC238" i="7"/>
  <c r="AS238" i="7"/>
  <c r="Y240" i="7"/>
  <c r="AC240" i="7"/>
  <c r="AS240" i="7"/>
  <c r="AA254" i="7"/>
  <c r="AA250" i="7"/>
  <c r="AA246" i="7"/>
  <c r="AE254" i="7"/>
  <c r="AE250" i="7"/>
  <c r="AE246" i="7"/>
  <c r="AI254" i="7"/>
  <c r="AI250" i="7"/>
  <c r="AI246" i="7"/>
  <c r="AM254" i="7"/>
  <c r="AM250" i="7"/>
  <c r="AM246" i="7"/>
  <c r="AQ254" i="7"/>
  <c r="AQ250" i="7"/>
  <c r="AQ246" i="7"/>
  <c r="AA245" i="7"/>
  <c r="AE245" i="7"/>
  <c r="AI245" i="7"/>
  <c r="AM245" i="7"/>
  <c r="AQ245" i="7"/>
  <c r="AA247" i="7"/>
  <c r="AE247" i="7"/>
  <c r="AI247" i="7"/>
  <c r="AM247" i="7"/>
  <c r="AQ247" i="7"/>
  <c r="AA249" i="7"/>
  <c r="AE249" i="7"/>
  <c r="AI249" i="7"/>
  <c r="AM249" i="7"/>
  <c r="AQ249" i="7"/>
  <c r="AA251" i="7"/>
  <c r="AE251" i="7"/>
  <c r="AI251" i="7"/>
  <c r="AM251" i="7"/>
  <c r="AQ251" i="7"/>
  <c r="AA253" i="7"/>
  <c r="AE253" i="7"/>
  <c r="AI253" i="7"/>
  <c r="AM253" i="7"/>
  <c r="AQ253" i="7"/>
  <c r="AA255" i="7"/>
  <c r="AE255" i="7"/>
  <c r="AI255" i="7"/>
  <c r="AM255" i="7"/>
  <c r="AQ255" i="7"/>
  <c r="E151" i="7"/>
  <c r="AB139" i="7" s="1"/>
  <c r="I151" i="7"/>
  <c r="AF139" i="7" s="1"/>
  <c r="AF151" i="7" s="1"/>
  <c r="M151" i="7"/>
  <c r="Q151" i="7"/>
  <c r="AN139" i="7"/>
  <c r="U151" i="7"/>
  <c r="AR139" i="7"/>
  <c r="AN154" i="7"/>
  <c r="Y163" i="7"/>
  <c r="AC163" i="7"/>
  <c r="AG163" i="7"/>
  <c r="AK163" i="7"/>
  <c r="AO163" i="7"/>
  <c r="AS163" i="7"/>
  <c r="Z165" i="7"/>
  <c r="AH165" i="7"/>
  <c r="AL165" i="7"/>
  <c r="AP165" i="7"/>
  <c r="AS165" i="7"/>
  <c r="G166" i="7"/>
  <c r="AD158" i="7"/>
  <c r="AA168" i="7"/>
  <c r="AQ168" i="7"/>
  <c r="AE169" i="7"/>
  <c r="AC170" i="7"/>
  <c r="AI170" i="7"/>
  <c r="AC172" i="7"/>
  <c r="AM172" i="7"/>
  <c r="AA173" i="7"/>
  <c r="AQ173" i="7"/>
  <c r="Y177" i="7"/>
  <c r="AC177" i="7"/>
  <c r="AO177" i="7"/>
  <c r="AM177" i="7"/>
  <c r="AA178" i="7"/>
  <c r="AB180" i="7"/>
  <c r="AJ180" i="7"/>
  <c r="AA180" i="7"/>
  <c r="AI180" i="7"/>
  <c r="AQ180" i="7"/>
  <c r="G181" i="7"/>
  <c r="O181" i="7"/>
  <c r="AA184" i="7"/>
  <c r="AE184" i="7"/>
  <c r="AI184" i="7"/>
  <c r="AM184" i="7"/>
  <c r="Z187" i="7"/>
  <c r="AH187" i="7"/>
  <c r="AP187" i="7"/>
  <c r="Z191" i="7"/>
  <c r="AH191" i="7"/>
  <c r="AP191" i="7"/>
  <c r="Z195" i="7"/>
  <c r="AH195" i="7"/>
  <c r="AP195" i="7"/>
  <c r="Y199" i="7"/>
  <c r="AC199" i="7"/>
  <c r="AG199" i="7"/>
  <c r="AK199" i="7"/>
  <c r="AO199" i="7"/>
  <c r="AS199" i="7"/>
  <c r="Y203" i="7"/>
  <c r="AC203" i="7"/>
  <c r="AG203" i="7"/>
  <c r="AK203" i="7"/>
  <c r="AO203" i="7"/>
  <c r="AS203" i="7"/>
  <c r="Y207" i="7"/>
  <c r="AC207" i="7"/>
  <c r="AG207" i="7"/>
  <c r="AK207" i="7"/>
  <c r="AO207" i="7"/>
  <c r="AS207" i="7"/>
  <c r="AA214" i="7"/>
  <c r="AE214" i="7"/>
  <c r="AI214" i="7"/>
  <c r="AM214" i="7"/>
  <c r="AQ214" i="7"/>
  <c r="AA218" i="7"/>
  <c r="AE218" i="7"/>
  <c r="AI218" i="7"/>
  <c r="AM218" i="7"/>
  <c r="AQ218" i="7"/>
  <c r="AA222" i="7"/>
  <c r="AE222" i="7"/>
  <c r="AI222" i="7"/>
  <c r="AM222" i="7"/>
  <c r="AQ222" i="7"/>
  <c r="Z230" i="7"/>
  <c r="AD230" i="7"/>
  <c r="AH230" i="7"/>
  <c r="AL230" i="7"/>
  <c r="AP230" i="7"/>
  <c r="Z234" i="7"/>
  <c r="AD234" i="7"/>
  <c r="AH234" i="7"/>
  <c r="AL234" i="7"/>
  <c r="AP234" i="7"/>
  <c r="Z238" i="7"/>
  <c r="AD238" i="7"/>
  <c r="AH238" i="7"/>
  <c r="AL238" i="7"/>
  <c r="AP238" i="7"/>
  <c r="AB245" i="7"/>
  <c r="AF245" i="7"/>
  <c r="AJ245" i="7"/>
  <c r="AN245" i="7"/>
  <c r="AR245" i="7"/>
  <c r="AB249" i="7"/>
  <c r="AF249" i="7"/>
  <c r="AJ249" i="7"/>
  <c r="AN249" i="7"/>
  <c r="AR249" i="7"/>
  <c r="AB253" i="7"/>
  <c r="AF253" i="7"/>
  <c r="AJ253" i="7"/>
  <c r="AN253" i="7"/>
  <c r="AR253" i="7"/>
  <c r="AA261" i="7"/>
  <c r="Y154" i="7"/>
  <c r="AG154" i="7"/>
  <c r="AK154" i="7"/>
  <c r="AO154" i="7"/>
  <c r="AS154" i="7"/>
  <c r="Y158" i="7"/>
  <c r="AG158" i="7"/>
  <c r="AK158" i="7"/>
  <c r="AO158" i="7"/>
  <c r="AS158" i="7"/>
  <c r="Y162" i="7"/>
  <c r="AK162" i="7"/>
  <c r="AO162" i="7"/>
  <c r="AG164" i="7"/>
  <c r="AK164" i="7"/>
  <c r="AO164" i="7"/>
  <c r="AS164" i="7"/>
  <c r="AC168" i="7"/>
  <c r="AM168" i="7"/>
  <c r="AA169" i="7"/>
  <c r="AQ169" i="7"/>
  <c r="Y170" i="7"/>
  <c r="AO170" i="7"/>
  <c r="Y172" i="7"/>
  <c r="AO172" i="7"/>
  <c r="Y173" i="7"/>
  <c r="AC173" i="7"/>
  <c r="AO173" i="7"/>
  <c r="AM173" i="7"/>
  <c r="AC175" i="7"/>
  <c r="AB176" i="7"/>
  <c r="AJ176" i="7"/>
  <c r="AI177" i="7"/>
  <c r="I181" i="7"/>
  <c r="AF175" i="7"/>
  <c r="Q181" i="7"/>
  <c r="B196" i="7"/>
  <c r="Y190" i="7" s="1"/>
  <c r="F196" i="7"/>
  <c r="AC186" i="7" s="1"/>
  <c r="AC196" i="7" s="1"/>
  <c r="J196" i="7"/>
  <c r="AG186" i="7" s="1"/>
  <c r="AG196" i="7" s="1"/>
  <c r="N196" i="7"/>
  <c r="AK189" i="7" s="1"/>
  <c r="R196" i="7"/>
  <c r="V196" i="7"/>
  <c r="AS187" i="7"/>
  <c r="E196" i="7"/>
  <c r="I196" i="7"/>
  <c r="AF186" i="7" s="1"/>
  <c r="M196" i="7"/>
  <c r="AJ185" i="7" s="1"/>
  <c r="Q196" i="7"/>
  <c r="AN194" i="7" s="1"/>
  <c r="AN196" i="7" s="1"/>
  <c r="AN192" i="7"/>
  <c r="U196" i="7"/>
  <c r="AR186" i="7"/>
  <c r="AN185" i="7"/>
  <c r="AR185" i="7"/>
  <c r="AK190" i="7"/>
  <c r="AO190" i="7"/>
  <c r="AA191" i="7"/>
  <c r="AE191" i="7"/>
  <c r="AI191" i="7"/>
  <c r="AM191" i="7"/>
  <c r="AA193" i="7"/>
  <c r="AE193" i="7"/>
  <c r="AI193" i="7"/>
  <c r="AM193" i="7"/>
  <c r="Y194" i="7"/>
  <c r="AK194" i="7"/>
  <c r="AO194" i="7"/>
  <c r="AA195" i="7"/>
  <c r="AE195" i="7"/>
  <c r="AI195" i="7"/>
  <c r="AM195" i="7"/>
  <c r="AB208" i="7"/>
  <c r="AB204" i="7"/>
  <c r="AB200" i="7"/>
  <c r="AF208" i="7"/>
  <c r="AF204" i="7"/>
  <c r="AF200" i="7"/>
  <c r="AJ208" i="7"/>
  <c r="AJ204" i="7"/>
  <c r="AJ200" i="7"/>
  <c r="AR208" i="7"/>
  <c r="AR204" i="7"/>
  <c r="AR200" i="7"/>
  <c r="AH210" i="7"/>
  <c r="AH206" i="7"/>
  <c r="AH202" i="7"/>
  <c r="AH198" i="7"/>
  <c r="AH201" i="7"/>
  <c r="AB202" i="7"/>
  <c r="AF202" i="7"/>
  <c r="AJ202" i="7"/>
  <c r="AR202" i="7"/>
  <c r="AH203" i="7"/>
  <c r="AH205" i="7"/>
  <c r="AB206" i="7"/>
  <c r="AF206" i="7"/>
  <c r="AJ206" i="7"/>
  <c r="AR206" i="7"/>
  <c r="AH207" i="7"/>
  <c r="AH209" i="7"/>
  <c r="AB210" i="7"/>
  <c r="AF210" i="7"/>
  <c r="AJ210" i="7"/>
  <c r="AR210" i="7"/>
  <c r="AB225" i="7"/>
  <c r="AB221" i="7"/>
  <c r="AB217" i="7"/>
  <c r="AB213" i="7"/>
  <c r="AF225" i="7"/>
  <c r="AF221" i="7"/>
  <c r="AF217" i="7"/>
  <c r="AF213" i="7"/>
  <c r="AN225" i="7"/>
  <c r="AN221" i="7"/>
  <c r="AN217" i="7"/>
  <c r="AN213" i="7"/>
  <c r="AR225" i="7"/>
  <c r="AR221" i="7"/>
  <c r="AR217" i="7"/>
  <c r="AR213" i="7"/>
  <c r="AB216" i="7"/>
  <c r="AF216" i="7"/>
  <c r="AN216" i="7"/>
  <c r="AR216" i="7"/>
  <c r="AB218" i="7"/>
  <c r="AF218" i="7"/>
  <c r="AN218" i="7"/>
  <c r="AR218" i="7"/>
  <c r="AB220" i="7"/>
  <c r="AF220" i="7"/>
  <c r="AN220" i="7"/>
  <c r="AR220" i="7"/>
  <c r="AB222" i="7"/>
  <c r="AF222" i="7"/>
  <c r="AN222" i="7"/>
  <c r="AR222" i="7"/>
  <c r="AB224" i="7"/>
  <c r="AF224" i="7"/>
  <c r="AN224" i="7"/>
  <c r="AR224" i="7"/>
  <c r="Y229" i="7"/>
  <c r="AC229" i="7"/>
  <c r="AS229" i="7"/>
  <c r="Y233" i="7"/>
  <c r="AC233" i="7"/>
  <c r="AS233" i="7"/>
  <c r="Y237" i="7"/>
  <c r="AC237" i="7"/>
  <c r="AS237" i="7"/>
  <c r="AA244" i="7"/>
  <c r="AE244" i="7"/>
  <c r="AI244" i="7"/>
  <c r="AM244" i="7"/>
  <c r="AQ244" i="7"/>
  <c r="AA248" i="7"/>
  <c r="AE248" i="7"/>
  <c r="AI248" i="7"/>
  <c r="AM248" i="7"/>
  <c r="AQ248" i="7"/>
  <c r="AA252" i="7"/>
  <c r="AE252" i="7"/>
  <c r="AI252" i="7"/>
  <c r="AM252" i="7"/>
  <c r="AQ252" i="7"/>
  <c r="Y153" i="7"/>
  <c r="AC153" i="7"/>
  <c r="AG153" i="7"/>
  <c r="AK153" i="7"/>
  <c r="AO153" i="7"/>
  <c r="AS153" i="7"/>
  <c r="AL154" i="7"/>
  <c r="Y168" i="7"/>
  <c r="AI168" i="7"/>
  <c r="Y169" i="7"/>
  <c r="AC169" i="7"/>
  <c r="AO169" i="7"/>
  <c r="AM169" i="7"/>
  <c r="AC171" i="7"/>
  <c r="AB172" i="7"/>
  <c r="AJ172" i="7"/>
  <c r="AN172" i="7"/>
  <c r="AR172" i="7"/>
  <c r="AE172" i="7"/>
  <c r="AI173" i="7"/>
  <c r="AM174" i="7"/>
  <c r="AA175" i="7"/>
  <c r="AE175" i="7"/>
  <c r="AI175" i="7"/>
  <c r="AM175" i="7"/>
  <c r="AQ175" i="7"/>
  <c r="Y175" i="7"/>
  <c r="AO175" i="7"/>
  <c r="AE177" i="7"/>
  <c r="AD178" i="7"/>
  <c r="AC178" i="7"/>
  <c r="AO178" i="7"/>
  <c r="C181" i="7"/>
  <c r="Z171" i="7" s="1"/>
  <c r="Z181" i="7" s="1"/>
  <c r="K181" i="7"/>
  <c r="AH178" i="7" s="1"/>
  <c r="AH181" i="7" s="1"/>
  <c r="S181" i="7"/>
  <c r="AP179" i="7" s="1"/>
  <c r="AP181" i="7" s="1"/>
  <c r="Z193" i="7"/>
  <c r="Z189" i="7"/>
  <c r="Z185" i="7"/>
  <c r="AH193" i="7"/>
  <c r="AH189" i="7"/>
  <c r="AH185" i="7"/>
  <c r="AP193" i="7"/>
  <c r="AP189" i="7"/>
  <c r="AP185" i="7"/>
  <c r="AA188" i="7"/>
  <c r="AE188" i="7"/>
  <c r="AM188" i="7"/>
  <c r="AQ188" i="7"/>
  <c r="Z188" i="7"/>
  <c r="AH188" i="7"/>
  <c r="AP188" i="7"/>
  <c r="Z190" i="7"/>
  <c r="AH190" i="7"/>
  <c r="AP190" i="7"/>
  <c r="Z192" i="7"/>
  <c r="AH192" i="7"/>
  <c r="AP192" i="7"/>
  <c r="AF193" i="7"/>
  <c r="AJ193" i="7"/>
  <c r="AN193" i="7"/>
  <c r="AR193" i="7"/>
  <c r="Z194" i="7"/>
  <c r="AH194" i="7"/>
  <c r="AP194" i="7"/>
  <c r="Y209" i="7"/>
  <c r="Y205" i="7"/>
  <c r="Y201" i="7"/>
  <c r="AC209" i="7"/>
  <c r="AC205" i="7"/>
  <c r="AC201" i="7"/>
  <c r="AG209" i="7"/>
  <c r="AG205" i="7"/>
  <c r="AG201" i="7"/>
  <c r="AK209" i="7"/>
  <c r="AK205" i="7"/>
  <c r="AK201" i="7"/>
  <c r="AO209" i="7"/>
  <c r="AO205" i="7"/>
  <c r="AO201" i="7"/>
  <c r="AS209" i="7"/>
  <c r="AS205" i="7"/>
  <c r="AS201" i="7"/>
  <c r="Y200" i="7"/>
  <c r="AC200" i="7"/>
  <c r="AG200" i="7"/>
  <c r="AK200" i="7"/>
  <c r="AO200" i="7"/>
  <c r="AS200" i="7"/>
  <c r="Y202" i="7"/>
  <c r="AC202" i="7"/>
  <c r="AG202" i="7"/>
  <c r="AK202" i="7"/>
  <c r="AO202" i="7"/>
  <c r="AS202" i="7"/>
  <c r="Y204" i="7"/>
  <c r="AC204" i="7"/>
  <c r="AG204" i="7"/>
  <c r="AK204" i="7"/>
  <c r="AO204" i="7"/>
  <c r="AS204" i="7"/>
  <c r="Y206" i="7"/>
  <c r="AC206" i="7"/>
  <c r="AG206" i="7"/>
  <c r="AK206" i="7"/>
  <c r="AO206" i="7"/>
  <c r="AS206" i="7"/>
  <c r="Y208" i="7"/>
  <c r="AC208" i="7"/>
  <c r="AG208" i="7"/>
  <c r="AK208" i="7"/>
  <c r="AO208" i="7"/>
  <c r="AS208" i="7"/>
  <c r="Y210" i="7"/>
  <c r="AC210" i="7"/>
  <c r="AG210" i="7"/>
  <c r="AK210" i="7"/>
  <c r="AO210" i="7"/>
  <c r="AS210" i="7"/>
  <c r="AA224" i="7"/>
  <c r="AA220" i="7"/>
  <c r="AA216" i="7"/>
  <c r="AE224" i="7"/>
  <c r="AE220" i="7"/>
  <c r="AE216" i="7"/>
  <c r="AI224" i="7"/>
  <c r="AI220" i="7"/>
  <c r="AI216" i="7"/>
  <c r="AM224" i="7"/>
  <c r="AM220" i="7"/>
  <c r="AM216" i="7"/>
  <c r="AQ224" i="7"/>
  <c r="AQ220" i="7"/>
  <c r="AQ216" i="7"/>
  <c r="AA215" i="7"/>
  <c r="AE215" i="7"/>
  <c r="AI215" i="7"/>
  <c r="AM215" i="7"/>
  <c r="AQ215" i="7"/>
  <c r="AA217" i="7"/>
  <c r="AE217" i="7"/>
  <c r="AI217" i="7"/>
  <c r="AM217" i="7"/>
  <c r="AQ217" i="7"/>
  <c r="AA219" i="7"/>
  <c r="AE219" i="7"/>
  <c r="AI219" i="7"/>
  <c r="AM219" i="7"/>
  <c r="AQ219" i="7"/>
  <c r="AA221" i="7"/>
  <c r="AE221" i="7"/>
  <c r="AI221" i="7"/>
  <c r="AM221" i="7"/>
  <c r="AQ221" i="7"/>
  <c r="AA223" i="7"/>
  <c r="AE223" i="7"/>
  <c r="AI223" i="7"/>
  <c r="AM223" i="7"/>
  <c r="AQ223" i="7"/>
  <c r="AA225" i="7"/>
  <c r="AE225" i="7"/>
  <c r="AI225" i="7"/>
  <c r="AM225" i="7"/>
  <c r="AQ225" i="7"/>
  <c r="Z240" i="7"/>
  <c r="Z236" i="7"/>
  <c r="Z232" i="7"/>
  <c r="Z228" i="7"/>
  <c r="AD240" i="7"/>
  <c r="AD236" i="7"/>
  <c r="AD232" i="7"/>
  <c r="AD228" i="7"/>
  <c r="AH240" i="7"/>
  <c r="AH236" i="7"/>
  <c r="AH232" i="7"/>
  <c r="AH228" i="7"/>
  <c r="AL240" i="7"/>
  <c r="AL236" i="7"/>
  <c r="AL232" i="7"/>
  <c r="AL228" i="7"/>
  <c r="AP240" i="7"/>
  <c r="AP236" i="7"/>
  <c r="AP232" i="7"/>
  <c r="AP228" i="7"/>
  <c r="Z231" i="7"/>
  <c r="AD231" i="7"/>
  <c r="AH231" i="7"/>
  <c r="AL231" i="7"/>
  <c r="AP231" i="7"/>
  <c r="Z233" i="7"/>
  <c r="AD233" i="7"/>
  <c r="AH233" i="7"/>
  <c r="AL233" i="7"/>
  <c r="AP233" i="7"/>
  <c r="Z235" i="7"/>
  <c r="AD235" i="7"/>
  <c r="AH235" i="7"/>
  <c r="AL235" i="7"/>
  <c r="AP235" i="7"/>
  <c r="Z237" i="7"/>
  <c r="AD237" i="7"/>
  <c r="AH237" i="7"/>
  <c r="AL237" i="7"/>
  <c r="AP237" i="7"/>
  <c r="Z239" i="7"/>
  <c r="AD239" i="7"/>
  <c r="AH239" i="7"/>
  <c r="AL239" i="7"/>
  <c r="AP239" i="7"/>
  <c r="AB255" i="7"/>
  <c r="AB251" i="7"/>
  <c r="AB247" i="7"/>
  <c r="AB243" i="7"/>
  <c r="AF255" i="7"/>
  <c r="AF251" i="7"/>
  <c r="AF247" i="7"/>
  <c r="AF243" i="7"/>
  <c r="AJ255" i="7"/>
  <c r="AJ251" i="7"/>
  <c r="AJ247" i="7"/>
  <c r="AJ243" i="7"/>
  <c r="AN255" i="7"/>
  <c r="AN251" i="7"/>
  <c r="AN247" i="7"/>
  <c r="AN243" i="7"/>
  <c r="AR255" i="7"/>
  <c r="AR251" i="7"/>
  <c r="AR247" i="7"/>
  <c r="AR243" i="7"/>
  <c r="AB246" i="7"/>
  <c r="AF246" i="7"/>
  <c r="AJ246" i="7"/>
  <c r="AN246" i="7"/>
  <c r="AR246" i="7"/>
  <c r="AB248" i="7"/>
  <c r="AF248" i="7"/>
  <c r="AJ248" i="7"/>
  <c r="AN248" i="7"/>
  <c r="AR248" i="7"/>
  <c r="AB250" i="7"/>
  <c r="AF250" i="7"/>
  <c r="AJ250" i="7"/>
  <c r="AN250" i="7"/>
  <c r="AR250" i="7"/>
  <c r="AB252" i="7"/>
  <c r="AF252" i="7"/>
  <c r="AJ252" i="7"/>
  <c r="AN252" i="7"/>
  <c r="AR252" i="7"/>
  <c r="AB254" i="7"/>
  <c r="AF254" i="7"/>
  <c r="AJ254" i="7"/>
  <c r="AN254" i="7"/>
  <c r="AR254" i="7"/>
  <c r="AA269" i="7"/>
  <c r="AA259" i="7"/>
  <c r="AA266" i="7"/>
  <c r="AA260" i="7"/>
  <c r="AA268" i="7"/>
  <c r="AA265" i="7"/>
  <c r="AA262" i="7"/>
  <c r="AA264" i="7"/>
  <c r="Z183" i="7"/>
  <c r="AH183" i="7"/>
  <c r="AP183" i="7"/>
  <c r="AB198" i="7"/>
  <c r="AB211" i="7"/>
  <c r="AF198" i="7"/>
  <c r="AF211" i="7"/>
  <c r="AJ198" i="7"/>
  <c r="AJ211" i="7"/>
  <c r="AR198" i="7"/>
  <c r="AR211" i="7"/>
  <c r="D211" i="7"/>
  <c r="AA201" i="7"/>
  <c r="H211" i="7"/>
  <c r="AE201" i="7"/>
  <c r="L211" i="7"/>
  <c r="AI201" i="7" s="1"/>
  <c r="AI211" i="7" s="1"/>
  <c r="AI205" i="7"/>
  <c r="P211" i="7"/>
  <c r="AM201" i="7"/>
  <c r="T211" i="7"/>
  <c r="AQ201" i="7" s="1"/>
  <c r="AQ211" i="7" s="1"/>
  <c r="B226" i="7"/>
  <c r="Y217" i="7" s="1"/>
  <c r="Y226" i="7" s="1"/>
  <c r="F226" i="7"/>
  <c r="AC216" i="7" s="1"/>
  <c r="J226" i="7"/>
  <c r="AG224" i="7" s="1"/>
  <c r="AG216" i="7"/>
  <c r="N226" i="7"/>
  <c r="AK217" i="7"/>
  <c r="R226" i="7"/>
  <c r="AO217" i="7" s="1"/>
  <c r="AO226" i="7" s="1"/>
  <c r="V226" i="7"/>
  <c r="AS216" i="7" s="1"/>
  <c r="AS226" i="7" s="1"/>
  <c r="AS217" i="7"/>
  <c r="D241" i="7"/>
  <c r="AA240" i="7"/>
  <c r="H241" i="7"/>
  <c r="AE228" i="7"/>
  <c r="L241" i="7"/>
  <c r="AI228" i="7"/>
  <c r="P241" i="7"/>
  <c r="AM228" i="7"/>
  <c r="T241" i="7"/>
  <c r="AQ240" i="7"/>
  <c r="B256" i="7"/>
  <c r="Y243" i="7"/>
  <c r="F256" i="7"/>
  <c r="AC243" i="7"/>
  <c r="AC256" i="7" s="1"/>
  <c r="J256" i="7"/>
  <c r="AG253" i="7" s="1"/>
  <c r="N256" i="7"/>
  <c r="AK247" i="7" s="1"/>
  <c r="R256" i="7"/>
  <c r="AO243" i="7" s="1"/>
  <c r="AO256" i="7" s="1"/>
  <c r="V256" i="7"/>
  <c r="AS243" i="7" s="1"/>
  <c r="AS256" i="7" s="1"/>
  <c r="C271" i="7"/>
  <c r="Z269" i="7" s="1"/>
  <c r="G271" i="7"/>
  <c r="AD260" i="7" s="1"/>
  <c r="K271" i="7"/>
  <c r="AH269" i="7" s="1"/>
  <c r="AH271" i="7" s="1"/>
  <c r="AH260" i="7"/>
  <c r="O271" i="7"/>
  <c r="AL260" i="7"/>
  <c r="S271" i="7"/>
  <c r="AP260" i="7"/>
  <c r="AH262" i="7"/>
  <c r="AQ265" i="7"/>
  <c r="AS267" i="7"/>
  <c r="AQ268" i="7"/>
  <c r="H271" i="7"/>
  <c r="AE266" i="7" s="1"/>
  <c r="AE271" i="7" s="1"/>
  <c r="AB300" i="7"/>
  <c r="AB296" i="7"/>
  <c r="AB292" i="7"/>
  <c r="AB288" i="7"/>
  <c r="AB297" i="7"/>
  <c r="AB293" i="7"/>
  <c r="AB289" i="7"/>
  <c r="AF300" i="7"/>
  <c r="AF296" i="7"/>
  <c r="AF292" i="7"/>
  <c r="AF288" i="7"/>
  <c r="AF297" i="7"/>
  <c r="AF293" i="7"/>
  <c r="AF289" i="7"/>
  <c r="AJ300" i="7"/>
  <c r="AJ296" i="7"/>
  <c r="AJ292" i="7"/>
  <c r="AJ288" i="7"/>
  <c r="AJ297" i="7"/>
  <c r="AJ293" i="7"/>
  <c r="AJ289" i="7"/>
  <c r="AN300" i="7"/>
  <c r="AN296" i="7"/>
  <c r="AN292" i="7"/>
  <c r="AN288" i="7"/>
  <c r="AN297" i="7"/>
  <c r="AN293" i="7"/>
  <c r="AN289" i="7"/>
  <c r="AR300" i="7"/>
  <c r="AR296" i="7"/>
  <c r="AR292" i="7"/>
  <c r="AR288" i="7"/>
  <c r="AR297" i="7"/>
  <c r="AR293" i="7"/>
  <c r="AR289" i="7"/>
  <c r="Z289" i="7"/>
  <c r="AD289" i="7"/>
  <c r="AH289" i="7"/>
  <c r="AL289" i="7"/>
  <c r="AP289" i="7"/>
  <c r="AB290" i="7"/>
  <c r="AF290" i="7"/>
  <c r="AJ290" i="7"/>
  <c r="AN290" i="7"/>
  <c r="AR290" i="7"/>
  <c r="Z293" i="7"/>
  <c r="AD293" i="7"/>
  <c r="AH293" i="7"/>
  <c r="AL293" i="7"/>
  <c r="AP293" i="7"/>
  <c r="AB294" i="7"/>
  <c r="AF294" i="7"/>
  <c r="AJ294" i="7"/>
  <c r="AN294" i="7"/>
  <c r="AR294" i="7"/>
  <c r="Z297" i="7"/>
  <c r="AD297" i="7"/>
  <c r="AH297" i="7"/>
  <c r="AL297" i="7"/>
  <c r="AP297" i="7"/>
  <c r="AB298" i="7"/>
  <c r="AF298" i="7"/>
  <c r="AJ298" i="7"/>
  <c r="AN298" i="7"/>
  <c r="AR298" i="7"/>
  <c r="AA312" i="7"/>
  <c r="AA307" i="7"/>
  <c r="AA304" i="7"/>
  <c r="AA311" i="7"/>
  <c r="AA305" i="7"/>
  <c r="AA314" i="7"/>
  <c r="AA315" i="7"/>
  <c r="AE314" i="7"/>
  <c r="AE304" i="7"/>
  <c r="AE315" i="7"/>
  <c r="AE307" i="7"/>
  <c r="AE305" i="7"/>
  <c r="AE311" i="7"/>
  <c r="AI304" i="7"/>
  <c r="AI305" i="7"/>
  <c r="AI314" i="7"/>
  <c r="AI312" i="7"/>
  <c r="AI307" i="7"/>
  <c r="AI315" i="7"/>
  <c r="AI311" i="7"/>
  <c r="AM314" i="7"/>
  <c r="AM311" i="7"/>
  <c r="AM304" i="7"/>
  <c r="AM315" i="7"/>
  <c r="AM305" i="7"/>
  <c r="AM307" i="7"/>
  <c r="AQ312" i="7"/>
  <c r="AQ307" i="7"/>
  <c r="AQ304" i="7"/>
  <c r="AQ311" i="7"/>
  <c r="AQ305" i="7"/>
  <c r="AQ314" i="7"/>
  <c r="AQ315" i="7"/>
  <c r="Y198" i="7"/>
  <c r="Y211" i="7"/>
  <c r="AC198" i="7"/>
  <c r="AC211" i="7"/>
  <c r="AG198" i="7"/>
  <c r="AG211" i="7"/>
  <c r="AK198" i="7"/>
  <c r="AK211" i="7"/>
  <c r="AO198" i="7"/>
  <c r="AO211" i="7"/>
  <c r="AS198" i="7"/>
  <c r="AS211" i="7"/>
  <c r="AH199" i="7"/>
  <c r="AA213" i="7"/>
  <c r="AA226" i="7" s="1"/>
  <c r="AE213" i="7"/>
  <c r="AI213" i="7"/>
  <c r="AI226" i="7"/>
  <c r="AM213" i="7"/>
  <c r="AM226" i="7"/>
  <c r="AQ213" i="7"/>
  <c r="AQ226" i="7"/>
  <c r="AB214" i="7"/>
  <c r="AF214" i="7"/>
  <c r="AN214" i="7"/>
  <c r="AR214" i="7"/>
  <c r="C226" i="7"/>
  <c r="G226" i="7"/>
  <c r="AD218" i="7" s="1"/>
  <c r="K226" i="7"/>
  <c r="AH218" i="7" s="1"/>
  <c r="AH226" i="7" s="1"/>
  <c r="O226" i="7"/>
  <c r="AL218" i="7" s="1"/>
  <c r="AL226" i="7" s="1"/>
  <c r="S226" i="7"/>
  <c r="Y228" i="7"/>
  <c r="Y241" i="7"/>
  <c r="AC228" i="7"/>
  <c r="AC241" i="7"/>
  <c r="AS228" i="7"/>
  <c r="AS241" i="7"/>
  <c r="Z229" i="7"/>
  <c r="AD229" i="7"/>
  <c r="AH229" i="7"/>
  <c r="AL229" i="7"/>
  <c r="AP229" i="7"/>
  <c r="E241" i="7"/>
  <c r="I241" i="7"/>
  <c r="AF231" i="7"/>
  <c r="M241" i="7"/>
  <c r="AJ231" i="7"/>
  <c r="Q241" i="7"/>
  <c r="AN231" i="7"/>
  <c r="U241" i="7"/>
  <c r="AA243" i="7"/>
  <c r="AA256" i="7" s="1"/>
  <c r="AE243" i="7"/>
  <c r="AE256" i="7" s="1"/>
  <c r="AI243" i="7"/>
  <c r="AI256" i="7" s="1"/>
  <c r="AM243" i="7"/>
  <c r="AM256" i="7" s="1"/>
  <c r="AQ243" i="7"/>
  <c r="AQ256" i="7" s="1"/>
  <c r="AB244" i="7"/>
  <c r="AF244" i="7"/>
  <c r="AJ244" i="7"/>
  <c r="AN244" i="7"/>
  <c r="AR244" i="7"/>
  <c r="C256" i="7"/>
  <c r="Z244" i="7"/>
  <c r="G256" i="7"/>
  <c r="K256" i="7"/>
  <c r="AH244" i="7" s="1"/>
  <c r="AH256" i="7" s="1"/>
  <c r="O256" i="7"/>
  <c r="AL244" i="7" s="1"/>
  <c r="AL256" i="7" s="1"/>
  <c r="S256" i="7"/>
  <c r="AP244" i="7" s="1"/>
  <c r="AP256" i="7" s="1"/>
  <c r="Y258" i="7"/>
  <c r="AQ260" i="7"/>
  <c r="Y262" i="7"/>
  <c r="AO262" i="7"/>
  <c r="AG263" i="7"/>
  <c r="Y264" i="7"/>
  <c r="AO264" i="7"/>
  <c r="Y265" i="7"/>
  <c r="AG265" i="7"/>
  <c r="AO265" i="7"/>
  <c r="AS265" i="7"/>
  <c r="AQ266" i="7"/>
  <c r="Y268" i="7"/>
  <c r="AG268" i="7"/>
  <c r="AO268" i="7"/>
  <c r="AS268" i="7"/>
  <c r="Y269" i="7"/>
  <c r="AG269" i="7"/>
  <c r="AO269" i="7"/>
  <c r="AS269" i="7"/>
  <c r="AD270" i="7"/>
  <c r="AH270" i="7"/>
  <c r="L271" i="7"/>
  <c r="AI261" i="7" s="1"/>
  <c r="Y297" i="7"/>
  <c r="Y293" i="7"/>
  <c r="Y289" i="7"/>
  <c r="Y298" i="7"/>
  <c r="Y294" i="7"/>
  <c r="Y290" i="7"/>
  <c r="AC297" i="7"/>
  <c r="AC293" i="7"/>
  <c r="AC289" i="7"/>
  <c r="AC298" i="7"/>
  <c r="AC294" i="7"/>
  <c r="AC290" i="7"/>
  <c r="AG297" i="7"/>
  <c r="AG293" i="7"/>
  <c r="AG289" i="7"/>
  <c r="AG298" i="7"/>
  <c r="AG294" i="7"/>
  <c r="AG290" i="7"/>
  <c r="AK297" i="7"/>
  <c r="AK293" i="7"/>
  <c r="AK289" i="7"/>
  <c r="AK298" i="7"/>
  <c r="AK294" i="7"/>
  <c r="AK290" i="7"/>
  <c r="AO297" i="7"/>
  <c r="AO293" i="7"/>
  <c r="AO289" i="7"/>
  <c r="AO298" i="7"/>
  <c r="AO294" i="7"/>
  <c r="AO290" i="7"/>
  <c r="AS297" i="7"/>
  <c r="AS293" i="7"/>
  <c r="AS289" i="7"/>
  <c r="AS298" i="7"/>
  <c r="AS294" i="7"/>
  <c r="AS290" i="7"/>
  <c r="AA289" i="7"/>
  <c r="AE289" i="7"/>
  <c r="AI289" i="7"/>
  <c r="AM289" i="7"/>
  <c r="AQ289" i="7"/>
  <c r="Y292" i="7"/>
  <c r="AC292" i="7"/>
  <c r="AG292" i="7"/>
  <c r="AK292" i="7"/>
  <c r="AO292" i="7"/>
  <c r="AS292" i="7"/>
  <c r="AA293" i="7"/>
  <c r="AE293" i="7"/>
  <c r="AI293" i="7"/>
  <c r="AM293" i="7"/>
  <c r="AQ293" i="7"/>
  <c r="Y296" i="7"/>
  <c r="AC296" i="7"/>
  <c r="AG296" i="7"/>
  <c r="AK296" i="7"/>
  <c r="AO296" i="7"/>
  <c r="AS296" i="7"/>
  <c r="AA297" i="7"/>
  <c r="AE297" i="7"/>
  <c r="AI297" i="7"/>
  <c r="AM297" i="7"/>
  <c r="AQ297" i="7"/>
  <c r="Y300" i="7"/>
  <c r="AC300" i="7"/>
  <c r="AG300" i="7"/>
  <c r="AK300" i="7"/>
  <c r="AO300" i="7"/>
  <c r="AS300" i="7"/>
  <c r="E271" i="7"/>
  <c r="AB258" i="7"/>
  <c r="I271" i="7"/>
  <c r="AF258" i="7"/>
  <c r="M271" i="7"/>
  <c r="AJ258" i="7"/>
  <c r="Q271" i="7"/>
  <c r="AN267" i="7"/>
  <c r="U271" i="7"/>
  <c r="AR258" i="7"/>
  <c r="AQ259" i="7"/>
  <c r="Y261" i="7"/>
  <c r="AG261" i="7"/>
  <c r="AO261" i="7"/>
  <c r="AS261" i="7"/>
  <c r="AS263" i="7"/>
  <c r="AJ264" i="7"/>
  <c r="AA267" i="7"/>
  <c r="AE267" i="7"/>
  <c r="AI267" i="7"/>
  <c r="AQ267" i="7"/>
  <c r="Y267" i="7"/>
  <c r="AG267" i="7"/>
  <c r="AO267" i="7"/>
  <c r="AD269" i="7"/>
  <c r="AL269" i="7"/>
  <c r="AP269" i="7"/>
  <c r="AA270" i="7"/>
  <c r="AE270" i="7"/>
  <c r="AQ270" i="7"/>
  <c r="P271" i="7"/>
  <c r="AM267" i="7" s="1"/>
  <c r="Z298" i="7"/>
  <c r="Z294" i="7"/>
  <c r="Z290" i="7"/>
  <c r="Z299" i="7"/>
  <c r="Z295" i="7"/>
  <c r="Z291" i="7"/>
  <c r="AD298" i="7"/>
  <c r="AD294" i="7"/>
  <c r="AD290" i="7"/>
  <c r="AD299" i="7"/>
  <c r="AD295" i="7"/>
  <c r="AD291" i="7"/>
  <c r="AH298" i="7"/>
  <c r="AH294" i="7"/>
  <c r="AH290" i="7"/>
  <c r="AH299" i="7"/>
  <c r="AH295" i="7"/>
  <c r="AH291" i="7"/>
  <c r="AL298" i="7"/>
  <c r="AL294" i="7"/>
  <c r="AL290" i="7"/>
  <c r="AL299" i="7"/>
  <c r="AL295" i="7"/>
  <c r="AL291" i="7"/>
  <c r="AP298" i="7"/>
  <c r="AP294" i="7"/>
  <c r="AP290" i="7"/>
  <c r="AP299" i="7"/>
  <c r="AP295" i="7"/>
  <c r="AP291" i="7"/>
  <c r="AB291" i="7"/>
  <c r="AF291" i="7"/>
  <c r="AJ291" i="7"/>
  <c r="AN291" i="7"/>
  <c r="AR291" i="7"/>
  <c r="Z292" i="7"/>
  <c r="AD292" i="7"/>
  <c r="AH292" i="7"/>
  <c r="AL292" i="7"/>
  <c r="AP292" i="7"/>
  <c r="AB295" i="7"/>
  <c r="AF295" i="7"/>
  <c r="AJ295" i="7"/>
  <c r="AN295" i="7"/>
  <c r="AR295" i="7"/>
  <c r="Z296" i="7"/>
  <c r="AD296" i="7"/>
  <c r="AH296" i="7"/>
  <c r="AL296" i="7"/>
  <c r="AP296" i="7"/>
  <c r="AB299" i="7"/>
  <c r="AF299" i="7"/>
  <c r="AJ299" i="7"/>
  <c r="AN299" i="7"/>
  <c r="AR299" i="7"/>
  <c r="Z300" i="7"/>
  <c r="AD300" i="7"/>
  <c r="AH300" i="7"/>
  <c r="AL300" i="7"/>
  <c r="AP300" i="7"/>
  <c r="AA306" i="7"/>
  <c r="AE306" i="7"/>
  <c r="AI306" i="7"/>
  <c r="AM306" i="7"/>
  <c r="AQ306" i="7"/>
  <c r="AA308" i="7"/>
  <c r="AE308" i="7"/>
  <c r="AI308" i="7"/>
  <c r="AM308" i="7"/>
  <c r="AQ308" i="7"/>
  <c r="AA310" i="7"/>
  <c r="AE310" i="7"/>
  <c r="AI310" i="7"/>
  <c r="AM310" i="7"/>
  <c r="AQ310" i="7"/>
  <c r="AE312" i="7"/>
  <c r="AM312" i="7"/>
  <c r="AA258" i="7"/>
  <c r="AA271" i="7" s="1"/>
  <c r="AQ258" i="7"/>
  <c r="AA263" i="7"/>
  <c r="AE263" i="7"/>
  <c r="AI263" i="7"/>
  <c r="AQ263" i="7"/>
  <c r="Y263" i="7"/>
  <c r="AO263" i="7"/>
  <c r="AD266" i="7"/>
  <c r="AH266" i="7"/>
  <c r="AL266" i="7"/>
  <c r="AS266" i="7"/>
  <c r="AB267" i="7"/>
  <c r="AJ267" i="7"/>
  <c r="AR267" i="7"/>
  <c r="AA299" i="7"/>
  <c r="AA295" i="7"/>
  <c r="AA291" i="7"/>
  <c r="AA300" i="7"/>
  <c r="AA296" i="7"/>
  <c r="AA292" i="7"/>
  <c r="AA288" i="7"/>
  <c r="AE299" i="7"/>
  <c r="AE295" i="7"/>
  <c r="AE291" i="7"/>
  <c r="AE300" i="7"/>
  <c r="AE296" i="7"/>
  <c r="AE292" i="7"/>
  <c r="AE288" i="7"/>
  <c r="AI299" i="7"/>
  <c r="AI295" i="7"/>
  <c r="AI291" i="7"/>
  <c r="AI300" i="7"/>
  <c r="AI296" i="7"/>
  <c r="AI292" i="7"/>
  <c r="AI288" i="7"/>
  <c r="AM299" i="7"/>
  <c r="AM295" i="7"/>
  <c r="AM291" i="7"/>
  <c r="AM300" i="7"/>
  <c r="AM296" i="7"/>
  <c r="AM292" i="7"/>
  <c r="AM288" i="7"/>
  <c r="AQ299" i="7"/>
  <c r="AQ295" i="7"/>
  <c r="AQ291" i="7"/>
  <c r="AQ300" i="7"/>
  <c r="AQ296" i="7"/>
  <c r="AQ292" i="7"/>
  <c r="AQ288" i="7"/>
  <c r="AA290" i="7"/>
  <c r="AE290" i="7"/>
  <c r="AI290" i="7"/>
  <c r="AM290" i="7"/>
  <c r="AQ290" i="7"/>
  <c r="Y291" i="7"/>
  <c r="AC291" i="7"/>
  <c r="AG291" i="7"/>
  <c r="AK291" i="7"/>
  <c r="AO291" i="7"/>
  <c r="AS291" i="7"/>
  <c r="AA294" i="7"/>
  <c r="AE294" i="7"/>
  <c r="AI294" i="7"/>
  <c r="AM294" i="7"/>
  <c r="AQ294" i="7"/>
  <c r="Y295" i="7"/>
  <c r="AC295" i="7"/>
  <c r="AG295" i="7"/>
  <c r="AK295" i="7"/>
  <c r="AO295" i="7"/>
  <c r="AS295" i="7"/>
  <c r="AA298" i="7"/>
  <c r="AE298" i="7"/>
  <c r="AI298" i="7"/>
  <c r="AM298" i="7"/>
  <c r="AQ298" i="7"/>
  <c r="Y299" i="7"/>
  <c r="AC299" i="7"/>
  <c r="AG299" i="7"/>
  <c r="AK299" i="7"/>
  <c r="AO299" i="7"/>
  <c r="AS299" i="7"/>
  <c r="Y288" i="7"/>
  <c r="Y301" i="7"/>
  <c r="AC288" i="7"/>
  <c r="AG288" i="7"/>
  <c r="AK288" i="7"/>
  <c r="AK301" i="7"/>
  <c r="AO288" i="7"/>
  <c r="AS288" i="7"/>
  <c r="B316" i="7"/>
  <c r="Y314" i="7"/>
  <c r="F316" i="7"/>
  <c r="AC314" i="7"/>
  <c r="J316" i="7"/>
  <c r="AG304" i="7"/>
  <c r="N316" i="7"/>
  <c r="R316" i="7"/>
  <c r="V316" i="7"/>
  <c r="AS311" i="7"/>
  <c r="AA303" i="7"/>
  <c r="AE303" i="7"/>
  <c r="AI303" i="7"/>
  <c r="AM303" i="7"/>
  <c r="AQ303" i="7"/>
  <c r="Y307" i="7"/>
  <c r="AG307" i="7"/>
  <c r="AO307" i="7"/>
  <c r="AJ310" i="7"/>
  <c r="AN310" i="7"/>
  <c r="AA313" i="7"/>
  <c r="AE313" i="7"/>
  <c r="AI313" i="7"/>
  <c r="AM313" i="7"/>
  <c r="AQ313" i="7"/>
  <c r="G316" i="7"/>
  <c r="O316" i="7"/>
  <c r="AL303" i="7" s="1"/>
  <c r="AL316" i="7" s="1"/>
  <c r="AL307" i="7"/>
  <c r="Z330" i="7"/>
  <c r="Z326" i="7"/>
  <c r="Z322" i="7"/>
  <c r="Z318" i="7"/>
  <c r="Z327" i="7"/>
  <c r="Z323" i="7"/>
  <c r="Z319" i="7"/>
  <c r="AD330" i="7"/>
  <c r="AD326" i="7"/>
  <c r="AD322" i="7"/>
  <c r="AD318" i="7"/>
  <c r="AD327" i="7"/>
  <c r="AD323" i="7"/>
  <c r="AD319" i="7"/>
  <c r="AH330" i="7"/>
  <c r="AH326" i="7"/>
  <c r="AH322" i="7"/>
  <c r="AH318" i="7"/>
  <c r="AH327" i="7"/>
  <c r="AH323" i="7"/>
  <c r="AH319" i="7"/>
  <c r="AL330" i="7"/>
  <c r="AL326" i="7"/>
  <c r="AL322" i="7"/>
  <c r="AL318" i="7"/>
  <c r="AL327" i="7"/>
  <c r="AL323" i="7"/>
  <c r="AL319" i="7"/>
  <c r="AP330" i="7"/>
  <c r="AP326" i="7"/>
  <c r="AP322" i="7"/>
  <c r="AP318" i="7"/>
  <c r="AP327" i="7"/>
  <c r="AP323" i="7"/>
  <c r="AP319" i="7"/>
  <c r="AB319" i="7"/>
  <c r="AF319" i="7"/>
  <c r="AJ319" i="7"/>
  <c r="AN319" i="7"/>
  <c r="AR319" i="7"/>
  <c r="Z320" i="7"/>
  <c r="AD320" i="7"/>
  <c r="AH320" i="7"/>
  <c r="AL320" i="7"/>
  <c r="AP320" i="7"/>
  <c r="AB323" i="7"/>
  <c r="AF323" i="7"/>
  <c r="AJ323" i="7"/>
  <c r="AN323" i="7"/>
  <c r="AR323" i="7"/>
  <c r="Z324" i="7"/>
  <c r="AD324" i="7"/>
  <c r="AH324" i="7"/>
  <c r="AL324" i="7"/>
  <c r="AP324" i="7"/>
  <c r="AB327" i="7"/>
  <c r="AF327" i="7"/>
  <c r="AJ327" i="7"/>
  <c r="AN327" i="7"/>
  <c r="AR327" i="7"/>
  <c r="Z328" i="7"/>
  <c r="AD328" i="7"/>
  <c r="AH328" i="7"/>
  <c r="AL328" i="7"/>
  <c r="AP328" i="7"/>
  <c r="AA344" i="7"/>
  <c r="AA340" i="7"/>
  <c r="AA336" i="7"/>
  <c r="AA345" i="7"/>
  <c r="AA341" i="7"/>
  <c r="AA337" i="7"/>
  <c r="AA333" i="7"/>
  <c r="AE344" i="7"/>
  <c r="AE340" i="7"/>
  <c r="AE336" i="7"/>
  <c r="AE345" i="7"/>
  <c r="AE341" i="7"/>
  <c r="AE337" i="7"/>
  <c r="AE333" i="7"/>
  <c r="AI344" i="7"/>
  <c r="AI340" i="7"/>
  <c r="AI336" i="7"/>
  <c r="AI345" i="7"/>
  <c r="AI341" i="7"/>
  <c r="AI337" i="7"/>
  <c r="AI333" i="7"/>
  <c r="AM344" i="7"/>
  <c r="AM340" i="7"/>
  <c r="AM336" i="7"/>
  <c r="AM345" i="7"/>
  <c r="AM341" i="7"/>
  <c r="AM337" i="7"/>
  <c r="AM333" i="7"/>
  <c r="AQ344" i="7"/>
  <c r="AQ340" i="7"/>
  <c r="AQ336" i="7"/>
  <c r="AQ345" i="7"/>
  <c r="AQ341" i="7"/>
  <c r="AQ337" i="7"/>
  <c r="AQ333" i="7"/>
  <c r="AA335" i="7"/>
  <c r="AE335" i="7"/>
  <c r="AI335" i="7"/>
  <c r="AM335" i="7"/>
  <c r="AQ335" i="7"/>
  <c r="Y336" i="7"/>
  <c r="AC336" i="7"/>
  <c r="AG336" i="7"/>
  <c r="AK336" i="7"/>
  <c r="AO336" i="7"/>
  <c r="AS336" i="7"/>
  <c r="AA339" i="7"/>
  <c r="AE339" i="7"/>
  <c r="AI339" i="7"/>
  <c r="AM339" i="7"/>
  <c r="AQ339" i="7"/>
  <c r="Y340" i="7"/>
  <c r="AC340" i="7"/>
  <c r="AG340" i="7"/>
  <c r="AK340" i="7"/>
  <c r="AO340" i="7"/>
  <c r="AS340" i="7"/>
  <c r="AA343" i="7"/>
  <c r="AE343" i="7"/>
  <c r="AI343" i="7"/>
  <c r="AM343" i="7"/>
  <c r="AQ343" i="7"/>
  <c r="Y344" i="7"/>
  <c r="AC344" i="7"/>
  <c r="AG344" i="7"/>
  <c r="AK344" i="7"/>
  <c r="AO344" i="7"/>
  <c r="AS344" i="7"/>
  <c r="Z288" i="7"/>
  <c r="Z301" i="7" s="1"/>
  <c r="AD288" i="7"/>
  <c r="AD301" i="7"/>
  <c r="AH288" i="7"/>
  <c r="AL288" i="7"/>
  <c r="AP288" i="7"/>
  <c r="AJ303" i="7"/>
  <c r="AN303" i="7"/>
  <c r="AA309" i="7"/>
  <c r="AE309" i="7"/>
  <c r="AI309" i="7"/>
  <c r="AM309" i="7"/>
  <c r="AQ309" i="7"/>
  <c r="AJ309" i="7"/>
  <c r="AJ311" i="7"/>
  <c r="AD312" i="7"/>
  <c r="AL312" i="7"/>
  <c r="AN312" i="7"/>
  <c r="AN313" i="7"/>
  <c r="AJ314" i="7"/>
  <c r="AN314" i="7"/>
  <c r="AJ315" i="7"/>
  <c r="D331" i="7"/>
  <c r="AA318" i="7" s="1"/>
  <c r="AA331" i="7" s="1"/>
  <c r="H331" i="7"/>
  <c r="AE318" i="7" s="1"/>
  <c r="AE331" i="7" s="1"/>
  <c r="AI327" i="7"/>
  <c r="AI323" i="7"/>
  <c r="AI319" i="7"/>
  <c r="AI328" i="7"/>
  <c r="AI324" i="7"/>
  <c r="AI320" i="7"/>
  <c r="AM327" i="7"/>
  <c r="AM323" i="7"/>
  <c r="AM319" i="7"/>
  <c r="AM328" i="7"/>
  <c r="AM324" i="7"/>
  <c r="AM320" i="7"/>
  <c r="AQ327" i="7"/>
  <c r="AQ323" i="7"/>
  <c r="AQ319" i="7"/>
  <c r="AQ328" i="7"/>
  <c r="AQ324" i="7"/>
  <c r="AQ320" i="7"/>
  <c r="Y319" i="7"/>
  <c r="AC319" i="7"/>
  <c r="AG319" i="7"/>
  <c r="AK319" i="7"/>
  <c r="AO319" i="7"/>
  <c r="AS319" i="7"/>
  <c r="AA322" i="7"/>
  <c r="AI322" i="7"/>
  <c r="AM322" i="7"/>
  <c r="AQ322" i="7"/>
  <c r="Y323" i="7"/>
  <c r="AC323" i="7"/>
  <c r="AG323" i="7"/>
  <c r="AK323" i="7"/>
  <c r="AO323" i="7"/>
  <c r="AS323" i="7"/>
  <c r="AA326" i="7"/>
  <c r="AI326" i="7"/>
  <c r="AM326" i="7"/>
  <c r="AQ326" i="7"/>
  <c r="Y327" i="7"/>
  <c r="AC327" i="7"/>
  <c r="AG327" i="7"/>
  <c r="AK327" i="7"/>
  <c r="AO327" i="7"/>
  <c r="AS327" i="7"/>
  <c r="AA330" i="7"/>
  <c r="AI330" i="7"/>
  <c r="AM330" i="7"/>
  <c r="AQ330" i="7"/>
  <c r="AB345" i="7"/>
  <c r="AB341" i="7"/>
  <c r="AB337" i="7"/>
  <c r="AB333" i="7"/>
  <c r="AB342" i="7"/>
  <c r="AB338" i="7"/>
  <c r="AB334" i="7"/>
  <c r="AF345" i="7"/>
  <c r="AF341" i="7"/>
  <c r="AF337" i="7"/>
  <c r="AF333" i="7"/>
  <c r="AF342" i="7"/>
  <c r="AF338" i="7"/>
  <c r="AF334" i="7"/>
  <c r="AJ345" i="7"/>
  <c r="AJ341" i="7"/>
  <c r="AJ337" i="7"/>
  <c r="AJ333" i="7"/>
  <c r="AJ342" i="7"/>
  <c r="AJ338" i="7"/>
  <c r="AJ334" i="7"/>
  <c r="AN345" i="7"/>
  <c r="AN341" i="7"/>
  <c r="AN337" i="7"/>
  <c r="AN333" i="7"/>
  <c r="AN342" i="7"/>
  <c r="AN338" i="7"/>
  <c r="AN334" i="7"/>
  <c r="AR345" i="7"/>
  <c r="AR341" i="7"/>
  <c r="AR337" i="7"/>
  <c r="AR333" i="7"/>
  <c r="AR342" i="7"/>
  <c r="AR338" i="7"/>
  <c r="AR334" i="7"/>
  <c r="Z334" i="7"/>
  <c r="AD334" i="7"/>
  <c r="AH334" i="7"/>
  <c r="AL334" i="7"/>
  <c r="AP334" i="7"/>
  <c r="AB335" i="7"/>
  <c r="AF335" i="7"/>
  <c r="AJ335" i="7"/>
  <c r="AN335" i="7"/>
  <c r="AR335" i="7"/>
  <c r="Z338" i="7"/>
  <c r="AD338" i="7"/>
  <c r="AH338" i="7"/>
  <c r="AL338" i="7"/>
  <c r="AP338" i="7"/>
  <c r="AB339" i="7"/>
  <c r="AF339" i="7"/>
  <c r="AJ339" i="7"/>
  <c r="AN339" i="7"/>
  <c r="AR339" i="7"/>
  <c r="Z342" i="7"/>
  <c r="AD342" i="7"/>
  <c r="AH342" i="7"/>
  <c r="AL342" i="7"/>
  <c r="AP342" i="7"/>
  <c r="AB343" i="7"/>
  <c r="AF343" i="7"/>
  <c r="AJ343" i="7"/>
  <c r="AN343" i="7"/>
  <c r="AR343" i="7"/>
  <c r="AA356" i="7"/>
  <c r="AA355" i="7"/>
  <c r="AA350" i="7"/>
  <c r="AA359" i="7"/>
  <c r="AA360" i="7"/>
  <c r="AE359" i="7"/>
  <c r="AE360" i="7"/>
  <c r="AE350" i="7"/>
  <c r="AE355" i="7"/>
  <c r="AI350" i="7"/>
  <c r="AI359" i="7"/>
  <c r="AI360" i="7"/>
  <c r="AI355" i="7"/>
  <c r="AM359" i="7"/>
  <c r="AM355" i="7"/>
  <c r="AM360" i="7"/>
  <c r="AM350" i="7"/>
  <c r="AQ356" i="7"/>
  <c r="AQ355" i="7"/>
  <c r="AQ350" i="7"/>
  <c r="AQ359" i="7"/>
  <c r="AQ360" i="7"/>
  <c r="AA352" i="7"/>
  <c r="AE352" i="7"/>
  <c r="AI352" i="7"/>
  <c r="AM352" i="7"/>
  <c r="AQ352" i="7"/>
  <c r="AA354" i="7"/>
  <c r="AE354" i="7"/>
  <c r="AI354" i="7"/>
  <c r="AM354" i="7"/>
  <c r="AQ354" i="7"/>
  <c r="AE356" i="7"/>
  <c r="AI356" i="7"/>
  <c r="AM356" i="7"/>
  <c r="AJ306" i="7"/>
  <c r="AN306" i="7"/>
  <c r="AL308" i="7"/>
  <c r="AN308" i="7"/>
  <c r="AJ312" i="7"/>
  <c r="AG314" i="7"/>
  <c r="AO314" i="7"/>
  <c r="AS314" i="7"/>
  <c r="AO315" i="7"/>
  <c r="C316" i="7"/>
  <c r="Z315" i="7"/>
  <c r="K316" i="7"/>
  <c r="AH306" i="7"/>
  <c r="S316" i="7"/>
  <c r="AP303" i="7"/>
  <c r="AB328" i="7"/>
  <c r="AB324" i="7"/>
  <c r="AB320" i="7"/>
  <c r="AB329" i="7"/>
  <c r="AB325" i="7"/>
  <c r="AB321" i="7"/>
  <c r="AF328" i="7"/>
  <c r="AF324" i="7"/>
  <c r="AF320" i="7"/>
  <c r="AF329" i="7"/>
  <c r="AF325" i="7"/>
  <c r="AF321" i="7"/>
  <c r="AJ328" i="7"/>
  <c r="AJ324" i="7"/>
  <c r="AJ320" i="7"/>
  <c r="AJ329" i="7"/>
  <c r="AJ325" i="7"/>
  <c r="AJ321" i="7"/>
  <c r="AN328" i="7"/>
  <c r="AN324" i="7"/>
  <c r="AN320" i="7"/>
  <c r="AN329" i="7"/>
  <c r="AN325" i="7"/>
  <c r="AN321" i="7"/>
  <c r="AR328" i="7"/>
  <c r="AR324" i="7"/>
  <c r="AR320" i="7"/>
  <c r="AR329" i="7"/>
  <c r="AR325" i="7"/>
  <c r="AR321" i="7"/>
  <c r="AB322" i="7"/>
  <c r="AF322" i="7"/>
  <c r="AJ322" i="7"/>
  <c r="AN322" i="7"/>
  <c r="AR322" i="7"/>
  <c r="Z325" i="7"/>
  <c r="AD325" i="7"/>
  <c r="AH325" i="7"/>
  <c r="AL325" i="7"/>
  <c r="AP325" i="7"/>
  <c r="AB326" i="7"/>
  <c r="AF326" i="7"/>
  <c r="AJ326" i="7"/>
  <c r="AN326" i="7"/>
  <c r="AR326" i="7"/>
  <c r="Z329" i="7"/>
  <c r="AD329" i="7"/>
  <c r="AH329" i="7"/>
  <c r="AL329" i="7"/>
  <c r="AP329" i="7"/>
  <c r="AB330" i="7"/>
  <c r="AF330" i="7"/>
  <c r="AJ330" i="7"/>
  <c r="AN330" i="7"/>
  <c r="AR330" i="7"/>
  <c r="Y342" i="7"/>
  <c r="Y338" i="7"/>
  <c r="Y334" i="7"/>
  <c r="Y343" i="7"/>
  <c r="Y339" i="7"/>
  <c r="Y335" i="7"/>
  <c r="AC342" i="7"/>
  <c r="AC338" i="7"/>
  <c r="AC334" i="7"/>
  <c r="AC343" i="7"/>
  <c r="AC339" i="7"/>
  <c r="AC335" i="7"/>
  <c r="AG342" i="7"/>
  <c r="AG338" i="7"/>
  <c r="AG334" i="7"/>
  <c r="AG343" i="7"/>
  <c r="AG339" i="7"/>
  <c r="AG335" i="7"/>
  <c r="AK342" i="7"/>
  <c r="AK338" i="7"/>
  <c r="AK334" i="7"/>
  <c r="AK343" i="7"/>
  <c r="AK339" i="7"/>
  <c r="AK335" i="7"/>
  <c r="AO342" i="7"/>
  <c r="AO338" i="7"/>
  <c r="AO334" i="7"/>
  <c r="AO343" i="7"/>
  <c r="AO339" i="7"/>
  <c r="AO335" i="7"/>
  <c r="AS342" i="7"/>
  <c r="AS338" i="7"/>
  <c r="AS334" i="7"/>
  <c r="AS343" i="7"/>
  <c r="AS339" i="7"/>
  <c r="AS335" i="7"/>
  <c r="AA334" i="7"/>
  <c r="AE334" i="7"/>
  <c r="AI334" i="7"/>
  <c r="AM334" i="7"/>
  <c r="AQ334" i="7"/>
  <c r="Y337" i="7"/>
  <c r="AC337" i="7"/>
  <c r="AG337" i="7"/>
  <c r="AK337" i="7"/>
  <c r="AO337" i="7"/>
  <c r="AS337" i="7"/>
  <c r="AA338" i="7"/>
  <c r="AE338" i="7"/>
  <c r="AI338" i="7"/>
  <c r="AM338" i="7"/>
  <c r="AQ338" i="7"/>
  <c r="Y341" i="7"/>
  <c r="AC341" i="7"/>
  <c r="AG341" i="7"/>
  <c r="AK341" i="7"/>
  <c r="AO341" i="7"/>
  <c r="AS341" i="7"/>
  <c r="AA342" i="7"/>
  <c r="AE342" i="7"/>
  <c r="AI342" i="7"/>
  <c r="AM342" i="7"/>
  <c r="AQ342" i="7"/>
  <c r="Y345" i="7"/>
  <c r="AC345" i="7"/>
  <c r="AG345" i="7"/>
  <c r="AK345" i="7"/>
  <c r="AO345" i="7"/>
  <c r="AS345" i="7"/>
  <c r="AG311" i="7"/>
  <c r="AK311" i="7"/>
  <c r="AO311" i="7"/>
  <c r="AD315" i="7"/>
  <c r="AL315" i="7"/>
  <c r="AP315" i="7"/>
  <c r="Y329" i="7"/>
  <c r="Y325" i="7"/>
  <c r="Y321" i="7"/>
  <c r="Y330" i="7"/>
  <c r="Y326" i="7"/>
  <c r="Y322" i="7"/>
  <c r="Y318" i="7"/>
  <c r="AC329" i="7"/>
  <c r="AC325" i="7"/>
  <c r="AC321" i="7"/>
  <c r="AC330" i="7"/>
  <c r="AC326" i="7"/>
  <c r="AC322" i="7"/>
  <c r="AC318" i="7"/>
  <c r="AG329" i="7"/>
  <c r="AG325" i="7"/>
  <c r="AG321" i="7"/>
  <c r="AG330" i="7"/>
  <c r="AG326" i="7"/>
  <c r="AG322" i="7"/>
  <c r="AG318" i="7"/>
  <c r="AK329" i="7"/>
  <c r="AK325" i="7"/>
  <c r="AK321" i="7"/>
  <c r="AK330" i="7"/>
  <c r="AK326" i="7"/>
  <c r="AK322" i="7"/>
  <c r="AK318" i="7"/>
  <c r="AO329" i="7"/>
  <c r="AO325" i="7"/>
  <c r="AO321" i="7"/>
  <c r="AO330" i="7"/>
  <c r="AO326" i="7"/>
  <c r="AO322" i="7"/>
  <c r="AO318" i="7"/>
  <c r="AS329" i="7"/>
  <c r="AS325" i="7"/>
  <c r="AS321" i="7"/>
  <c r="AS330" i="7"/>
  <c r="AS326" i="7"/>
  <c r="AS322" i="7"/>
  <c r="AS318" i="7"/>
  <c r="Y320" i="7"/>
  <c r="AC320" i="7"/>
  <c r="AG320" i="7"/>
  <c r="AK320" i="7"/>
  <c r="AO320" i="7"/>
  <c r="AS320" i="7"/>
  <c r="AA321" i="7"/>
  <c r="AI321" i="7"/>
  <c r="AM321" i="7"/>
  <c r="AQ321" i="7"/>
  <c r="Y324" i="7"/>
  <c r="AC324" i="7"/>
  <c r="AG324" i="7"/>
  <c r="AK324" i="7"/>
  <c r="AO324" i="7"/>
  <c r="AS324" i="7"/>
  <c r="AA325" i="7"/>
  <c r="AI325" i="7"/>
  <c r="AM325" i="7"/>
  <c r="AQ325" i="7"/>
  <c r="Y328" i="7"/>
  <c r="AC328" i="7"/>
  <c r="AG328" i="7"/>
  <c r="AK328" i="7"/>
  <c r="AO328" i="7"/>
  <c r="AS328" i="7"/>
  <c r="AA329" i="7"/>
  <c r="AI329" i="7"/>
  <c r="AM329" i="7"/>
  <c r="AQ329" i="7"/>
  <c r="Z343" i="7"/>
  <c r="Z339" i="7"/>
  <c r="Z335" i="7"/>
  <c r="Z344" i="7"/>
  <c r="Z340" i="7"/>
  <c r="Z336" i="7"/>
  <c r="AD343" i="7"/>
  <c r="AD339" i="7"/>
  <c r="AD335" i="7"/>
  <c r="AD344" i="7"/>
  <c r="AD340" i="7"/>
  <c r="AD336" i="7"/>
  <c r="AH343" i="7"/>
  <c r="AH339" i="7"/>
  <c r="AH335" i="7"/>
  <c r="AH344" i="7"/>
  <c r="AH340" i="7"/>
  <c r="AH336" i="7"/>
  <c r="AL343" i="7"/>
  <c r="AL339" i="7"/>
  <c r="AL335" i="7"/>
  <c r="AL344" i="7"/>
  <c r="AL340" i="7"/>
  <c r="AL336" i="7"/>
  <c r="AP343" i="7"/>
  <c r="AP339" i="7"/>
  <c r="AP335" i="7"/>
  <c r="AP344" i="7"/>
  <c r="AP340" i="7"/>
  <c r="AP336" i="7"/>
  <c r="AB336" i="7"/>
  <c r="AF336" i="7"/>
  <c r="AJ336" i="7"/>
  <c r="AN336" i="7"/>
  <c r="AR336" i="7"/>
  <c r="Z337" i="7"/>
  <c r="AD337" i="7"/>
  <c r="AH337" i="7"/>
  <c r="AL337" i="7"/>
  <c r="AP337" i="7"/>
  <c r="AB340" i="7"/>
  <c r="AF340" i="7"/>
  <c r="AJ340" i="7"/>
  <c r="AN340" i="7"/>
  <c r="AR340" i="7"/>
  <c r="Z341" i="7"/>
  <c r="AD341" i="7"/>
  <c r="AH341" i="7"/>
  <c r="AL341" i="7"/>
  <c r="AP341" i="7"/>
  <c r="AB344" i="7"/>
  <c r="AF344" i="7"/>
  <c r="AJ344" i="7"/>
  <c r="AN344" i="7"/>
  <c r="AR344" i="7"/>
  <c r="Z345" i="7"/>
  <c r="AD345" i="7"/>
  <c r="AH345" i="7"/>
  <c r="AL345" i="7"/>
  <c r="AP345" i="7"/>
  <c r="AA349" i="7"/>
  <c r="AE349" i="7"/>
  <c r="AI349" i="7"/>
  <c r="AM349" i="7"/>
  <c r="AQ349" i="7"/>
  <c r="AA351" i="7"/>
  <c r="AE351" i="7"/>
  <c r="AI351" i="7"/>
  <c r="AM351" i="7"/>
  <c r="AQ351" i="7"/>
  <c r="AI318" i="7"/>
  <c r="AM318" i="7"/>
  <c r="AM331" i="7" s="1"/>
  <c r="AQ318" i="7"/>
  <c r="AQ331" i="7"/>
  <c r="Y333" i="7"/>
  <c r="AC333" i="7"/>
  <c r="AG333" i="7"/>
  <c r="AK333" i="7"/>
  <c r="AK346" i="7" s="1"/>
  <c r="AO333" i="7"/>
  <c r="AS333" i="7"/>
  <c r="B361" i="7"/>
  <c r="Y349" i="7"/>
  <c r="F361" i="7"/>
  <c r="AC349" i="7"/>
  <c r="J361" i="7"/>
  <c r="AG351" i="7"/>
  <c r="AG349" i="7"/>
  <c r="N361" i="7"/>
  <c r="AK354" i="7" s="1"/>
  <c r="R361" i="7"/>
  <c r="AO349" i="7"/>
  <c r="V361" i="7"/>
  <c r="AS351" i="7"/>
  <c r="AS349" i="7"/>
  <c r="AA348" i="7"/>
  <c r="AE348" i="7"/>
  <c r="AI348" i="7"/>
  <c r="AM348" i="7"/>
  <c r="AQ348" i="7"/>
  <c r="AF352" i="7"/>
  <c r="AB354" i="7"/>
  <c r="AF354" i="7"/>
  <c r="AJ354" i="7"/>
  <c r="AN354" i="7"/>
  <c r="AR354" i="7"/>
  <c r="AB356" i="7"/>
  <c r="AR356" i="7"/>
  <c r="AA357" i="7"/>
  <c r="AE357" i="7"/>
  <c r="AI357" i="7"/>
  <c r="AM357" i="7"/>
  <c r="AQ357" i="7"/>
  <c r="AB358" i="7"/>
  <c r="AF358" i="7"/>
  <c r="AJ358" i="7"/>
  <c r="AN358" i="7"/>
  <c r="AR358" i="7"/>
  <c r="G361" i="7"/>
  <c r="AD350" i="7"/>
  <c r="O361" i="7"/>
  <c r="AL350" i="7"/>
  <c r="AL348" i="7"/>
  <c r="D376" i="7"/>
  <c r="AA366" i="7" s="1"/>
  <c r="H376" i="7"/>
  <c r="AE363" i="7" s="1"/>
  <c r="AE376" i="7" s="1"/>
  <c r="L376" i="7"/>
  <c r="AI363" i="7" s="1"/>
  <c r="AI376" i="7" s="1"/>
  <c r="P376" i="7"/>
  <c r="AM363" i="7" s="1"/>
  <c r="AM376" i="7" s="1"/>
  <c r="T376" i="7"/>
  <c r="AQ370" i="7" s="1"/>
  <c r="Y363" i="7"/>
  <c r="AG363" i="7"/>
  <c r="AO363" i="7"/>
  <c r="Z365" i="7"/>
  <c r="AD365" i="7"/>
  <c r="AH365" i="7"/>
  <c r="AL365" i="7"/>
  <c r="Z366" i="7"/>
  <c r="AD366" i="7"/>
  <c r="AH366" i="7"/>
  <c r="AL366" i="7"/>
  <c r="AD368" i="7"/>
  <c r="Y369" i="7"/>
  <c r="AC369" i="7"/>
  <c r="AG369" i="7"/>
  <c r="AK369" i="7"/>
  <c r="AO369" i="7"/>
  <c r="AS369" i="7"/>
  <c r="Z370" i="7"/>
  <c r="AD370" i="7"/>
  <c r="AH370" i="7"/>
  <c r="AL370" i="7"/>
  <c r="AE371" i="7"/>
  <c r="AI371" i="7"/>
  <c r="AQ371" i="7"/>
  <c r="Y372" i="7"/>
  <c r="AC372" i="7"/>
  <c r="AG372" i="7"/>
  <c r="AK372" i="7"/>
  <c r="AO372" i="7"/>
  <c r="AS372" i="7"/>
  <c r="AA375" i="7"/>
  <c r="AI375" i="7"/>
  <c r="AM375" i="7"/>
  <c r="AJ386" i="7"/>
  <c r="AJ381" i="7"/>
  <c r="AJ379" i="7"/>
  <c r="AJ390" i="7"/>
  <c r="AJ389" i="7"/>
  <c r="AJ387" i="7"/>
  <c r="AJ382" i="7"/>
  <c r="AJ378" i="7"/>
  <c r="AN382" i="7"/>
  <c r="AN379" i="7"/>
  <c r="AN386" i="7"/>
  <c r="AN390" i="7"/>
  <c r="AN389" i="7"/>
  <c r="AN387" i="7"/>
  <c r="AN378" i="7"/>
  <c r="Z379" i="7"/>
  <c r="AL379" i="7"/>
  <c r="AP379" i="7"/>
  <c r="AF390" i="7"/>
  <c r="AF379" i="7"/>
  <c r="AF382" i="7"/>
  <c r="AF386" i="7"/>
  <c r="AF378" i="7"/>
  <c r="Z385" i="7"/>
  <c r="AP385" i="7"/>
  <c r="Z387" i="7"/>
  <c r="AP387" i="7"/>
  <c r="Z389" i="7"/>
  <c r="AL389" i="7"/>
  <c r="AP389" i="7"/>
  <c r="AB318" i="7"/>
  <c r="AF318" i="7"/>
  <c r="AJ318" i="7"/>
  <c r="AJ331" i="7" s="1"/>
  <c r="AN318" i="7"/>
  <c r="AR318" i="7"/>
  <c r="Z333" i="7"/>
  <c r="Z346" i="7" s="1"/>
  <c r="AD333" i="7"/>
  <c r="AH333" i="7"/>
  <c r="AL333" i="7"/>
  <c r="AP333" i="7"/>
  <c r="AP346" i="7"/>
  <c r="AB348" i="7"/>
  <c r="AF348" i="7"/>
  <c r="AJ348" i="7"/>
  <c r="AN348" i="7"/>
  <c r="AR348" i="7"/>
  <c r="AK351" i="7"/>
  <c r="AN351" i="7"/>
  <c r="AB352" i="7"/>
  <c r="AR352" i="7"/>
  <c r="AA353" i="7"/>
  <c r="AE353" i="7"/>
  <c r="AI353" i="7"/>
  <c r="AM353" i="7"/>
  <c r="AQ353" i="7"/>
  <c r="AJ353" i="7"/>
  <c r="AJ355" i="7"/>
  <c r="AD356" i="7"/>
  <c r="AL356" i="7"/>
  <c r="AN356" i="7"/>
  <c r="AB359" i="7"/>
  <c r="AF359" i="7"/>
  <c r="AJ359" i="7"/>
  <c r="AN359" i="7"/>
  <c r="AR359" i="7"/>
  <c r="AB360" i="7"/>
  <c r="AJ360" i="7"/>
  <c r="AR360" i="7"/>
  <c r="E376" i="7"/>
  <c r="AB371" i="7" s="1"/>
  <c r="I376" i="7"/>
  <c r="AF363" i="7" s="1"/>
  <c r="M376" i="7"/>
  <c r="AJ363" i="7" s="1"/>
  <c r="AJ376" i="7" s="1"/>
  <c r="Q376" i="7"/>
  <c r="AN368" i="7" s="1"/>
  <c r="U376" i="7"/>
  <c r="AR368" i="7" s="1"/>
  <c r="AI366" i="7"/>
  <c r="AM366" i="7"/>
  <c r="AQ366" i="7"/>
  <c r="AL367" i="7"/>
  <c r="Y368" i="7"/>
  <c r="AC368" i="7"/>
  <c r="AG368" i="7"/>
  <c r="AK368" i="7"/>
  <c r="AO368" i="7"/>
  <c r="AS368" i="7"/>
  <c r="Z369" i="7"/>
  <c r="AD369" i="7"/>
  <c r="AH369" i="7"/>
  <c r="AL369" i="7"/>
  <c r="AA370" i="7"/>
  <c r="AE370" i="7"/>
  <c r="AI370" i="7"/>
  <c r="AN371" i="7"/>
  <c r="Z374" i="7"/>
  <c r="AD374" i="7"/>
  <c r="AH374" i="7"/>
  <c r="AL374" i="7"/>
  <c r="AF375" i="7"/>
  <c r="AN375" i="7"/>
  <c r="AA390" i="7"/>
  <c r="AA385" i="7"/>
  <c r="AA378" i="7"/>
  <c r="AA389" i="7"/>
  <c r="AA381" i="7"/>
  <c r="AE379" i="7"/>
  <c r="AI379" i="7"/>
  <c r="AM379" i="7"/>
  <c r="AQ390" i="7"/>
  <c r="AQ385" i="7"/>
  <c r="AQ378" i="7"/>
  <c r="AQ389" i="7"/>
  <c r="AQ381" i="7"/>
  <c r="Z397" i="7"/>
  <c r="Z401" i="7"/>
  <c r="Z400" i="7"/>
  <c r="Z405" i="7"/>
  <c r="Z404" i="7"/>
  <c r="Z393" i="7"/>
  <c r="AD393" i="7"/>
  <c r="AD405" i="7"/>
  <c r="AD404" i="7"/>
  <c r="AD397" i="7"/>
  <c r="AD401" i="7"/>
  <c r="AD400" i="7"/>
  <c r="AH394" i="7"/>
  <c r="AH401" i="7"/>
  <c r="AH400" i="7"/>
  <c r="AH393" i="7"/>
  <c r="AH397" i="7"/>
  <c r="AH405" i="7"/>
  <c r="AH404" i="7"/>
  <c r="AP397" i="7"/>
  <c r="AP401" i="7"/>
  <c r="AP400" i="7"/>
  <c r="AP405" i="7"/>
  <c r="AP404" i="7"/>
  <c r="AP393" i="7"/>
  <c r="Z396" i="7"/>
  <c r="AD396" i="7"/>
  <c r="AH396" i="7"/>
  <c r="AP396" i="7"/>
  <c r="Z398" i="7"/>
  <c r="AD398" i="7"/>
  <c r="AH398" i="7"/>
  <c r="AB351" i="7"/>
  <c r="AF351" i="7"/>
  <c r="AJ351" i="7"/>
  <c r="AL352" i="7"/>
  <c r="AN352" i="7"/>
  <c r="AJ356" i="7"/>
  <c r="Y359" i="7"/>
  <c r="AG359" i="7"/>
  <c r="AK359" i="7"/>
  <c r="AO359" i="7"/>
  <c r="AC360" i="7"/>
  <c r="AG360" i="7"/>
  <c r="AK360" i="7"/>
  <c r="C361" i="7"/>
  <c r="Z351" i="7" s="1"/>
  <c r="K361" i="7"/>
  <c r="AH351" i="7" s="1"/>
  <c r="S361" i="7"/>
  <c r="Y375" i="7"/>
  <c r="Y371" i="7"/>
  <c r="Y374" i="7"/>
  <c r="Y370" i="7"/>
  <c r="AC375" i="7"/>
  <c r="AC371" i="7"/>
  <c r="AC374" i="7"/>
  <c r="AC370" i="7"/>
  <c r="AG375" i="7"/>
  <c r="AG371" i="7"/>
  <c r="AG374" i="7"/>
  <c r="AG370" i="7"/>
  <c r="AK375" i="7"/>
  <c r="AK371" i="7"/>
  <c r="AK374" i="7"/>
  <c r="AK370" i="7"/>
  <c r="AO375" i="7"/>
  <c r="AO371" i="7"/>
  <c r="AO374" i="7"/>
  <c r="AO370" i="7"/>
  <c r="AS375" i="7"/>
  <c r="AS371" i="7"/>
  <c r="AS374" i="7"/>
  <c r="AS370" i="7"/>
  <c r="AC363" i="7"/>
  <c r="AK363" i="7"/>
  <c r="AK376" i="7" s="1"/>
  <c r="AS363" i="7"/>
  <c r="AF364" i="7"/>
  <c r="AN364" i="7"/>
  <c r="AA367" i="7"/>
  <c r="AE367" i="7"/>
  <c r="AI367" i="7"/>
  <c r="AQ367" i="7"/>
  <c r="Y367" i="7"/>
  <c r="AG367" i="7"/>
  <c r="AO367" i="7"/>
  <c r="Y373" i="7"/>
  <c r="AC373" i="7"/>
  <c r="AG373" i="7"/>
  <c r="AK373" i="7"/>
  <c r="AO373" i="7"/>
  <c r="AS373" i="7"/>
  <c r="AA374" i="7"/>
  <c r="AI374" i="7"/>
  <c r="AM374" i="7"/>
  <c r="AQ374" i="7"/>
  <c r="Z383" i="7"/>
  <c r="Z381" i="7"/>
  <c r="Z384" i="7"/>
  <c r="Z388" i="7"/>
  <c r="Z380" i="7"/>
  <c r="AL387" i="7"/>
  <c r="AL385" i="7"/>
  <c r="AL380" i="7"/>
  <c r="AL384" i="7"/>
  <c r="AL388" i="7"/>
  <c r="AL383" i="7"/>
  <c r="AL381" i="7"/>
  <c r="AP383" i="7"/>
  <c r="AP381" i="7"/>
  <c r="AP384" i="7"/>
  <c r="AP388" i="7"/>
  <c r="AP380" i="7"/>
  <c r="Y404" i="7"/>
  <c r="Y393" i="7"/>
  <c r="Y403" i="7"/>
  <c r="Y400" i="7"/>
  <c r="Y399" i="7"/>
  <c r="Y396" i="7"/>
  <c r="AG404" i="7"/>
  <c r="AG403" i="7"/>
  <c r="AG396" i="7"/>
  <c r="AG400" i="7"/>
  <c r="AG399" i="7"/>
  <c r="AK400" i="7"/>
  <c r="AK397" i="7"/>
  <c r="AK395" i="7"/>
  <c r="AK399" i="7"/>
  <c r="AK404" i="7"/>
  <c r="AK396" i="7"/>
  <c r="AK403" i="7"/>
  <c r="AK393" i="7"/>
  <c r="AO404" i="7"/>
  <c r="AO393" i="7"/>
  <c r="AO403" i="7"/>
  <c r="AO400" i="7"/>
  <c r="AO399" i="7"/>
  <c r="AO396" i="7"/>
  <c r="Y395" i="7"/>
  <c r="AG395" i="7"/>
  <c r="AO395" i="7"/>
  <c r="Y397" i="7"/>
  <c r="AG397" i="7"/>
  <c r="AO397" i="7"/>
  <c r="AJ352" i="7"/>
  <c r="AB353" i="7"/>
  <c r="AR353" i="7"/>
  <c r="AG355" i="7"/>
  <c r="AK355" i="7"/>
  <c r="AR355" i="7"/>
  <c r="AF356" i="7"/>
  <c r="AH357" i="7"/>
  <c r="AL357" i="7"/>
  <c r="AP357" i="7"/>
  <c r="AA358" i="7"/>
  <c r="AE358" i="7"/>
  <c r="AI358" i="7"/>
  <c r="AM358" i="7"/>
  <c r="AQ358" i="7"/>
  <c r="AH360" i="7"/>
  <c r="AL360" i="7"/>
  <c r="AP360" i="7"/>
  <c r="Z372" i="7"/>
  <c r="Z375" i="7"/>
  <c r="Z371" i="7"/>
  <c r="AD372" i="7"/>
  <c r="AD375" i="7"/>
  <c r="AD371" i="7"/>
  <c r="AH372" i="7"/>
  <c r="AH375" i="7"/>
  <c r="AH371" i="7"/>
  <c r="AL372" i="7"/>
  <c r="AL375" i="7"/>
  <c r="AL371" i="7"/>
  <c r="AD363" i="7"/>
  <c r="AL363" i="7"/>
  <c r="Y364" i="7"/>
  <c r="AC364" i="7"/>
  <c r="AG364" i="7"/>
  <c r="AK364" i="7"/>
  <c r="AO364" i="7"/>
  <c r="AS364" i="7"/>
  <c r="AD364" i="7"/>
  <c r="AL364" i="7"/>
  <c r="Y365" i="7"/>
  <c r="AC365" i="7"/>
  <c r="AG365" i="7"/>
  <c r="AK365" i="7"/>
  <c r="AO365" i="7"/>
  <c r="AS365" i="7"/>
  <c r="AC366" i="7"/>
  <c r="AK366" i="7"/>
  <c r="AS366" i="7"/>
  <c r="AF367" i="7"/>
  <c r="AN367" i="7"/>
  <c r="Z367" i="7"/>
  <c r="AH367" i="7"/>
  <c r="AH376" i="7" s="1"/>
  <c r="Z368" i="7"/>
  <c r="AF372" i="7"/>
  <c r="AN372" i="7"/>
  <c r="Z373" i="7"/>
  <c r="AD373" i="7"/>
  <c r="AH373" i="7"/>
  <c r="AL373" i="7"/>
  <c r="AE381" i="7"/>
  <c r="AE378" i="7"/>
  <c r="AE385" i="7"/>
  <c r="AE389" i="7"/>
  <c r="AI382" i="7"/>
  <c r="AI378" i="7"/>
  <c r="AI381" i="7"/>
  <c r="AI390" i="7"/>
  <c r="AI385" i="7"/>
  <c r="AI389" i="7"/>
  <c r="AM389" i="7"/>
  <c r="AM384" i="7"/>
  <c r="AM378" i="7"/>
  <c r="AM381" i="7"/>
  <c r="AM390" i="7"/>
  <c r="AM385" i="7"/>
  <c r="AA380" i="7"/>
  <c r="AE380" i="7"/>
  <c r="AI380" i="7"/>
  <c r="AM380" i="7"/>
  <c r="AQ380" i="7"/>
  <c r="AA382" i="7"/>
  <c r="AE382" i="7"/>
  <c r="AM382" i="7"/>
  <c r="AQ382" i="7"/>
  <c r="AA384" i="7"/>
  <c r="AE384" i="7"/>
  <c r="AI384" i="7"/>
  <c r="AQ384" i="7"/>
  <c r="AA386" i="7"/>
  <c r="AE386" i="7"/>
  <c r="AI386" i="7"/>
  <c r="AM386" i="7"/>
  <c r="AQ386" i="7"/>
  <c r="AA388" i="7"/>
  <c r="AE388" i="7"/>
  <c r="AI388" i="7"/>
  <c r="AM388" i="7"/>
  <c r="AQ388" i="7"/>
  <c r="AE390" i="7"/>
  <c r="Y379" i="7"/>
  <c r="AC379" i="7"/>
  <c r="AG379" i="7"/>
  <c r="AK379" i="7"/>
  <c r="AO379" i="7"/>
  <c r="AS379" i="7"/>
  <c r="AJ380" i="7"/>
  <c r="AN380" i="7"/>
  <c r="AS380" i="7"/>
  <c r="Y382" i="7"/>
  <c r="AO382" i="7"/>
  <c r="AG383" i="7"/>
  <c r="Y384" i="7"/>
  <c r="AO384" i="7"/>
  <c r="Y385" i="7"/>
  <c r="AC385" i="7"/>
  <c r="AG385" i="7"/>
  <c r="AK385" i="7"/>
  <c r="AO385" i="7"/>
  <c r="AS385" i="7"/>
  <c r="AK386" i="7"/>
  <c r="AC387" i="7"/>
  <c r="AS387" i="7"/>
  <c r="AB388" i="7"/>
  <c r="AF388" i="7"/>
  <c r="AJ388" i="7"/>
  <c r="AN388" i="7"/>
  <c r="AK388" i="7"/>
  <c r="E391" i="7"/>
  <c r="AB383" i="7"/>
  <c r="K391" i="7"/>
  <c r="AH387" i="7"/>
  <c r="U391" i="7"/>
  <c r="AR383" i="7"/>
  <c r="E406" i="7"/>
  <c r="AB396" i="7"/>
  <c r="I406" i="7"/>
  <c r="AF405" i="7"/>
  <c r="M406" i="7"/>
  <c r="AJ393" i="7"/>
  <c r="Q406" i="7"/>
  <c r="AN401" i="7"/>
  <c r="U406" i="7"/>
  <c r="AR393" i="7"/>
  <c r="AE393" i="7"/>
  <c r="AD394" i="7"/>
  <c r="AI394" i="7"/>
  <c r="AM395" i="7"/>
  <c r="AA396" i="7"/>
  <c r="AE396" i="7"/>
  <c r="AI396" i="7"/>
  <c r="AM396" i="7"/>
  <c r="AQ396" i="7"/>
  <c r="AA397" i="7"/>
  <c r="AQ397" i="7"/>
  <c r="AE398" i="7"/>
  <c r="AQ398" i="7"/>
  <c r="AA399" i="7"/>
  <c r="AE399" i="7"/>
  <c r="AI399" i="7"/>
  <c r="AM399" i="7"/>
  <c r="AQ399" i="7"/>
  <c r="Y401" i="7"/>
  <c r="AG401" i="7"/>
  <c r="AK401" i="7"/>
  <c r="AO401" i="7"/>
  <c r="Y402" i="7"/>
  <c r="AG402" i="7"/>
  <c r="AK402" i="7"/>
  <c r="AO402" i="7"/>
  <c r="AE402" i="7"/>
  <c r="AM402" i="7"/>
  <c r="AF404" i="7"/>
  <c r="AJ404" i="7"/>
  <c r="F406" i="7"/>
  <c r="AC397" i="7"/>
  <c r="V406" i="7"/>
  <c r="AS393" i="7"/>
  <c r="E421" i="7"/>
  <c r="AB413" i="7"/>
  <c r="AB409" i="7"/>
  <c r="I421" i="7"/>
  <c r="AF409" i="7" s="1"/>
  <c r="M421" i="7"/>
  <c r="AJ417" i="7"/>
  <c r="AJ409" i="7"/>
  <c r="Q421" i="7"/>
  <c r="AN409" i="7" s="1"/>
  <c r="AN421" i="7" s="1"/>
  <c r="U421" i="7"/>
  <c r="AR409" i="7" s="1"/>
  <c r="AR421" i="7" s="1"/>
  <c r="Y410" i="7"/>
  <c r="AC410" i="7"/>
  <c r="AG410" i="7"/>
  <c r="AK410" i="7"/>
  <c r="AO410" i="7"/>
  <c r="AS410" i="7"/>
  <c r="Y414" i="7"/>
  <c r="AC414" i="7"/>
  <c r="AG414" i="7"/>
  <c r="AK414" i="7"/>
  <c r="AO414" i="7"/>
  <c r="AS414" i="7"/>
  <c r="Y418" i="7"/>
  <c r="AC418" i="7"/>
  <c r="AG418" i="7"/>
  <c r="AK418" i="7"/>
  <c r="AO418" i="7"/>
  <c r="AS418" i="7"/>
  <c r="Y378" i="7"/>
  <c r="AC378" i="7"/>
  <c r="AG378" i="7"/>
  <c r="AK378" i="7"/>
  <c r="AO378" i="7"/>
  <c r="AS378" i="7"/>
  <c r="Y381" i="7"/>
  <c r="AC381" i="7"/>
  <c r="AG381" i="7"/>
  <c r="AK381" i="7"/>
  <c r="AO381" i="7"/>
  <c r="AS381" i="7"/>
  <c r="AK382" i="7"/>
  <c r="AC383" i="7"/>
  <c r="AS383" i="7"/>
  <c r="AB384" i="7"/>
  <c r="AF384" i="7"/>
  <c r="AJ384" i="7"/>
  <c r="AN384" i="7"/>
  <c r="AK384" i="7"/>
  <c r="AA387" i="7"/>
  <c r="AE387" i="7"/>
  <c r="AI387" i="7"/>
  <c r="AM387" i="7"/>
  <c r="AQ387" i="7"/>
  <c r="Y387" i="7"/>
  <c r="AO387" i="7"/>
  <c r="Z390" i="7"/>
  <c r="AH390" i="7"/>
  <c r="AL390" i="7"/>
  <c r="AP390" i="7"/>
  <c r="G391" i="7"/>
  <c r="AD381" i="7" s="1"/>
  <c r="AD391" i="7" s="1"/>
  <c r="AA393" i="7"/>
  <c r="AG393" i="7"/>
  <c r="AQ393" i="7"/>
  <c r="Z394" i="7"/>
  <c r="AE394" i="7"/>
  <c r="AP394" i="7"/>
  <c r="Z395" i="7"/>
  <c r="AD395" i="7"/>
  <c r="AH395" i="7"/>
  <c r="AP395" i="7"/>
  <c r="AI395" i="7"/>
  <c r="AM397" i="7"/>
  <c r="AA398" i="7"/>
  <c r="AA400" i="7"/>
  <c r="AE400" i="7"/>
  <c r="AI400" i="7"/>
  <c r="AM400" i="7"/>
  <c r="AQ400" i="7"/>
  <c r="AE401" i="7"/>
  <c r="AM401" i="7"/>
  <c r="Z402" i="7"/>
  <c r="AD402" i="7"/>
  <c r="AH402" i="7"/>
  <c r="AP402" i="7"/>
  <c r="Z403" i="7"/>
  <c r="AD403" i="7"/>
  <c r="AH403" i="7"/>
  <c r="AP403" i="7"/>
  <c r="AB405" i="7"/>
  <c r="AN405" i="7"/>
  <c r="AR405" i="7"/>
  <c r="AA405" i="7"/>
  <c r="AI405" i="7"/>
  <c r="AQ405" i="7"/>
  <c r="O406" i="7"/>
  <c r="AL396" i="7" s="1"/>
  <c r="AL406" i="7" s="1"/>
  <c r="Y420" i="7"/>
  <c r="Y416" i="7"/>
  <c r="Y417" i="7"/>
  <c r="Y413" i="7"/>
  <c r="Y409" i="7"/>
  <c r="AC420" i="7"/>
  <c r="AC416" i="7"/>
  <c r="AC417" i="7"/>
  <c r="AC413" i="7"/>
  <c r="AC409" i="7"/>
  <c r="AG420" i="7"/>
  <c r="AG416" i="7"/>
  <c r="AG417" i="7"/>
  <c r="AG413" i="7"/>
  <c r="AG409" i="7"/>
  <c r="AK420" i="7"/>
  <c r="AK416" i="7"/>
  <c r="AK417" i="7"/>
  <c r="AK413" i="7"/>
  <c r="AK409" i="7"/>
  <c r="AO420" i="7"/>
  <c r="AO416" i="7"/>
  <c r="AO417" i="7"/>
  <c r="AO413" i="7"/>
  <c r="AO409" i="7"/>
  <c r="AO421" i="7" s="1"/>
  <c r="AS420" i="7"/>
  <c r="AS416" i="7"/>
  <c r="AS417" i="7"/>
  <c r="AS413" i="7"/>
  <c r="AS409" i="7"/>
  <c r="AS421" i="7" s="1"/>
  <c r="AG408" i="7"/>
  <c r="AC412" i="7"/>
  <c r="AS412" i="7"/>
  <c r="AJ413" i="7"/>
  <c r="AN413" i="7"/>
  <c r="AR413" i="7"/>
  <c r="AB417" i="7"/>
  <c r="AF417" i="7"/>
  <c r="AR417" i="7"/>
  <c r="Z426" i="7"/>
  <c r="Z429" i="7"/>
  <c r="Z423" i="7"/>
  <c r="Z434" i="7"/>
  <c r="Z433" i="7"/>
  <c r="AH434" i="7"/>
  <c r="AH426" i="7"/>
  <c r="AH423" i="7"/>
  <c r="AH433" i="7"/>
  <c r="AH429" i="7"/>
  <c r="AL433" i="7"/>
  <c r="AL429" i="7"/>
  <c r="AL426" i="7"/>
  <c r="AL423" i="7"/>
  <c r="AL434" i="7"/>
  <c r="AP426" i="7"/>
  <c r="AP429" i="7"/>
  <c r="AP423" i="7"/>
  <c r="AP434" i="7"/>
  <c r="AP433" i="7"/>
  <c r="Z425" i="7"/>
  <c r="AH425" i="7"/>
  <c r="AL425" i="7"/>
  <c r="AP425" i="7"/>
  <c r="Z378" i="7"/>
  <c r="Z391" i="7" s="1"/>
  <c r="AL378" i="7"/>
  <c r="AP378" i="7"/>
  <c r="AA379" i="7"/>
  <c r="AQ379" i="7"/>
  <c r="AF380" i="7"/>
  <c r="AA383" i="7"/>
  <c r="AE383" i="7"/>
  <c r="AI383" i="7"/>
  <c r="AM383" i="7"/>
  <c r="AQ383" i="7"/>
  <c r="Y383" i="7"/>
  <c r="AO383" i="7"/>
  <c r="Z386" i="7"/>
  <c r="AH386" i="7"/>
  <c r="AL386" i="7"/>
  <c r="AP386" i="7"/>
  <c r="AK387" i="7"/>
  <c r="AM393" i="7"/>
  <c r="AA394" i="7"/>
  <c r="AQ394" i="7"/>
  <c r="Y398" i="7"/>
  <c r="AC398" i="7"/>
  <c r="AG398" i="7"/>
  <c r="AK398" i="7"/>
  <c r="AO398" i="7"/>
  <c r="AS398" i="7"/>
  <c r="AM398" i="7"/>
  <c r="AJ400" i="7"/>
  <c r="AN400" i="7"/>
  <c r="AA402" i="7"/>
  <c r="AI402" i="7"/>
  <c r="AQ402" i="7"/>
  <c r="AA403" i="7"/>
  <c r="AE403" i="7"/>
  <c r="AI403" i="7"/>
  <c r="AM403" i="7"/>
  <c r="AQ403" i="7"/>
  <c r="Y405" i="7"/>
  <c r="AC405" i="7"/>
  <c r="AG405" i="7"/>
  <c r="AK405" i="7"/>
  <c r="AO405" i="7"/>
  <c r="C421" i="7"/>
  <c r="Z408" i="7" s="1"/>
  <c r="G421" i="7"/>
  <c r="AD412" i="7" s="1"/>
  <c r="K421" i="7"/>
  <c r="AH416" i="7" s="1"/>
  <c r="O421" i="7"/>
  <c r="AL411" i="7"/>
  <c r="S421" i="7"/>
  <c r="AP411" i="7"/>
  <c r="AK408" i="7"/>
  <c r="AG412" i="7"/>
  <c r="Y415" i="7"/>
  <c r="AC415" i="7"/>
  <c r="AG415" i="7"/>
  <c r="AK415" i="7"/>
  <c r="AO415" i="7"/>
  <c r="AS415" i="7"/>
  <c r="Y419" i="7"/>
  <c r="AC419" i="7"/>
  <c r="AG419" i="7"/>
  <c r="AK419" i="7"/>
  <c r="AO419" i="7"/>
  <c r="AS419" i="7"/>
  <c r="Y380" i="7"/>
  <c r="AC380" i="7"/>
  <c r="AG380" i="7"/>
  <c r="Z382" i="7"/>
  <c r="AH382" i="7"/>
  <c r="AL382" i="7"/>
  <c r="AP382" i="7"/>
  <c r="AC382" i="7"/>
  <c r="AS382" i="7"/>
  <c r="AK383" i="7"/>
  <c r="Y386" i="7"/>
  <c r="AO386" i="7"/>
  <c r="Y389" i="7"/>
  <c r="AC389" i="7"/>
  <c r="AG389" i="7"/>
  <c r="AK389" i="7"/>
  <c r="AO389" i="7"/>
  <c r="AS389" i="7"/>
  <c r="AI393" i="7"/>
  <c r="Y394" i="7"/>
  <c r="AC394" i="7"/>
  <c r="AG394" i="7"/>
  <c r="AK394" i="7"/>
  <c r="AO394" i="7"/>
  <c r="AS394" i="7"/>
  <c r="AM394" i="7"/>
  <c r="AA395" i="7"/>
  <c r="AQ395" i="7"/>
  <c r="AB397" i="7"/>
  <c r="AN397" i="7"/>
  <c r="AR397" i="7"/>
  <c r="AE397" i="7"/>
  <c r="AP398" i="7"/>
  <c r="AI398" i="7"/>
  <c r="Z399" i="7"/>
  <c r="AD399" i="7"/>
  <c r="AH399" i="7"/>
  <c r="AP399" i="7"/>
  <c r="AB401" i="7"/>
  <c r="AR401" i="7"/>
  <c r="AA404" i="7"/>
  <c r="AE404" i="7"/>
  <c r="AI404" i="7"/>
  <c r="AM404" i="7"/>
  <c r="AQ404" i="7"/>
  <c r="D421" i="7"/>
  <c r="AA420" i="7" s="1"/>
  <c r="AA413" i="7"/>
  <c r="AA408" i="7"/>
  <c r="AA421" i="7" s="1"/>
  <c r="H421" i="7"/>
  <c r="AE420" i="7"/>
  <c r="L421" i="7"/>
  <c r="AI416" i="7" s="1"/>
  <c r="AI421" i="7" s="1"/>
  <c r="AI412" i="7"/>
  <c r="AI408" i="7"/>
  <c r="P421" i="7"/>
  <c r="AM412" i="7" s="1"/>
  <c r="T421" i="7"/>
  <c r="AQ420" i="7" s="1"/>
  <c r="AQ413" i="7"/>
  <c r="AQ408" i="7"/>
  <c r="AQ421" i="7" s="1"/>
  <c r="AA409" i="7"/>
  <c r="AI409" i="7"/>
  <c r="AQ409" i="7"/>
  <c r="AB410" i="7"/>
  <c r="AF410" i="7"/>
  <c r="AJ410" i="7"/>
  <c r="AR410" i="7"/>
  <c r="Y411" i="7"/>
  <c r="AC411" i="7"/>
  <c r="AG411" i="7"/>
  <c r="AK411" i="7"/>
  <c r="AO411" i="7"/>
  <c r="AS411" i="7"/>
  <c r="AH412" i="7"/>
  <c r="AK412" i="7"/>
  <c r="AB414" i="7"/>
  <c r="AJ414" i="7"/>
  <c r="AN414" i="7"/>
  <c r="AR414" i="7"/>
  <c r="AH415" i="7"/>
  <c r="AL415" i="7"/>
  <c r="AB418" i="7"/>
  <c r="AF418" i="7"/>
  <c r="AJ418" i="7"/>
  <c r="AR418" i="7"/>
  <c r="Z419" i="7"/>
  <c r="AH419" i="7"/>
  <c r="AP419" i="7"/>
  <c r="Z424" i="7"/>
  <c r="AH424" i="7"/>
  <c r="AL424" i="7"/>
  <c r="AP424" i="7"/>
  <c r="Z428" i="7"/>
  <c r="AH428" i="7"/>
  <c r="AL428" i="7"/>
  <c r="AP428" i="7"/>
  <c r="Z430" i="7"/>
  <c r="AH430" i="7"/>
  <c r="AL430" i="7"/>
  <c r="AP430" i="7"/>
  <c r="Z432" i="7"/>
  <c r="AH432" i="7"/>
  <c r="AL432" i="7"/>
  <c r="AP432" i="7"/>
  <c r="AD408" i="7"/>
  <c r="AH408" i="7"/>
  <c r="AP408" i="7"/>
  <c r="Z427" i="7"/>
  <c r="AH427" i="7"/>
  <c r="AL427" i="7"/>
  <c r="AP427" i="7"/>
  <c r="AG432" i="7"/>
  <c r="AB448" i="7"/>
  <c r="AB444" i="7"/>
  <c r="AB440" i="7"/>
  <c r="AB449" i="7"/>
  <c r="AB445" i="7"/>
  <c r="AB441" i="7"/>
  <c r="AF448" i="7"/>
  <c r="AF444" i="7"/>
  <c r="AF440" i="7"/>
  <c r="AF449" i="7"/>
  <c r="AF445" i="7"/>
  <c r="AF441" i="7"/>
  <c r="AJ448" i="7"/>
  <c r="AJ444" i="7"/>
  <c r="AJ440" i="7"/>
  <c r="AJ449" i="7"/>
  <c r="AJ445" i="7"/>
  <c r="AJ441" i="7"/>
  <c r="AN448" i="7"/>
  <c r="AN444" i="7"/>
  <c r="AN440" i="7"/>
  <c r="AN449" i="7"/>
  <c r="AN445" i="7"/>
  <c r="AN441" i="7"/>
  <c r="AR448" i="7"/>
  <c r="AR444" i="7"/>
  <c r="AR440" i="7"/>
  <c r="AR449" i="7"/>
  <c r="AR445" i="7"/>
  <c r="AR441" i="7"/>
  <c r="Z441" i="7"/>
  <c r="AD441" i="7"/>
  <c r="AH441" i="7"/>
  <c r="AL441" i="7"/>
  <c r="AP441" i="7"/>
  <c r="AB442" i="7"/>
  <c r="AF442" i="7"/>
  <c r="AJ442" i="7"/>
  <c r="AN442" i="7"/>
  <c r="AR442" i="7"/>
  <c r="Z445" i="7"/>
  <c r="AD445" i="7"/>
  <c r="AH445" i="7"/>
  <c r="AL445" i="7"/>
  <c r="AP445" i="7"/>
  <c r="AB446" i="7"/>
  <c r="AF446" i="7"/>
  <c r="AJ446" i="7"/>
  <c r="AN446" i="7"/>
  <c r="AR446" i="7"/>
  <c r="Z449" i="7"/>
  <c r="AD449" i="7"/>
  <c r="AH449" i="7"/>
  <c r="AL449" i="7"/>
  <c r="AP449" i="7"/>
  <c r="AB450" i="7"/>
  <c r="AF450" i="7"/>
  <c r="AJ450" i="7"/>
  <c r="AN450" i="7"/>
  <c r="AR450" i="7"/>
  <c r="AG464" i="7"/>
  <c r="AG458" i="7"/>
  <c r="AG456" i="7"/>
  <c r="D436" i="7"/>
  <c r="AA433" i="7"/>
  <c r="H436" i="7"/>
  <c r="AE433" i="7"/>
  <c r="L436" i="7"/>
  <c r="AI433" i="7"/>
  <c r="P436" i="7"/>
  <c r="AM432" i="7"/>
  <c r="T436" i="7"/>
  <c r="AQ433" i="7"/>
  <c r="Y423" i="7"/>
  <c r="AC423" i="7"/>
  <c r="AG423" i="7"/>
  <c r="AS423" i="7"/>
  <c r="AG428" i="7"/>
  <c r="Y429" i="7"/>
  <c r="Y430" i="7"/>
  <c r="AC430" i="7"/>
  <c r="AG430" i="7"/>
  <c r="AS430" i="7"/>
  <c r="AC432" i="7"/>
  <c r="AS432" i="7"/>
  <c r="Y449" i="7"/>
  <c r="Y445" i="7"/>
  <c r="Y441" i="7"/>
  <c r="Y450" i="7"/>
  <c r="Y446" i="7"/>
  <c r="Y442" i="7"/>
  <c r="Y438" i="7"/>
  <c r="AC449" i="7"/>
  <c r="AC445" i="7"/>
  <c r="AC441" i="7"/>
  <c r="AC450" i="7"/>
  <c r="AC446" i="7"/>
  <c r="AC442" i="7"/>
  <c r="AC438" i="7"/>
  <c r="AG449" i="7"/>
  <c r="AG445" i="7"/>
  <c r="AG441" i="7"/>
  <c r="AG450" i="7"/>
  <c r="AG446" i="7"/>
  <c r="AG442" i="7"/>
  <c r="AG438" i="7"/>
  <c r="AK449" i="7"/>
  <c r="AK445" i="7"/>
  <c r="AK441" i="7"/>
  <c r="AK450" i="7"/>
  <c r="AK446" i="7"/>
  <c r="AK442" i="7"/>
  <c r="AK438" i="7"/>
  <c r="AO449" i="7"/>
  <c r="AO445" i="7"/>
  <c r="AO441" i="7"/>
  <c r="AO450" i="7"/>
  <c r="AO446" i="7"/>
  <c r="AO442" i="7"/>
  <c r="AO438" i="7"/>
  <c r="AS449" i="7"/>
  <c r="AS445" i="7"/>
  <c r="AS441" i="7"/>
  <c r="AS450" i="7"/>
  <c r="AS446" i="7"/>
  <c r="AS442" i="7"/>
  <c r="AS438" i="7"/>
  <c r="Y440" i="7"/>
  <c r="AC440" i="7"/>
  <c r="AG440" i="7"/>
  <c r="AK440" i="7"/>
  <c r="AO440" i="7"/>
  <c r="AS440" i="7"/>
  <c r="Y444" i="7"/>
  <c r="AC444" i="7"/>
  <c r="AG444" i="7"/>
  <c r="AK444" i="7"/>
  <c r="AO444" i="7"/>
  <c r="AS444" i="7"/>
  <c r="Y448" i="7"/>
  <c r="AC448" i="7"/>
  <c r="AG448" i="7"/>
  <c r="AK448" i="7"/>
  <c r="AO448" i="7"/>
  <c r="AS448" i="7"/>
  <c r="E436" i="7"/>
  <c r="AB434" i="7"/>
  <c r="I436" i="7"/>
  <c r="AF430" i="7" s="1"/>
  <c r="AF428" i="7"/>
  <c r="AF432" i="7"/>
  <c r="M436" i="7"/>
  <c r="AJ433" i="7" s="1"/>
  <c r="Q436" i="7"/>
  <c r="AN433" i="7" s="1"/>
  <c r="AN436" i="7" s="1"/>
  <c r="U436" i="7"/>
  <c r="AR434" i="7" s="1"/>
  <c r="AR436" i="7" s="1"/>
  <c r="AR433" i="7"/>
  <c r="Y426" i="7"/>
  <c r="AC426" i="7"/>
  <c r="AG426" i="7"/>
  <c r="AS426" i="7"/>
  <c r="AC428" i="7"/>
  <c r="AS428" i="7"/>
  <c r="AF429" i="7"/>
  <c r="AA432" i="7"/>
  <c r="AE432" i="7"/>
  <c r="AQ432" i="7"/>
  <c r="Y432" i="7"/>
  <c r="AF434" i="7"/>
  <c r="Y435" i="7"/>
  <c r="AC435" i="7"/>
  <c r="AG435" i="7"/>
  <c r="AS435" i="7"/>
  <c r="Z450" i="7"/>
  <c r="Z446" i="7"/>
  <c r="Z442" i="7"/>
  <c r="Z438" i="7"/>
  <c r="Z447" i="7"/>
  <c r="Z443" i="7"/>
  <c r="Z439" i="7"/>
  <c r="AD450" i="7"/>
  <c r="AD446" i="7"/>
  <c r="AD442" i="7"/>
  <c r="AD438" i="7"/>
  <c r="AD447" i="7"/>
  <c r="AD443" i="7"/>
  <c r="AD439" i="7"/>
  <c r="AH450" i="7"/>
  <c r="AH446" i="7"/>
  <c r="AH442" i="7"/>
  <c r="AH438" i="7"/>
  <c r="AH447" i="7"/>
  <c r="AH443" i="7"/>
  <c r="AH439" i="7"/>
  <c r="AL450" i="7"/>
  <c r="AL446" i="7"/>
  <c r="AL442" i="7"/>
  <c r="AL438" i="7"/>
  <c r="AL447" i="7"/>
  <c r="AL443" i="7"/>
  <c r="AL439" i="7"/>
  <c r="AP450" i="7"/>
  <c r="AP446" i="7"/>
  <c r="AP442" i="7"/>
  <c r="AP438" i="7"/>
  <c r="AP447" i="7"/>
  <c r="AP443" i="7"/>
  <c r="AP439" i="7"/>
  <c r="Z440" i="7"/>
  <c r="AD440" i="7"/>
  <c r="AH440" i="7"/>
  <c r="AL440" i="7"/>
  <c r="AP440" i="7"/>
  <c r="Z444" i="7"/>
  <c r="AD444" i="7"/>
  <c r="AH444" i="7"/>
  <c r="AL444" i="7"/>
  <c r="AP444" i="7"/>
  <c r="Z448" i="7"/>
  <c r="AD448" i="7"/>
  <c r="AH448" i="7"/>
  <c r="AL448" i="7"/>
  <c r="AP448" i="7"/>
  <c r="Y425" i="7"/>
  <c r="AE428" i="7"/>
  <c r="AI428" i="7"/>
  <c r="AM428" i="7"/>
  <c r="AQ428" i="7"/>
  <c r="Z431" i="7"/>
  <c r="AH431" i="7"/>
  <c r="AL431" i="7"/>
  <c r="AP431" i="7"/>
  <c r="Y434" i="7"/>
  <c r="AC434" i="7"/>
  <c r="AG434" i="7"/>
  <c r="AS434" i="7"/>
  <c r="Z435" i="7"/>
  <c r="AH435" i="7"/>
  <c r="AL435" i="7"/>
  <c r="AP435" i="7"/>
  <c r="Y439" i="7"/>
  <c r="AC439" i="7"/>
  <c r="AG439" i="7"/>
  <c r="AK439" i="7"/>
  <c r="AO439" i="7"/>
  <c r="AS439" i="7"/>
  <c r="Y443" i="7"/>
  <c r="AC443" i="7"/>
  <c r="AG443" i="7"/>
  <c r="AK443" i="7"/>
  <c r="AO443" i="7"/>
  <c r="AS443" i="7"/>
  <c r="Y447" i="7"/>
  <c r="AC447" i="7"/>
  <c r="AG447" i="7"/>
  <c r="AK447" i="7"/>
  <c r="AO447" i="7"/>
  <c r="AS447" i="7"/>
  <c r="AB438" i="7"/>
  <c r="AF438" i="7"/>
  <c r="AJ438" i="7"/>
  <c r="AN438" i="7"/>
  <c r="AR438" i="7"/>
  <c r="D451" i="7"/>
  <c r="AA446" i="7" s="1"/>
  <c r="H451" i="7"/>
  <c r="AE441" i="7" s="1"/>
  <c r="L451" i="7"/>
  <c r="AI441" i="7"/>
  <c r="P451" i="7"/>
  <c r="AM441" i="7"/>
  <c r="T451" i="7"/>
  <c r="AQ446" i="7" s="1"/>
  <c r="AQ441" i="7"/>
  <c r="E466" i="7"/>
  <c r="AB457" i="7"/>
  <c r="I466" i="7"/>
  <c r="AF455" i="7"/>
  <c r="M466" i="7"/>
  <c r="AJ461" i="7"/>
  <c r="Q466" i="7"/>
  <c r="AN455" i="7" s="1"/>
  <c r="AN466" i="7" s="1"/>
  <c r="U466" i="7"/>
  <c r="AR464" i="7" s="1"/>
  <c r="Z456" i="7"/>
  <c r="AD456" i="7"/>
  <c r="AG457" i="7"/>
  <c r="AB460" i="7"/>
  <c r="AF460" i="7"/>
  <c r="AN460" i="7"/>
  <c r="AR460" i="7"/>
  <c r="AN462" i="7"/>
  <c r="AR462" i="7"/>
  <c r="AG463" i="7"/>
  <c r="Z464" i="7"/>
  <c r="AD464" i="7"/>
  <c r="AG453" i="7"/>
  <c r="AF454" i="7"/>
  <c r="AN454" i="7"/>
  <c r="AR454" i="7"/>
  <c r="Z458" i="7"/>
  <c r="AD458" i="7"/>
  <c r="AG459" i="7"/>
  <c r="AD459" i="7"/>
  <c r="AN461" i="7"/>
  <c r="AR461" i="7"/>
  <c r="AD461" i="7"/>
  <c r="AG462" i="7"/>
  <c r="Z463" i="7"/>
  <c r="AD463" i="7"/>
  <c r="N466" i="7"/>
  <c r="AK464" i="7"/>
  <c r="K466" i="7"/>
  <c r="AH453" i="7"/>
  <c r="O466" i="7"/>
  <c r="AL457" i="7" s="1"/>
  <c r="S466" i="7"/>
  <c r="AP457" i="7" s="1"/>
  <c r="AD453" i="7"/>
  <c r="AL453" i="7"/>
  <c r="AN456" i="7"/>
  <c r="AR456" i="7"/>
  <c r="Z460" i="7"/>
  <c r="AD460" i="7"/>
  <c r="AL460" i="7"/>
  <c r="AG461" i="7"/>
  <c r="AK461" i="7"/>
  <c r="Z462" i="7"/>
  <c r="AD462" i="7"/>
  <c r="AH462" i="7"/>
  <c r="AL462" i="7"/>
  <c r="AP462" i="7"/>
  <c r="AB464" i="7"/>
  <c r="AN464" i="7"/>
  <c r="AJ465" i="7"/>
  <c r="AN465" i="7"/>
  <c r="AD465" i="7"/>
  <c r="B466" i="7"/>
  <c r="Y457" i="7" s="1"/>
  <c r="Y466" i="7" s="1"/>
  <c r="R466" i="7"/>
  <c r="AO463" i="7" s="1"/>
  <c r="AO466" i="7" s="1"/>
  <c r="D466" i="7"/>
  <c r="AA456" i="7" s="1"/>
  <c r="AA466" i="7" s="1"/>
  <c r="H466" i="7"/>
  <c r="AE455" i="7" s="1"/>
  <c r="L466" i="7"/>
  <c r="AI464" i="7" s="1"/>
  <c r="AI466" i="7" s="1"/>
  <c r="AI457" i="7"/>
  <c r="P466" i="7"/>
  <c r="AM464" i="7"/>
  <c r="T466" i="7"/>
  <c r="AQ463" i="7" s="1"/>
  <c r="AQ460" i="7"/>
  <c r="Z453" i="7"/>
  <c r="Z454" i="7"/>
  <c r="AD454" i="7"/>
  <c r="AP454" i="7"/>
  <c r="AG455" i="7"/>
  <c r="AK455" i="7"/>
  <c r="AF458" i="7"/>
  <c r="AN458" i="7"/>
  <c r="AR458" i="7"/>
  <c r="AG465" i="7"/>
  <c r="AK465" i="7"/>
  <c r="AO465" i="7"/>
  <c r="F466" i="7"/>
  <c r="AC462" i="7" s="1"/>
  <c r="AC460" i="7"/>
  <c r="AC464" i="7"/>
  <c r="V466" i="7"/>
  <c r="AS464" i="7" s="1"/>
  <c r="AS466" i="7" s="1"/>
  <c r="AB480" i="7"/>
  <c r="AB476" i="7"/>
  <c r="AB477" i="7"/>
  <c r="AF480" i="7"/>
  <c r="AF476" i="7"/>
  <c r="AF477" i="7"/>
  <c r="AJ480" i="7"/>
  <c r="AJ476" i="7"/>
  <c r="AJ477" i="7"/>
  <c r="AN480" i="7"/>
  <c r="AN476" i="7"/>
  <c r="AN477" i="7"/>
  <c r="AR480" i="7"/>
  <c r="AR476" i="7"/>
  <c r="AR477" i="7"/>
  <c r="Z468" i="7"/>
  <c r="AD468" i="7"/>
  <c r="AH468" i="7"/>
  <c r="AL468" i="7"/>
  <c r="AA469" i="7"/>
  <c r="AE469" i="7"/>
  <c r="AI469" i="7"/>
  <c r="AM469" i="7"/>
  <c r="AQ469" i="7"/>
  <c r="AB470" i="7"/>
  <c r="AF470" i="7"/>
  <c r="AJ470" i="7"/>
  <c r="AA471" i="7"/>
  <c r="AQ471" i="7"/>
  <c r="AA473" i="7"/>
  <c r="AE473" i="7"/>
  <c r="AI473" i="7"/>
  <c r="AM473" i="7"/>
  <c r="AQ473" i="7"/>
  <c r="AN473" i="7"/>
  <c r="AA474" i="7"/>
  <c r="AE474" i="7"/>
  <c r="AI474" i="7"/>
  <c r="AM474" i="7"/>
  <c r="AQ474" i="7"/>
  <c r="AB475" i="7"/>
  <c r="AF475" i="7"/>
  <c r="AJ475" i="7"/>
  <c r="AN475" i="7"/>
  <c r="AR475" i="7"/>
  <c r="Z476" i="7"/>
  <c r="AD476" i="7"/>
  <c r="AH476" i="7"/>
  <c r="AL476" i="7"/>
  <c r="AP476" i="7"/>
  <c r="AB479" i="7"/>
  <c r="AF479" i="7"/>
  <c r="AJ479" i="7"/>
  <c r="AN479" i="7"/>
  <c r="AR479" i="7"/>
  <c r="Z480" i="7"/>
  <c r="AD480" i="7"/>
  <c r="AH480" i="7"/>
  <c r="AL480" i="7"/>
  <c r="AP480" i="7"/>
  <c r="AC477" i="7"/>
  <c r="AC473" i="7"/>
  <c r="AC478" i="7"/>
  <c r="AC474" i="7"/>
  <c r="AG477" i="7"/>
  <c r="AG473" i="7"/>
  <c r="AG478" i="7"/>
  <c r="AG474" i="7"/>
  <c r="AA468" i="7"/>
  <c r="AE468" i="7"/>
  <c r="AI468" i="7"/>
  <c r="AM468" i="7"/>
  <c r="AQ468" i="7"/>
  <c r="AM470" i="7"/>
  <c r="AQ470" i="7"/>
  <c r="AM471" i="7"/>
  <c r="AB473" i="7"/>
  <c r="AR473" i="7"/>
  <c r="AB474" i="7"/>
  <c r="AF474" i="7"/>
  <c r="AJ474" i="7"/>
  <c r="AN474" i="7"/>
  <c r="AR474" i="7"/>
  <c r="AC475" i="7"/>
  <c r="AG475" i="7"/>
  <c r="AA478" i="7"/>
  <c r="AE478" i="7"/>
  <c r="AI478" i="7"/>
  <c r="AM478" i="7"/>
  <c r="AQ478" i="7"/>
  <c r="AC479" i="7"/>
  <c r="AG479" i="7"/>
  <c r="Z491" i="7"/>
  <c r="Z487" i="7"/>
  <c r="Z483" i="7"/>
  <c r="Z495" i="7"/>
  <c r="Z492" i="7"/>
  <c r="Z488" i="7"/>
  <c r="Z484" i="7"/>
  <c r="AD491" i="7"/>
  <c r="AD487" i="7"/>
  <c r="AD483" i="7"/>
  <c r="AD492" i="7"/>
  <c r="AD488" i="7"/>
  <c r="AD484" i="7"/>
  <c r="AD495" i="7"/>
  <c r="AH491" i="7"/>
  <c r="AH487" i="7"/>
  <c r="AH483" i="7"/>
  <c r="AH492" i="7"/>
  <c r="AH488" i="7"/>
  <c r="AH484" i="7"/>
  <c r="AH495" i="7"/>
  <c r="AL495" i="7"/>
  <c r="AL491" i="7"/>
  <c r="AL487" i="7"/>
  <c r="AL483" i="7"/>
  <c r="AL492" i="7"/>
  <c r="AL488" i="7"/>
  <c r="AL484" i="7"/>
  <c r="AP491" i="7"/>
  <c r="AP487" i="7"/>
  <c r="AP483" i="7"/>
  <c r="AP495" i="7"/>
  <c r="AP492" i="7"/>
  <c r="AP488" i="7"/>
  <c r="AP484" i="7"/>
  <c r="AB484" i="7"/>
  <c r="AF484" i="7"/>
  <c r="AJ484" i="7"/>
  <c r="AR484" i="7"/>
  <c r="Z485" i="7"/>
  <c r="AD485" i="7"/>
  <c r="AH485" i="7"/>
  <c r="AL485" i="7"/>
  <c r="AP485" i="7"/>
  <c r="AB488" i="7"/>
  <c r="AF488" i="7"/>
  <c r="AJ488" i="7"/>
  <c r="AR488" i="7"/>
  <c r="Z489" i="7"/>
  <c r="AD489" i="7"/>
  <c r="AH489" i="7"/>
  <c r="AL489" i="7"/>
  <c r="AP489" i="7"/>
  <c r="AB492" i="7"/>
  <c r="AF492" i="7"/>
  <c r="AJ492" i="7"/>
  <c r="AR492" i="7"/>
  <c r="Z493" i="7"/>
  <c r="AD493" i="7"/>
  <c r="AH493" i="7"/>
  <c r="AL493" i="7"/>
  <c r="AP493" i="7"/>
  <c r="AB494" i="7"/>
  <c r="AF494" i="7"/>
  <c r="AJ494" i="7"/>
  <c r="AR494" i="7"/>
  <c r="Z478" i="7"/>
  <c r="Z474" i="7"/>
  <c r="Z479" i="7"/>
  <c r="Z475" i="7"/>
  <c r="AD478" i="7"/>
  <c r="AD474" i="7"/>
  <c r="AD479" i="7"/>
  <c r="AD475" i="7"/>
  <c r="AH478" i="7"/>
  <c r="AH474" i="7"/>
  <c r="AH479" i="7"/>
  <c r="AH475" i="7"/>
  <c r="AL478" i="7"/>
  <c r="AL474" i="7"/>
  <c r="AL479" i="7"/>
  <c r="AL475" i="7"/>
  <c r="AP478" i="7"/>
  <c r="AP474" i="7"/>
  <c r="AP479" i="7"/>
  <c r="AP475" i="7"/>
  <c r="AB468" i="7"/>
  <c r="AB481" i="7" s="1"/>
  <c r="AF468" i="7"/>
  <c r="AJ468" i="7"/>
  <c r="AN468" i="7"/>
  <c r="AR468" i="7"/>
  <c r="AD471" i="7"/>
  <c r="AC472" i="7"/>
  <c r="AG472" i="7"/>
  <c r="AF473" i="7"/>
  <c r="Z477" i="7"/>
  <c r="AD477" i="7"/>
  <c r="AH477" i="7"/>
  <c r="AL477" i="7"/>
  <c r="AP477" i="7"/>
  <c r="AB478" i="7"/>
  <c r="AF478" i="7"/>
  <c r="AJ478" i="7"/>
  <c r="AN478" i="7"/>
  <c r="AR478" i="7"/>
  <c r="AA479" i="7"/>
  <c r="AA475" i="7"/>
  <c r="AA480" i="7"/>
  <c r="AA476" i="7"/>
  <c r="AE479" i="7"/>
  <c r="AE475" i="7"/>
  <c r="AE480" i="7"/>
  <c r="AE476" i="7"/>
  <c r="AI479" i="7"/>
  <c r="AI475" i="7"/>
  <c r="AI480" i="7"/>
  <c r="AI476" i="7"/>
  <c r="AM479" i="7"/>
  <c r="AM475" i="7"/>
  <c r="AM480" i="7"/>
  <c r="AM476" i="7"/>
  <c r="AQ479" i="7"/>
  <c r="AQ475" i="7"/>
  <c r="AQ480" i="7"/>
  <c r="AQ476" i="7"/>
  <c r="Z469" i="7"/>
  <c r="AD469" i="7"/>
  <c r="AH469" i="7"/>
  <c r="AL469" i="7"/>
  <c r="AP469" i="7"/>
  <c r="AA470" i="7"/>
  <c r="AE470" i="7"/>
  <c r="AI470" i="7"/>
  <c r="AN470" i="7"/>
  <c r="AB471" i="7"/>
  <c r="AF471" i="7"/>
  <c r="AJ471" i="7"/>
  <c r="AN471" i="7"/>
  <c r="AR471" i="7"/>
  <c r="Z471" i="7"/>
  <c r="AE471" i="7"/>
  <c r="AP471" i="7"/>
  <c r="Z472" i="7"/>
  <c r="AD472" i="7"/>
  <c r="AH472" i="7"/>
  <c r="AL472" i="7"/>
  <c r="AP472" i="7"/>
  <c r="Z473" i="7"/>
  <c r="AD473" i="7"/>
  <c r="AH473" i="7"/>
  <c r="AL473" i="7"/>
  <c r="AP473" i="7"/>
  <c r="AJ473" i="7"/>
  <c r="AC476" i="7"/>
  <c r="AG476" i="7"/>
  <c r="AA477" i="7"/>
  <c r="AE477" i="7"/>
  <c r="AI477" i="7"/>
  <c r="AM477" i="7"/>
  <c r="AQ477" i="7"/>
  <c r="AC480" i="7"/>
  <c r="AG480" i="7"/>
  <c r="AB493" i="7"/>
  <c r="AB489" i="7"/>
  <c r="AB485" i="7"/>
  <c r="AB490" i="7"/>
  <c r="AB486" i="7"/>
  <c r="AF493" i="7"/>
  <c r="AF489" i="7"/>
  <c r="AF485" i="7"/>
  <c r="AF490" i="7"/>
  <c r="AF486" i="7"/>
  <c r="AJ493" i="7"/>
  <c r="AJ489" i="7"/>
  <c r="AJ485" i="7"/>
  <c r="AJ490" i="7"/>
  <c r="AJ486" i="7"/>
  <c r="AR493" i="7"/>
  <c r="AR489" i="7"/>
  <c r="AR485" i="7"/>
  <c r="AR490" i="7"/>
  <c r="AR486" i="7"/>
  <c r="Z486" i="7"/>
  <c r="AD486" i="7"/>
  <c r="AH486" i="7"/>
  <c r="AL486" i="7"/>
  <c r="AP486" i="7"/>
  <c r="AB487" i="7"/>
  <c r="AF487" i="7"/>
  <c r="AJ487" i="7"/>
  <c r="AR487" i="7"/>
  <c r="Z490" i="7"/>
  <c r="AD490" i="7"/>
  <c r="AH490" i="7"/>
  <c r="AL490" i="7"/>
  <c r="AP490" i="7"/>
  <c r="AB491" i="7"/>
  <c r="AF491" i="7"/>
  <c r="AJ491" i="7"/>
  <c r="AR491" i="7"/>
  <c r="Z494" i="7"/>
  <c r="AD494" i="7"/>
  <c r="AH494" i="7"/>
  <c r="AL494" i="7"/>
  <c r="AP494" i="7"/>
  <c r="AA483" i="7"/>
  <c r="AQ483" i="7"/>
  <c r="Q496" i="7"/>
  <c r="AN487" i="7" s="1"/>
  <c r="AN496" i="7" s="1"/>
  <c r="AN484" i="7"/>
  <c r="Z507" i="7"/>
  <c r="Z503" i="7"/>
  <c r="Z499" i="7"/>
  <c r="Z508" i="7"/>
  <c r="Z504" i="7"/>
  <c r="Z500" i="7"/>
  <c r="AD507" i="7"/>
  <c r="AD503" i="7"/>
  <c r="AD499" i="7"/>
  <c r="AD508" i="7"/>
  <c r="AD504" i="7"/>
  <c r="AD500" i="7"/>
  <c r="AH507" i="7"/>
  <c r="AH503" i="7"/>
  <c r="AH499" i="7"/>
  <c r="AH508" i="7"/>
  <c r="AH504" i="7"/>
  <c r="AH500" i="7"/>
  <c r="AL507" i="7"/>
  <c r="AL503" i="7"/>
  <c r="AL499" i="7"/>
  <c r="AL508" i="7"/>
  <c r="AL504" i="7"/>
  <c r="AL500" i="7"/>
  <c r="AP507" i="7"/>
  <c r="AP503" i="7"/>
  <c r="AP499" i="7"/>
  <c r="AP508" i="7"/>
  <c r="AP504" i="7"/>
  <c r="AP500" i="7"/>
  <c r="Y500" i="7"/>
  <c r="AC500" i="7"/>
  <c r="AG500" i="7"/>
  <c r="AK500" i="7"/>
  <c r="AO500" i="7"/>
  <c r="AS500" i="7"/>
  <c r="Y504" i="7"/>
  <c r="AC504" i="7"/>
  <c r="AG504" i="7"/>
  <c r="AK504" i="7"/>
  <c r="AO504" i="7"/>
  <c r="AS504" i="7"/>
  <c r="Y508" i="7"/>
  <c r="AC508" i="7"/>
  <c r="AG508" i="7"/>
  <c r="AK508" i="7"/>
  <c r="AO508" i="7"/>
  <c r="AS508" i="7"/>
  <c r="AB483" i="7"/>
  <c r="AF483" i="7"/>
  <c r="AJ483" i="7"/>
  <c r="AR483" i="7"/>
  <c r="D511" i="7"/>
  <c r="AA499" i="7" s="1"/>
  <c r="AA511" i="7" s="1"/>
  <c r="H511" i="7"/>
  <c r="AE503" i="7" s="1"/>
  <c r="AE511" i="7" s="1"/>
  <c r="L511" i="7"/>
  <c r="AI506" i="7" s="1"/>
  <c r="P511" i="7"/>
  <c r="AM498" i="7" s="1"/>
  <c r="AM511" i="7" s="1"/>
  <c r="T511" i="7"/>
  <c r="AQ499" i="7" s="1"/>
  <c r="AB499" i="7"/>
  <c r="AF499" i="7"/>
  <c r="AJ499" i="7"/>
  <c r="AN499" i="7"/>
  <c r="AR499" i="7"/>
  <c r="Z502" i="7"/>
  <c r="AD502" i="7"/>
  <c r="AH502" i="7"/>
  <c r="AL502" i="7"/>
  <c r="AP502" i="7"/>
  <c r="AB503" i="7"/>
  <c r="AF503" i="7"/>
  <c r="AJ503" i="7"/>
  <c r="AN503" i="7"/>
  <c r="AR503" i="7"/>
  <c r="Z506" i="7"/>
  <c r="AD506" i="7"/>
  <c r="AH506" i="7"/>
  <c r="AL506" i="7"/>
  <c r="AP506" i="7"/>
  <c r="AB507" i="7"/>
  <c r="AF507" i="7"/>
  <c r="AJ507" i="7"/>
  <c r="AN507" i="7"/>
  <c r="AR507" i="7"/>
  <c r="Z510" i="7"/>
  <c r="AD510" i="7"/>
  <c r="AH510" i="7"/>
  <c r="AL510" i="7"/>
  <c r="AP510" i="7"/>
  <c r="AA485" i="7"/>
  <c r="AQ485" i="7"/>
  <c r="AA489" i="7"/>
  <c r="AQ489" i="7"/>
  <c r="AA493" i="7"/>
  <c r="AQ493" i="7"/>
  <c r="AB495" i="7"/>
  <c r="AF495" i="7"/>
  <c r="AJ495" i="7"/>
  <c r="AJ496" i="7" s="1"/>
  <c r="AN495" i="7"/>
  <c r="AR495" i="7"/>
  <c r="AB509" i="7"/>
  <c r="AB505" i="7"/>
  <c r="AB501" i="7"/>
  <c r="AB510" i="7"/>
  <c r="AB506" i="7"/>
  <c r="AB502" i="7"/>
  <c r="AB498" i="7"/>
  <c r="AF509" i="7"/>
  <c r="AF505" i="7"/>
  <c r="AF501" i="7"/>
  <c r="AF510" i="7"/>
  <c r="AF506" i="7"/>
  <c r="AF502" i="7"/>
  <c r="AF498" i="7"/>
  <c r="AF511" i="7" s="1"/>
  <c r="AJ509" i="7"/>
  <c r="AJ505" i="7"/>
  <c r="AJ501" i="7"/>
  <c r="AJ510" i="7"/>
  <c r="AJ506" i="7"/>
  <c r="AJ502" i="7"/>
  <c r="AJ498" i="7"/>
  <c r="AN509" i="7"/>
  <c r="AN505" i="7"/>
  <c r="AN501" i="7"/>
  <c r="AN510" i="7"/>
  <c r="AN506" i="7"/>
  <c r="AN502" i="7"/>
  <c r="AN498" i="7"/>
  <c r="AR509" i="7"/>
  <c r="AR505" i="7"/>
  <c r="AR501" i="7"/>
  <c r="AR510" i="7"/>
  <c r="AR506" i="7"/>
  <c r="AR502" i="7"/>
  <c r="AR498" i="7"/>
  <c r="Y501" i="7"/>
  <c r="AC501" i="7"/>
  <c r="AG501" i="7"/>
  <c r="AK501" i="7"/>
  <c r="AO501" i="7"/>
  <c r="AS501" i="7"/>
  <c r="AA502" i="7"/>
  <c r="AE502" i="7"/>
  <c r="Y505" i="7"/>
  <c r="AC505" i="7"/>
  <c r="AG505" i="7"/>
  <c r="AK505" i="7"/>
  <c r="AO505" i="7"/>
  <c r="AS505" i="7"/>
  <c r="AM506" i="7"/>
  <c r="AQ506" i="7"/>
  <c r="Y509" i="7"/>
  <c r="AC509" i="7"/>
  <c r="AG509" i="7"/>
  <c r="AK509" i="7"/>
  <c r="AO509" i="7"/>
  <c r="AS509" i="7"/>
  <c r="AA510" i="7"/>
  <c r="AI510" i="7"/>
  <c r="AM510" i="7"/>
  <c r="AA484" i="7"/>
  <c r="AQ484" i="7"/>
  <c r="AA488" i="7"/>
  <c r="AQ488" i="7"/>
  <c r="AA492" i="7"/>
  <c r="AQ492" i="7"/>
  <c r="AQ494" i="7"/>
  <c r="Y510" i="7"/>
  <c r="Y506" i="7"/>
  <c r="Y502" i="7"/>
  <c r="Y507" i="7"/>
  <c r="Y503" i="7"/>
  <c r="Y499" i="7"/>
  <c r="Y511" i="7" s="1"/>
  <c r="AC510" i="7"/>
  <c r="AC506" i="7"/>
  <c r="AC502" i="7"/>
  <c r="AC507" i="7"/>
  <c r="AC503" i="7"/>
  <c r="AC499" i="7"/>
  <c r="AC511" i="7"/>
  <c r="AG510" i="7"/>
  <c r="AG506" i="7"/>
  <c r="AG502" i="7"/>
  <c r="AG507" i="7"/>
  <c r="AG503" i="7"/>
  <c r="AG499" i="7"/>
  <c r="AK510" i="7"/>
  <c r="AK506" i="7"/>
  <c r="AK502" i="7"/>
  <c r="AK507" i="7"/>
  <c r="AK503" i="7"/>
  <c r="AK499" i="7"/>
  <c r="AO510" i="7"/>
  <c r="AO506" i="7"/>
  <c r="AO502" i="7"/>
  <c r="AO507" i="7"/>
  <c r="AO503" i="7"/>
  <c r="AO499" i="7"/>
  <c r="AS510" i="7"/>
  <c r="AS506" i="7"/>
  <c r="AS502" i="7"/>
  <c r="AS498" i="7"/>
  <c r="AS507" i="7"/>
  <c r="AS503" i="7"/>
  <c r="AS499" i="7"/>
  <c r="AG498" i="7"/>
  <c r="AB500" i="7"/>
  <c r="AF500" i="7"/>
  <c r="AJ500" i="7"/>
  <c r="AN500" i="7"/>
  <c r="AR500" i="7"/>
  <c r="Z501" i="7"/>
  <c r="AD501" i="7"/>
  <c r="AH501" i="7"/>
  <c r="AL501" i="7"/>
  <c r="AP501" i="7"/>
  <c r="AB504" i="7"/>
  <c r="AF504" i="7"/>
  <c r="AJ504" i="7"/>
  <c r="AN504" i="7"/>
  <c r="AR504" i="7"/>
  <c r="Z505" i="7"/>
  <c r="AD505" i="7"/>
  <c r="AH505" i="7"/>
  <c r="AL505" i="7"/>
  <c r="AP505" i="7"/>
  <c r="AB508" i="7"/>
  <c r="AF508" i="7"/>
  <c r="AJ508" i="7"/>
  <c r="AN508" i="7"/>
  <c r="AR508" i="7"/>
  <c r="Z509" i="7"/>
  <c r="AD509" i="7"/>
  <c r="AH509" i="7"/>
  <c r="AL509" i="7"/>
  <c r="AP509" i="7"/>
  <c r="Z498" i="7"/>
  <c r="Z511" i="7"/>
  <c r="AD498" i="7"/>
  <c r="AH498" i="7"/>
  <c r="AL498" i="7"/>
  <c r="AL511" i="7"/>
  <c r="AP498" i="7"/>
  <c r="AP511" i="7"/>
  <c r="C526" i="7"/>
  <c r="Z513" i="7"/>
  <c r="G526" i="7"/>
  <c r="AD518" i="7" s="1"/>
  <c r="AD520" i="7"/>
  <c r="K526" i="7"/>
  <c r="AH518" i="7"/>
  <c r="O526" i="7"/>
  <c r="AL523" i="7"/>
  <c r="S526" i="7"/>
  <c r="AP518" i="7"/>
  <c r="AB513" i="7"/>
  <c r="AF513" i="7"/>
  <c r="AJ513" i="7"/>
  <c r="AN513" i="7"/>
  <c r="AR513" i="7"/>
  <c r="AP519" i="7"/>
  <c r="AB521" i="7"/>
  <c r="AF521" i="7"/>
  <c r="AJ521" i="7"/>
  <c r="AN521" i="7"/>
  <c r="AR521" i="7"/>
  <c r="AH524" i="7"/>
  <c r="AL524" i="7"/>
  <c r="AP524" i="7"/>
  <c r="AB525" i="7"/>
  <c r="AF525" i="7"/>
  <c r="AJ525" i="7"/>
  <c r="AN525" i="7"/>
  <c r="AR525" i="7"/>
  <c r="AA522" i="7"/>
  <c r="AA523" i="7"/>
  <c r="AQ522" i="7"/>
  <c r="AQ523" i="7"/>
  <c r="Y513" i="7"/>
  <c r="AC513" i="7"/>
  <c r="AG513" i="7"/>
  <c r="AK513" i="7"/>
  <c r="AO513" i="7"/>
  <c r="AS513" i="7"/>
  <c r="AQ518" i="7"/>
  <c r="Y523" i="7"/>
  <c r="AC523" i="7"/>
  <c r="AG523" i="7"/>
  <c r="AK523" i="7"/>
  <c r="AO523" i="7"/>
  <c r="AS523" i="7"/>
  <c r="AA524" i="7"/>
  <c r="AQ524" i="7"/>
  <c r="AB523" i="7"/>
  <c r="AB524" i="7"/>
  <c r="AF523" i="7"/>
  <c r="AF524" i="7"/>
  <c r="AJ523" i="7"/>
  <c r="AJ524" i="7"/>
  <c r="AN523" i="7"/>
  <c r="AN524" i="7"/>
  <c r="AR523" i="7"/>
  <c r="AR524" i="7"/>
  <c r="AD513" i="7"/>
  <c r="AH513" i="7"/>
  <c r="AP513" i="7"/>
  <c r="AQ514" i="7"/>
  <c r="Y518" i="7"/>
  <c r="AC518" i="7"/>
  <c r="AG518" i="7"/>
  <c r="AK518" i="7"/>
  <c r="AO518" i="7"/>
  <c r="AS518" i="7"/>
  <c r="AF519" i="7"/>
  <c r="AP520" i="7"/>
  <c r="AB522" i="7"/>
  <c r="AF522" i="7"/>
  <c r="AJ522" i="7"/>
  <c r="AN522" i="7"/>
  <c r="AR522" i="7"/>
  <c r="Z523" i="7"/>
  <c r="AD523" i="7"/>
  <c r="AH523" i="7"/>
  <c r="AP523" i="7"/>
  <c r="Y524" i="7"/>
  <c r="Y525" i="7"/>
  <c r="Y521" i="7"/>
  <c r="AC524" i="7"/>
  <c r="AC525" i="7"/>
  <c r="AC521" i="7"/>
  <c r="AG524" i="7"/>
  <c r="AG525" i="7"/>
  <c r="AG521" i="7"/>
  <c r="AK524" i="7"/>
  <c r="AK520" i="7"/>
  <c r="AK525" i="7"/>
  <c r="AK521" i="7"/>
  <c r="AO524" i="7"/>
  <c r="AO520" i="7"/>
  <c r="AO525" i="7"/>
  <c r="AO521" i="7"/>
  <c r="AS524" i="7"/>
  <c r="AS520" i="7"/>
  <c r="AS525" i="7"/>
  <c r="AS521" i="7"/>
  <c r="AB514" i="7"/>
  <c r="AF514" i="7"/>
  <c r="AJ514" i="7"/>
  <c r="AN514" i="7"/>
  <c r="AR514" i="7"/>
  <c r="Y515" i="7"/>
  <c r="AC515" i="7"/>
  <c r="AG515" i="7"/>
  <c r="AK515" i="7"/>
  <c r="AO515" i="7"/>
  <c r="AS515" i="7"/>
  <c r="AA517" i="7"/>
  <c r="AQ517" i="7"/>
  <c r="AN518" i="7"/>
  <c r="AB519" i="7"/>
  <c r="AR519" i="7"/>
  <c r="AA520" i="7"/>
  <c r="AQ520" i="7"/>
  <c r="Y520" i="7"/>
  <c r="AN520" i="7"/>
  <c r="AA521" i="7"/>
  <c r="AQ521" i="7"/>
  <c r="Y522" i="7"/>
  <c r="AC522" i="7"/>
  <c r="AG522" i="7"/>
  <c r="AK522" i="7"/>
  <c r="AO522" i="7"/>
  <c r="AS522" i="7"/>
  <c r="AA525" i="7"/>
  <c r="AQ525" i="7"/>
  <c r="AD540" i="7"/>
  <c r="AD536" i="7"/>
  <c r="AD537" i="7"/>
  <c r="AD533" i="7"/>
  <c r="AL540" i="7"/>
  <c r="AL536" i="7"/>
  <c r="AL537" i="7"/>
  <c r="AL533" i="7"/>
  <c r="AP540" i="7"/>
  <c r="AP536" i="7"/>
  <c r="AP537" i="7"/>
  <c r="AP533" i="7"/>
  <c r="AB529" i="7"/>
  <c r="AF529" i="7"/>
  <c r="AJ529" i="7"/>
  <c r="AN529" i="7"/>
  <c r="AR529" i="7"/>
  <c r="AP529" i="7"/>
  <c r="AP532" i="7"/>
  <c r="AB533" i="7"/>
  <c r="AF533" i="7"/>
  <c r="AJ533" i="7"/>
  <c r="AN533" i="7"/>
  <c r="AR533" i="7"/>
  <c r="AA535" i="7"/>
  <c r="D541" i="7"/>
  <c r="AA539" i="7" s="1"/>
  <c r="AA528" i="7"/>
  <c r="AA541" i="7" s="1"/>
  <c r="H541" i="7"/>
  <c r="AE535" i="7" s="1"/>
  <c r="AE541" i="7" s="1"/>
  <c r="L541" i="7"/>
  <c r="AI532" i="7" s="1"/>
  <c r="P541" i="7"/>
  <c r="AM539" i="7"/>
  <c r="T541" i="7"/>
  <c r="AQ539" i="7" s="1"/>
  <c r="AQ541" i="7" s="1"/>
  <c r="AQ528" i="7"/>
  <c r="AD528" i="7"/>
  <c r="AJ528" i="7"/>
  <c r="AL529" i="7"/>
  <c r="AB532" i="7"/>
  <c r="AF532" i="7"/>
  <c r="AJ532" i="7"/>
  <c r="AN532" i="7"/>
  <c r="AR532" i="7"/>
  <c r="AD532" i="7"/>
  <c r="AD534" i="7"/>
  <c r="AL534" i="7"/>
  <c r="AP534" i="7"/>
  <c r="AB537" i="7"/>
  <c r="AF537" i="7"/>
  <c r="AJ537" i="7"/>
  <c r="AN537" i="7"/>
  <c r="AR537" i="7"/>
  <c r="AD538" i="7"/>
  <c r="AL538" i="7"/>
  <c r="AP538" i="7"/>
  <c r="AB538" i="7"/>
  <c r="AB534" i="7"/>
  <c r="AB539" i="7"/>
  <c r="AB535" i="7"/>
  <c r="AB531" i="7"/>
  <c r="AF538" i="7"/>
  <c r="AF534" i="7"/>
  <c r="AF539" i="7"/>
  <c r="AF535" i="7"/>
  <c r="AF531" i="7"/>
  <c r="AJ538" i="7"/>
  <c r="AJ534" i="7"/>
  <c r="AJ539" i="7"/>
  <c r="AJ535" i="7"/>
  <c r="AJ531" i="7"/>
  <c r="AN538" i="7"/>
  <c r="AN534" i="7"/>
  <c r="AN539" i="7"/>
  <c r="AN535" i="7"/>
  <c r="AN531" i="7"/>
  <c r="AR538" i="7"/>
  <c r="AR534" i="7"/>
  <c r="AR539" i="7"/>
  <c r="AR535" i="7"/>
  <c r="AR531" i="7"/>
  <c r="AF528" i="7"/>
  <c r="AP528" i="7"/>
  <c r="AA536" i="7"/>
  <c r="AI536" i="7"/>
  <c r="AQ536" i="7"/>
  <c r="AA540" i="7"/>
  <c r="AI540" i="7"/>
  <c r="AQ540" i="7"/>
  <c r="B541" i="7"/>
  <c r="Y539" i="7"/>
  <c r="F541" i="7"/>
  <c r="AC538" i="7"/>
  <c r="J541" i="7"/>
  <c r="AG530" i="7"/>
  <c r="AB528" i="7"/>
  <c r="AL528" i="7"/>
  <c r="AR528" i="7"/>
  <c r="AD529" i="7"/>
  <c r="AD531" i="7"/>
  <c r="AL531" i="7"/>
  <c r="AP531" i="7"/>
  <c r="AL532" i="7"/>
  <c r="AL541" i="7" s="1"/>
  <c r="AD535" i="7"/>
  <c r="AL535" i="7"/>
  <c r="AP535" i="7"/>
  <c r="AB536" i="7"/>
  <c r="AF536" i="7"/>
  <c r="AJ536" i="7"/>
  <c r="AN536" i="7"/>
  <c r="AN541" i="7" s="1"/>
  <c r="AR536" i="7"/>
  <c r="AD539" i="7"/>
  <c r="AL539" i="7"/>
  <c r="AP539" i="7"/>
  <c r="AB540" i="7"/>
  <c r="AF540" i="7"/>
  <c r="AJ540" i="7"/>
  <c r="AN540" i="7"/>
  <c r="AR540" i="7"/>
  <c r="N541" i="7"/>
  <c r="AK530" i="7" s="1"/>
  <c r="AK538" i="7"/>
  <c r="R541" i="7"/>
  <c r="AO538" i="7"/>
  <c r="V541" i="7"/>
  <c r="AS538" i="7"/>
  <c r="Z543" i="7"/>
  <c r="E556" i="7"/>
  <c r="AB545" i="7"/>
  <c r="I556" i="7"/>
  <c r="AF544" i="7"/>
  <c r="M556" i="7"/>
  <c r="AJ544" i="7"/>
  <c r="Q556" i="7"/>
  <c r="AN545" i="7"/>
  <c r="U556" i="7"/>
  <c r="AR543" i="7" s="1"/>
  <c r="AJ545" i="7"/>
  <c r="AR545" i="7"/>
  <c r="AF543" i="7"/>
  <c r="AP543" i="7"/>
  <c r="Z555" i="7"/>
  <c r="Z552" i="7"/>
  <c r="Z551" i="7"/>
  <c r="Z548" i="7"/>
  <c r="Z547" i="7"/>
  <c r="G556" i="7"/>
  <c r="AD545" i="7" s="1"/>
  <c r="AD543" i="7"/>
  <c r="AH555" i="7"/>
  <c r="AH552" i="7"/>
  <c r="AH551" i="7"/>
  <c r="AH548" i="7"/>
  <c r="AH547" i="7"/>
  <c r="O556" i="7"/>
  <c r="AL545" i="7" s="1"/>
  <c r="AL556" i="7" s="1"/>
  <c r="AP555" i="7"/>
  <c r="AP552" i="7"/>
  <c r="AP551" i="7"/>
  <c r="AP548" i="7"/>
  <c r="AP547" i="7"/>
  <c r="AH543" i="7"/>
  <c r="AN544" i="7"/>
  <c r="AR544" i="7"/>
  <c r="Z545" i="7"/>
  <c r="AH545" i="7"/>
  <c r="AP545" i="7"/>
  <c r="Z549" i="7"/>
  <c r="AD549" i="7"/>
  <c r="AH549" i="7"/>
  <c r="AP549" i="7"/>
  <c r="Z550" i="7"/>
  <c r="AD550" i="7"/>
  <c r="AH550" i="7"/>
  <c r="AP550" i="7"/>
  <c r="AB552" i="7"/>
  <c r="AJ552" i="7"/>
  <c r="AN552" i="7"/>
  <c r="AJ555" i="7"/>
  <c r="AN555" i="7"/>
  <c r="AR555" i="7"/>
  <c r="D556" i="7"/>
  <c r="AA543" i="7" s="1"/>
  <c r="AA556" i="7" s="1"/>
  <c r="H556" i="7"/>
  <c r="AE543" i="7" s="1"/>
  <c r="AE556" i="7" s="1"/>
  <c r="L556" i="7"/>
  <c r="AI547" i="7" s="1"/>
  <c r="AI543" i="7"/>
  <c r="P556" i="7"/>
  <c r="AM554" i="7"/>
  <c r="T556" i="7"/>
  <c r="AQ544" i="7" s="1"/>
  <c r="AQ556" i="7" s="1"/>
  <c r="AQ543" i="7"/>
  <c r="B556" i="7"/>
  <c r="Y549" i="7"/>
  <c r="F556" i="7"/>
  <c r="AC546" i="7" s="1"/>
  <c r="J556" i="7"/>
  <c r="AG549" i="7" s="1"/>
  <c r="N556" i="7"/>
  <c r="AK548" i="7" s="1"/>
  <c r="AK556" i="7" s="1"/>
  <c r="R556" i="7"/>
  <c r="AO552" i="7" s="1"/>
  <c r="AO556" i="7" s="1"/>
  <c r="V556" i="7"/>
  <c r="AS553" i="7" s="1"/>
  <c r="Z546" i="7"/>
  <c r="AD546" i="7"/>
  <c r="AH546" i="7"/>
  <c r="AP546" i="7"/>
  <c r="AJ547" i="7"/>
  <c r="AN547" i="7"/>
  <c r="AR547" i="7"/>
  <c r="AA550" i="7"/>
  <c r="AI550" i="7"/>
  <c r="AM550" i="7"/>
  <c r="AQ550" i="7"/>
  <c r="AC552" i="7"/>
  <c r="AG552" i="7"/>
  <c r="AS552" i="7"/>
  <c r="AC553" i="7"/>
  <c r="AG553" i="7"/>
  <c r="AK553" i="7"/>
  <c r="AO553" i="7"/>
  <c r="AF548" i="7"/>
  <c r="AJ548" i="7"/>
  <c r="AR548" i="7"/>
  <c r="AA551" i="7"/>
  <c r="AE551" i="7"/>
  <c r="AI551" i="7"/>
  <c r="AQ551" i="7"/>
  <c r="Z553" i="7"/>
  <c r="AD553" i="7"/>
  <c r="AH553" i="7"/>
  <c r="AL553" i="7"/>
  <c r="AP553" i="7"/>
  <c r="Z554" i="7"/>
  <c r="AD554" i="7"/>
  <c r="AH554" i="7"/>
  <c r="AL554" i="7"/>
  <c r="AP554" i="7"/>
  <c r="AC545" i="7"/>
  <c r="Y548" i="7"/>
  <c r="AC548" i="7"/>
  <c r="AO548" i="7"/>
  <c r="AS548" i="7"/>
  <c r="AC549" i="7"/>
  <c r="AS549" i="7"/>
  <c r="AB551" i="7"/>
  <c r="AN551" i="7"/>
  <c r="AR551" i="7"/>
  <c r="AA554" i="7"/>
  <c r="AI554" i="7"/>
  <c r="AQ554" i="7"/>
  <c r="AA555" i="7"/>
  <c r="AI555" i="7"/>
  <c r="AQ555" i="7"/>
  <c r="AE554" i="7"/>
  <c r="AO549" i="7"/>
  <c r="AO545" i="7"/>
  <c r="Y545" i="7"/>
  <c r="Y552" i="7"/>
  <c r="AE550" i="7"/>
  <c r="AL546" i="7"/>
  <c r="AG543" i="7"/>
  <c r="AG547" i="7"/>
  <c r="AQ553" i="7"/>
  <c r="AQ548" i="7"/>
  <c r="AQ549" i="7"/>
  <c r="AQ552" i="7"/>
  <c r="AQ545" i="7"/>
  <c r="AI553" i="7"/>
  <c r="AI548" i="7"/>
  <c r="AI549" i="7"/>
  <c r="AI552" i="7"/>
  <c r="AI545" i="7"/>
  <c r="AA553" i="7"/>
  <c r="AA548" i="7"/>
  <c r="AA549" i="7"/>
  <c r="AA552" i="7"/>
  <c r="AA545" i="7"/>
  <c r="AF555" i="7"/>
  <c r="AL550" i="7"/>
  <c r="AI544" i="7"/>
  <c r="AQ546" i="7"/>
  <c r="AA546" i="7"/>
  <c r="AN543" i="7"/>
  <c r="AB543" i="7"/>
  <c r="AK539" i="7"/>
  <c r="AK535" i="7"/>
  <c r="AK540" i="7"/>
  <c r="AK536" i="7"/>
  <c r="AK532" i="7"/>
  <c r="AK531" i="7"/>
  <c r="AK528" i="7"/>
  <c r="AS530" i="7"/>
  <c r="AC530" i="7"/>
  <c r="Y535" i="7"/>
  <c r="Y540" i="7"/>
  <c r="Y528" i="7"/>
  <c r="AM540" i="7"/>
  <c r="AS537" i="7"/>
  <c r="AC537" i="7"/>
  <c r="AS533" i="7"/>
  <c r="AC533" i="7"/>
  <c r="AQ537" i="7"/>
  <c r="AQ538" i="7"/>
  <c r="AQ534" i="7"/>
  <c r="AQ530" i="7"/>
  <c r="AQ533" i="7"/>
  <c r="AQ529" i="7"/>
  <c r="AI537" i="7"/>
  <c r="AI538" i="7"/>
  <c r="AI534" i="7"/>
  <c r="AI533" i="7"/>
  <c r="AI530" i="7"/>
  <c r="AA537" i="7"/>
  <c r="AA538" i="7"/>
  <c r="AA534" i="7"/>
  <c r="AA533" i="7"/>
  <c r="AA530" i="7"/>
  <c r="AA529" i="7"/>
  <c r="AI535" i="7"/>
  <c r="AQ532" i="7"/>
  <c r="AA532" i="7"/>
  <c r="AE531" i="7"/>
  <c r="AL520" i="7"/>
  <c r="AL519" i="7"/>
  <c r="AD525" i="7"/>
  <c r="AD521" i="7"/>
  <c r="AD522" i="7"/>
  <c r="AD516" i="7"/>
  <c r="AH511" i="7"/>
  <c r="AP517" i="7"/>
  <c r="Z517" i="7"/>
  <c r="AD515" i="7"/>
  <c r="AE506" i="7"/>
  <c r="AQ498" i="7"/>
  <c r="AI498" i="7"/>
  <c r="AA498" i="7"/>
  <c r="AF496" i="7"/>
  <c r="AD514" i="7"/>
  <c r="AM503" i="7"/>
  <c r="AN494" i="7"/>
  <c r="AL496" i="7"/>
  <c r="AH496" i="7"/>
  <c r="AQ481" i="7"/>
  <c r="AA481" i="7"/>
  <c r="AS455" i="7"/>
  <c r="AC455" i="7"/>
  <c r="AH454" i="7"/>
  <c r="AQ465" i="7"/>
  <c r="AQ459" i="7"/>
  <c r="AQ462" i="7"/>
  <c r="AQ454" i="7"/>
  <c r="AI465" i="7"/>
  <c r="AI459" i="7"/>
  <c r="AI462" i="7"/>
  <c r="AI454" i="7"/>
  <c r="AA465" i="7"/>
  <c r="AA459" i="7"/>
  <c r="AA462" i="7"/>
  <c r="AA454" i="7"/>
  <c r="AF465" i="7"/>
  <c r="AJ464" i="7"/>
  <c r="AM463" i="7"/>
  <c r="AQ457" i="7"/>
  <c r="AA457" i="7"/>
  <c r="AF456" i="7"/>
  <c r="AP464" i="7"/>
  <c r="AP465" i="7"/>
  <c r="AP455" i="7"/>
  <c r="AQ464" i="7"/>
  <c r="AA464" i="7"/>
  <c r="AK462" i="7"/>
  <c r="AF461" i="7"/>
  <c r="AO459" i="7"/>
  <c r="Y459" i="7"/>
  <c r="AI455" i="7"/>
  <c r="AS453" i="7"/>
  <c r="AC453" i="7"/>
  <c r="AS463" i="7"/>
  <c r="AC463" i="7"/>
  <c r="AJ462" i="7"/>
  <c r="AM461" i="7"/>
  <c r="AR463" i="7"/>
  <c r="AR453" i="7"/>
  <c r="AB463" i="7"/>
  <c r="AB453" i="7"/>
  <c r="AE447" i="7"/>
  <c r="AE443" i="7"/>
  <c r="AE439" i="7"/>
  <c r="AE448" i="7"/>
  <c r="AE444" i="7"/>
  <c r="AE440" i="7"/>
  <c r="AO460" i="7"/>
  <c r="AS458" i="7"/>
  <c r="AK456" i="7"/>
  <c r="AJ455" i="7"/>
  <c r="AM450" i="7"/>
  <c r="AI446" i="7"/>
  <c r="AE442" i="7"/>
  <c r="AQ438" i="7"/>
  <c r="AA438" i="7"/>
  <c r="AP459" i="7"/>
  <c r="AH457" i="7"/>
  <c r="AC454" i="7"/>
  <c r="AL451" i="7"/>
  <c r="AN434" i="7"/>
  <c r="AI432" i="7"/>
  <c r="AR429" i="7"/>
  <c r="AB429" i="7"/>
  <c r="AJ435" i="7"/>
  <c r="AJ430" i="7"/>
  <c r="AJ428" i="7"/>
  <c r="AJ424" i="7"/>
  <c r="AJ432" i="7"/>
  <c r="AJ425" i="7"/>
  <c r="AJ427" i="7"/>
  <c r="AJ431" i="7"/>
  <c r="AM460" i="7"/>
  <c r="AQ458" i="7"/>
  <c r="AM456" i="7"/>
  <c r="AP453" i="7"/>
  <c r="AI449" i="7"/>
  <c r="AE445" i="7"/>
  <c r="AG451" i="7"/>
  <c r="AF433" i="7"/>
  <c r="AE434" i="7"/>
  <c r="AE430" i="7"/>
  <c r="AE423" i="7"/>
  <c r="AE429" i="7"/>
  <c r="AE424" i="7"/>
  <c r="AE435" i="7"/>
  <c r="AB459" i="7"/>
  <c r="AL408" i="7"/>
  <c r="AJ423" i="7"/>
  <c r="AL419" i="7"/>
  <c r="AP412" i="7"/>
  <c r="Z412" i="7"/>
  <c r="AN410" i="7"/>
  <c r="AQ418" i="7"/>
  <c r="AQ414" i="7"/>
  <c r="AQ419" i="7"/>
  <c r="AQ415" i="7"/>
  <c r="AQ411" i="7"/>
  <c r="AQ410" i="7"/>
  <c r="AI418" i="7"/>
  <c r="AI414" i="7"/>
  <c r="AI419" i="7"/>
  <c r="AI415" i="7"/>
  <c r="AI411" i="7"/>
  <c r="AI410" i="7"/>
  <c r="AA418" i="7"/>
  <c r="AA414" i="7"/>
  <c r="AA419" i="7"/>
  <c r="AA415" i="7"/>
  <c r="AA411" i="7"/>
  <c r="AA410" i="7"/>
  <c r="AJ401" i="7"/>
  <c r="AL399" i="7"/>
  <c r="AD382" i="7"/>
  <c r="AI429" i="7"/>
  <c r="AE427" i="7"/>
  <c r="AE425" i="7"/>
  <c r="AI420" i="7"/>
  <c r="AE416" i="7"/>
  <c r="AH417" i="7"/>
  <c r="AH413" i="7"/>
  <c r="AH418" i="7"/>
  <c r="AH414" i="7"/>
  <c r="AH410" i="7"/>
  <c r="AH409" i="7"/>
  <c r="AD386" i="7"/>
  <c r="AP391" i="7"/>
  <c r="AR426" i="7"/>
  <c r="AB426" i="7"/>
  <c r="AP436" i="7"/>
  <c r="AL436" i="7"/>
  <c r="AH420" i="7"/>
  <c r="AN417" i="7"/>
  <c r="AP416" i="7"/>
  <c r="Z416" i="7"/>
  <c r="AF413" i="7"/>
  <c r="AG421" i="7"/>
  <c r="AQ406" i="7"/>
  <c r="AE426" i="7"/>
  <c r="AQ417" i="7"/>
  <c r="AA417" i="7"/>
  <c r="AM413" i="7"/>
  <c r="AQ412" i="7"/>
  <c r="AA412" i="7"/>
  <c r="AR404" i="7"/>
  <c r="AB404" i="7"/>
  <c r="AN399" i="7"/>
  <c r="AN398" i="7"/>
  <c r="AN396" i="7"/>
  <c r="AN403" i="7"/>
  <c r="AN402" i="7"/>
  <c r="AN395" i="7"/>
  <c r="AN394" i="7"/>
  <c r="AF399" i="7"/>
  <c r="AF395" i="7"/>
  <c r="AF403" i="7"/>
  <c r="AF402" i="7"/>
  <c r="AH389" i="7"/>
  <c r="AH384" i="7"/>
  <c r="AH388" i="7"/>
  <c r="AH381" i="7"/>
  <c r="AH385" i="7"/>
  <c r="AH380" i="7"/>
  <c r="AR398" i="7"/>
  <c r="AF396" i="7"/>
  <c r="AR372" i="7"/>
  <c r="AB372" i="7"/>
  <c r="AJ367" i="7"/>
  <c r="AL376" i="7"/>
  <c r="AD360" i="7"/>
  <c r="AS355" i="7"/>
  <c r="AC355" i="7"/>
  <c r="AS395" i="7"/>
  <c r="AK406" i="7"/>
  <c r="AR385" i="7"/>
  <c r="AR381" i="7"/>
  <c r="AE374" i="7"/>
  <c r="AM367" i="7"/>
  <c r="AR364" i="7"/>
  <c r="AB364" i="7"/>
  <c r="AP353" i="7"/>
  <c r="AP349" i="7"/>
  <c r="AP355" i="7"/>
  <c r="AP359" i="7"/>
  <c r="AP358" i="7"/>
  <c r="AP354" i="7"/>
  <c r="AO360" i="7"/>
  <c r="Y360" i="7"/>
  <c r="AD352" i="7"/>
  <c r="AL394" i="7"/>
  <c r="AH406" i="7"/>
  <c r="AE366" i="7"/>
  <c r="AN374" i="7"/>
  <c r="AN373" i="7"/>
  <c r="AN369" i="7"/>
  <c r="AN370" i="7"/>
  <c r="AN366" i="7"/>
  <c r="AN365" i="7"/>
  <c r="AF374" i="7"/>
  <c r="AF373" i="7"/>
  <c r="AF369" i="7"/>
  <c r="AF370" i="7"/>
  <c r="AF366" i="7"/>
  <c r="AF365" i="7"/>
  <c r="AP356" i="7"/>
  <c r="Z356" i="7"/>
  <c r="AO351" i="7"/>
  <c r="AL346" i="7"/>
  <c r="AR331" i="7"/>
  <c r="AB331" i="7"/>
  <c r="AH383" i="7"/>
  <c r="AD379" i="7"/>
  <c r="AE375" i="7"/>
  <c r="AF368" i="7"/>
  <c r="AO376" i="7"/>
  <c r="AQ373" i="7"/>
  <c r="AQ372" i="7"/>
  <c r="AQ368" i="7"/>
  <c r="AQ369" i="7"/>
  <c r="AQ364" i="7"/>
  <c r="AQ365" i="7"/>
  <c r="AI373" i="7"/>
  <c r="AI372" i="7"/>
  <c r="AI368" i="7"/>
  <c r="AI364" i="7"/>
  <c r="AI365" i="7"/>
  <c r="AI369" i="7"/>
  <c r="AA373" i="7"/>
  <c r="AA372" i="7"/>
  <c r="AA368" i="7"/>
  <c r="AA369" i="7"/>
  <c r="AA364" i="7"/>
  <c r="AA365" i="7"/>
  <c r="AE361" i="7"/>
  <c r="AK356" i="7"/>
  <c r="AK353" i="7"/>
  <c r="AK348" i="7"/>
  <c r="AK358" i="7"/>
  <c r="AK357" i="7"/>
  <c r="AS346" i="7"/>
  <c r="AC346" i="7"/>
  <c r="AI331" i="7"/>
  <c r="AG354" i="7"/>
  <c r="AK352" i="7"/>
  <c r="AG350" i="7"/>
  <c r="AO331" i="7"/>
  <c r="Y331" i="7"/>
  <c r="AH353" i="7"/>
  <c r="AD351" i="7"/>
  <c r="Z309" i="7"/>
  <c r="Z304" i="7"/>
  <c r="Z311" i="7"/>
  <c r="Z314" i="7"/>
  <c r="Z310" i="7"/>
  <c r="AG315" i="7"/>
  <c r="Y351" i="7"/>
  <c r="AJ346" i="7"/>
  <c r="AE326" i="7"/>
  <c r="AA327" i="7"/>
  <c r="AA323" i="7"/>
  <c r="AA319" i="7"/>
  <c r="AA328" i="7"/>
  <c r="AA324" i="7"/>
  <c r="AA320" i="7"/>
  <c r="AP312" i="7"/>
  <c r="Z312" i="7"/>
  <c r="AL301" i="7"/>
  <c r="AM346" i="7"/>
  <c r="AL331" i="7"/>
  <c r="AS307" i="7"/>
  <c r="AC307" i="7"/>
  <c r="AI316" i="7"/>
  <c r="AO313" i="7"/>
  <c r="AO310" i="7"/>
  <c r="AO308" i="7"/>
  <c r="AO312" i="7"/>
  <c r="AO303" i="7"/>
  <c r="AO309" i="7"/>
  <c r="Y310" i="7"/>
  <c r="Y312" i="7"/>
  <c r="Y303" i="7"/>
  <c r="Y309" i="7"/>
  <c r="Y313" i="7"/>
  <c r="AG301" i="7"/>
  <c r="AP313" i="7"/>
  <c r="Z313" i="7"/>
  <c r="AP305" i="7"/>
  <c r="Z305" i="7"/>
  <c r="AD303" i="7"/>
  <c r="AE301" i="7"/>
  <c r="AS305" i="7"/>
  <c r="AC305" i="7"/>
  <c r="AM270" i="7"/>
  <c r="AF264" i="7"/>
  <c r="AN269" i="7"/>
  <c r="AN266" i="7"/>
  <c r="AN265" i="7"/>
  <c r="AN263" i="7"/>
  <c r="AN260" i="7"/>
  <c r="AN270" i="7"/>
  <c r="AN261" i="7"/>
  <c r="AN262" i="7"/>
  <c r="AP306" i="7"/>
  <c r="Z306" i="7"/>
  <c r="AD253" i="7"/>
  <c r="AD249" i="7"/>
  <c r="AD245" i="7"/>
  <c r="AR238" i="7"/>
  <c r="AR234" i="7"/>
  <c r="AR230" i="7"/>
  <c r="AB238" i="7"/>
  <c r="AB234" i="7"/>
  <c r="AB230" i="7"/>
  <c r="AP223" i="7"/>
  <c r="AP219" i="7"/>
  <c r="AP215" i="7"/>
  <c r="Z223" i="7"/>
  <c r="Z219" i="7"/>
  <c r="Z215" i="7"/>
  <c r="AK310" i="7"/>
  <c r="AK308" i="7"/>
  <c r="AS306" i="7"/>
  <c r="AC306" i="7"/>
  <c r="AJ301" i="7"/>
  <c r="AE265" i="7"/>
  <c r="AE268" i="7"/>
  <c r="AE259" i="7"/>
  <c r="AE260" i="7"/>
  <c r="AE269" i="7"/>
  <c r="AJ268" i="7"/>
  <c r="AP262" i="7"/>
  <c r="AD263" i="7"/>
  <c r="AD258" i="7"/>
  <c r="AD268" i="7"/>
  <c r="AD264" i="7"/>
  <c r="AD259" i="7"/>
  <c r="AK252" i="7"/>
  <c r="AK248" i="7"/>
  <c r="AK244" i="7"/>
  <c r="AQ237" i="7"/>
  <c r="AQ233" i="7"/>
  <c r="AQ229" i="7"/>
  <c r="AA237" i="7"/>
  <c r="AA233" i="7"/>
  <c r="AA229" i="7"/>
  <c r="AG222" i="7"/>
  <c r="AG218" i="7"/>
  <c r="AG214" i="7"/>
  <c r="AM207" i="7"/>
  <c r="AM203" i="7"/>
  <c r="AM199" i="7"/>
  <c r="AI264" i="7"/>
  <c r="AI262" i="7"/>
  <c r="AI258" i="7"/>
  <c r="AP255" i="7"/>
  <c r="Z255" i="7"/>
  <c r="AL251" i="7"/>
  <c r="AH247" i="7"/>
  <c r="AR256" i="7"/>
  <c r="AN256" i="7"/>
  <c r="AJ256" i="7"/>
  <c r="AF256" i="7"/>
  <c r="AB256" i="7"/>
  <c r="AP243" i="7"/>
  <c r="Z243" i="7"/>
  <c r="AF240" i="7"/>
  <c r="AR236" i="7"/>
  <c r="AB236" i="7"/>
  <c r="AN232" i="7"/>
  <c r="AF228" i="7"/>
  <c r="AO224" i="7"/>
  <c r="Y224" i="7"/>
  <c r="AO220" i="7"/>
  <c r="Y220" i="7"/>
  <c r="AO216" i="7"/>
  <c r="Y216" i="7"/>
  <c r="AM209" i="7"/>
  <c r="AQ205" i="7"/>
  <c r="AA205" i="7"/>
  <c r="AH180" i="7"/>
  <c r="AH169" i="7"/>
  <c r="AH168" i="7"/>
  <c r="AH177" i="7"/>
  <c r="AH172" i="7"/>
  <c r="AH176" i="7"/>
  <c r="AP178" i="7"/>
  <c r="Z178" i="7"/>
  <c r="AF172" i="7"/>
  <c r="Z260" i="7"/>
  <c r="AF259" i="7"/>
  <c r="AF271" i="7" s="1"/>
  <c r="AK255" i="7"/>
  <c r="AS253" i="7"/>
  <c r="AC253" i="7"/>
  <c r="AO251" i="7"/>
  <c r="Y251" i="7"/>
  <c r="AG249" i="7"/>
  <c r="AS247" i="7"/>
  <c r="AC247" i="7"/>
  <c r="AK245" i="7"/>
  <c r="AM240" i="7"/>
  <c r="AQ238" i="7"/>
  <c r="AA238" i="7"/>
  <c r="AM236" i="7"/>
  <c r="AQ234" i="7"/>
  <c r="AA234" i="7"/>
  <c r="AM232" i="7"/>
  <c r="AQ230" i="7"/>
  <c r="AA230" i="7"/>
  <c r="AP225" i="7"/>
  <c r="Z225" i="7"/>
  <c r="AL221" i="7"/>
  <c r="AH217" i="7"/>
  <c r="AP213" i="7"/>
  <c r="Z213" i="7"/>
  <c r="AG194" i="7"/>
  <c r="AG190" i="7"/>
  <c r="AR184" i="7"/>
  <c r="AN195" i="7"/>
  <c r="AN191" i="7"/>
  <c r="AN187" i="7"/>
  <c r="AN183" i="7"/>
  <c r="AS183" i="7"/>
  <c r="AO192" i="7"/>
  <c r="AO188" i="7"/>
  <c r="AO184" i="7"/>
  <c r="AO189" i="7"/>
  <c r="AO187" i="7"/>
  <c r="Y192" i="7"/>
  <c r="Y188" i="7"/>
  <c r="Y184" i="7"/>
  <c r="Y189" i="7"/>
  <c r="Y187" i="7"/>
  <c r="AM261" i="7"/>
  <c r="AP254" i="7"/>
  <c r="Z254" i="7"/>
  <c r="AH252" i="7"/>
  <c r="AL250" i="7"/>
  <c r="AD248" i="7"/>
  <c r="AH246" i="7"/>
  <c r="AF239" i="7"/>
  <c r="AN237" i="7"/>
  <c r="AR235" i="7"/>
  <c r="AB235" i="7"/>
  <c r="AJ233" i="7"/>
  <c r="AF229" i="7"/>
  <c r="AK225" i="7"/>
  <c r="AS223" i="7"/>
  <c r="AC223" i="7"/>
  <c r="AO221" i="7"/>
  <c r="Y221" i="7"/>
  <c r="AG219" i="7"/>
  <c r="AK215" i="7"/>
  <c r="AG213" i="7"/>
  <c r="AM210" i="7"/>
  <c r="AQ208" i="7"/>
  <c r="AA208" i="7"/>
  <c r="AM206" i="7"/>
  <c r="AQ204" i="7"/>
  <c r="AA204" i="7"/>
  <c r="AM202" i="7"/>
  <c r="AQ200" i="7"/>
  <c r="AA200" i="7"/>
  <c r="AM198" i="7"/>
  <c r="AM211" i="7" s="1"/>
  <c r="AF194" i="7"/>
  <c r="AJ192" i="7"/>
  <c r="AR190" i="7"/>
  <c r="AB190" i="7"/>
  <c r="AD180" i="7"/>
  <c r="AD175" i="7"/>
  <c r="AD168" i="7"/>
  <c r="AD172" i="7"/>
  <c r="AD176" i="7"/>
  <c r="AD170" i="7"/>
  <c r="AD165" i="7"/>
  <c r="AJ148" i="7"/>
  <c r="AJ144" i="7"/>
  <c r="AJ140" i="7"/>
  <c r="AJ149" i="7"/>
  <c r="AJ145" i="7"/>
  <c r="AJ141" i="7"/>
  <c r="AL267" i="7"/>
  <c r="AL265" i="7"/>
  <c r="AD261" i="7"/>
  <c r="AS254" i="7"/>
  <c r="AC254" i="7"/>
  <c r="AS250" i="7"/>
  <c r="AC250" i="7"/>
  <c r="AS246" i="7"/>
  <c r="AC246" i="7"/>
  <c r="AQ239" i="7"/>
  <c r="AA239" i="7"/>
  <c r="AE235" i="7"/>
  <c r="AI231" i="7"/>
  <c r="AL224" i="7"/>
  <c r="AD222" i="7"/>
  <c r="AH220" i="7"/>
  <c r="AP216" i="7"/>
  <c r="Z216" i="7"/>
  <c r="AD214" i="7"/>
  <c r="AK195" i="7"/>
  <c r="AS193" i="7"/>
  <c r="AC193" i="7"/>
  <c r="AO191" i="7"/>
  <c r="Y191" i="7"/>
  <c r="AF189" i="7"/>
  <c r="AK186" i="7"/>
  <c r="AQ194" i="7"/>
  <c r="AQ190" i="7"/>
  <c r="AQ186" i="7"/>
  <c r="AQ187" i="7"/>
  <c r="AQ183" i="7"/>
  <c r="AA194" i="7"/>
  <c r="AA190" i="7"/>
  <c r="AA186" i="7"/>
  <c r="AA187" i="7"/>
  <c r="AA183" i="7"/>
  <c r="AP174" i="7"/>
  <c r="Z174" i="7"/>
  <c r="AB168" i="7"/>
  <c r="AQ147" i="7"/>
  <c r="AQ143" i="7"/>
  <c r="AQ139" i="7"/>
  <c r="AQ148" i="7"/>
  <c r="AQ144" i="7"/>
  <c r="AQ140" i="7"/>
  <c r="AA147" i="7"/>
  <c r="AA143" i="7"/>
  <c r="AA139" i="7"/>
  <c r="AA148" i="7"/>
  <c r="AA144" i="7"/>
  <c r="AA140" i="7"/>
  <c r="AF179" i="7"/>
  <c r="AB173" i="7"/>
  <c r="AB171" i="7"/>
  <c r="AQ166" i="7"/>
  <c r="AF147" i="7"/>
  <c r="AN143" i="7"/>
  <c r="AI135" i="7"/>
  <c r="AI131" i="7"/>
  <c r="AH127" i="7"/>
  <c r="AH124" i="7"/>
  <c r="AI124" i="7"/>
  <c r="AI123" i="7"/>
  <c r="AK95" i="7"/>
  <c r="AK101" i="7"/>
  <c r="AK98" i="7"/>
  <c r="AK103" i="7"/>
  <c r="AK102" i="7"/>
  <c r="AK94" i="7"/>
  <c r="AQ189" i="7"/>
  <c r="AA189" i="7"/>
  <c r="AE185" i="7"/>
  <c r="AE149" i="7"/>
  <c r="AQ145" i="7"/>
  <c r="AA145" i="7"/>
  <c r="AM141" i="7"/>
  <c r="AP133" i="7"/>
  <c r="AP129" i="7"/>
  <c r="AP125" i="7"/>
  <c r="AP126" i="7"/>
  <c r="Z133" i="7"/>
  <c r="Z129" i="7"/>
  <c r="Z125" i="7"/>
  <c r="Z126" i="7"/>
  <c r="AE134" i="7"/>
  <c r="AE130" i="7"/>
  <c r="AE126" i="7"/>
  <c r="AE125" i="7"/>
  <c r="AS108" i="7"/>
  <c r="AO119" i="7"/>
  <c r="AO115" i="7"/>
  <c r="AO111" i="7"/>
  <c r="AO108" i="7"/>
  <c r="AO116" i="7"/>
  <c r="Y119" i="7"/>
  <c r="Y115" i="7"/>
  <c r="Y111" i="7"/>
  <c r="Y116" i="7"/>
  <c r="Y108" i="7"/>
  <c r="AJ103" i="7"/>
  <c r="AO100" i="7"/>
  <c r="Y100" i="7"/>
  <c r="AF188" i="7"/>
  <c r="AF184" i="7"/>
  <c r="AD179" i="7"/>
  <c r="AP175" i="7"/>
  <c r="AL173" i="7"/>
  <c r="AP171" i="7"/>
  <c r="AJ150" i="7"/>
  <c r="AR146" i="7"/>
  <c r="AB146" i="7"/>
  <c r="AJ142" i="7"/>
  <c r="AN138" i="7"/>
  <c r="AG131" i="7"/>
  <c r="AO129" i="7"/>
  <c r="AE128" i="7"/>
  <c r="AH123" i="7"/>
  <c r="AS113" i="7"/>
  <c r="AC113" i="7"/>
  <c r="AO104" i="7"/>
  <c r="Y104" i="7"/>
  <c r="AE104" i="7"/>
  <c r="AE97" i="7"/>
  <c r="AE93" i="7"/>
  <c r="AE105" i="7"/>
  <c r="AE100" i="7"/>
  <c r="AE96" i="7"/>
  <c r="AN118" i="7"/>
  <c r="AN114" i="7"/>
  <c r="AN110" i="7"/>
  <c r="AN109" i="7"/>
  <c r="AN117" i="7"/>
  <c r="AJ118" i="7"/>
  <c r="AJ114" i="7"/>
  <c r="AJ110" i="7"/>
  <c r="AJ102" i="7"/>
  <c r="AF105" i="7"/>
  <c r="AF94" i="7"/>
  <c r="AF101" i="7"/>
  <c r="AF93" i="7"/>
  <c r="AF97" i="7"/>
  <c r="AM89" i="7"/>
  <c r="AD88" i="7"/>
  <c r="AD81" i="7"/>
  <c r="AI88" i="7"/>
  <c r="AI84" i="7"/>
  <c r="AI80" i="7"/>
  <c r="AI87" i="7"/>
  <c r="AI83" i="7"/>
  <c r="AI79" i="7"/>
  <c r="AI78" i="7"/>
  <c r="AD57" i="7"/>
  <c r="AP49" i="7"/>
  <c r="Z49" i="7"/>
  <c r="AL57" i="7"/>
  <c r="AL56" i="7"/>
  <c r="AL48" i="7"/>
  <c r="AL60" i="7"/>
  <c r="AL52" i="7"/>
  <c r="AF42" i="7"/>
  <c r="AL21" i="7"/>
  <c r="AF135" i="7"/>
  <c r="AF131" i="7"/>
  <c r="AF127" i="7"/>
  <c r="AF123" i="7"/>
  <c r="Y132" i="7"/>
  <c r="Y128" i="7"/>
  <c r="Y124" i="7"/>
  <c r="Y127" i="7"/>
  <c r="AH118" i="7"/>
  <c r="AK114" i="7"/>
  <c r="AP113" i="7"/>
  <c r="Z113" i="7"/>
  <c r="AE112" i="7"/>
  <c r="AF104" i="7"/>
  <c r="Y101" i="7"/>
  <c r="AC99" i="7"/>
  <c r="AI98" i="7"/>
  <c r="AL97" i="7"/>
  <c r="AS96" i="7"/>
  <c r="AC96" i="7"/>
  <c r="AJ95" i="7"/>
  <c r="AQ86" i="7"/>
  <c r="AA86" i="7"/>
  <c r="AL87" i="7"/>
  <c r="AL83" i="7"/>
  <c r="AL79" i="7"/>
  <c r="AL90" i="7"/>
  <c r="AL80" i="7"/>
  <c r="AL86" i="7"/>
  <c r="AL84" i="7"/>
  <c r="AM75" i="7"/>
  <c r="AM71" i="7"/>
  <c r="AM67" i="7"/>
  <c r="AM63" i="7"/>
  <c r="AM72" i="7"/>
  <c r="AM64" i="7"/>
  <c r="AM68" i="7"/>
  <c r="AM69" i="7"/>
  <c r="AP64" i="7"/>
  <c r="Z64" i="7"/>
  <c r="AL74" i="7"/>
  <c r="AL70" i="7"/>
  <c r="AL66" i="7"/>
  <c r="AL73" i="7"/>
  <c r="AL65" i="7"/>
  <c r="AL69" i="7"/>
  <c r="AP55" i="7"/>
  <c r="Z55" i="7"/>
  <c r="AJ51" i="7"/>
  <c r="AR40" i="7"/>
  <c r="AB40" i="7"/>
  <c r="AH27" i="7"/>
  <c r="AH23" i="7"/>
  <c r="AH24" i="7"/>
  <c r="AH28" i="7"/>
  <c r="AH18" i="7"/>
  <c r="Y120" i="7"/>
  <c r="AG118" i="7"/>
  <c r="AM115" i="7"/>
  <c r="AP110" i="7"/>
  <c r="Z110" i="7"/>
  <c r="AL120" i="7"/>
  <c r="AL116" i="7"/>
  <c r="AL112" i="7"/>
  <c r="AL108" i="7"/>
  <c r="AL115" i="7"/>
  <c r="AL111" i="7"/>
  <c r="AL119" i="7"/>
  <c r="AD120" i="7"/>
  <c r="AD116" i="7"/>
  <c r="AD112" i="7"/>
  <c r="AD108" i="7"/>
  <c r="AD115" i="7"/>
  <c r="AD119" i="7"/>
  <c r="AD111" i="7"/>
  <c r="AQ117" i="7"/>
  <c r="AQ113" i="7"/>
  <c r="AQ109" i="7"/>
  <c r="AQ118" i="7"/>
  <c r="AQ110" i="7"/>
  <c r="AQ114" i="7"/>
  <c r="AI117" i="7"/>
  <c r="AI113" i="7"/>
  <c r="AI109" i="7"/>
  <c r="AI118" i="7"/>
  <c r="AI110" i="7"/>
  <c r="AI114" i="7"/>
  <c r="AA117" i="7"/>
  <c r="AA113" i="7"/>
  <c r="AA109" i="7"/>
  <c r="AA118" i="7"/>
  <c r="AA110" i="7"/>
  <c r="AA114" i="7"/>
  <c r="AD102" i="7"/>
  <c r="AH98" i="7"/>
  <c r="AK97" i="7"/>
  <c r="AR96" i="7"/>
  <c r="AE95" i="7"/>
  <c r="AI94" i="7"/>
  <c r="AP103" i="7"/>
  <c r="AP99" i="7"/>
  <c r="AP96" i="7"/>
  <c r="AP102" i="7"/>
  <c r="AP100" i="7"/>
  <c r="AP95" i="7"/>
  <c r="AP85" i="7"/>
  <c r="Z85" i="7"/>
  <c r="AM82" i="7"/>
  <c r="AC76" i="7"/>
  <c r="AP53" i="7"/>
  <c r="Z53" i="7"/>
  <c r="AF60" i="7"/>
  <c r="AF52" i="7"/>
  <c r="AF58" i="7"/>
  <c r="AF50" i="7"/>
  <c r="AP42" i="7"/>
  <c r="Z42" i="7"/>
  <c r="AJ38" i="7"/>
  <c r="AL45" i="7"/>
  <c r="AL37" i="7"/>
  <c r="AL41" i="7"/>
  <c r="AL33" i="7"/>
  <c r="AS30" i="7"/>
  <c r="AS26" i="7"/>
  <c r="AS22" i="7"/>
  <c r="AP25" i="7"/>
  <c r="Z25" i="7"/>
  <c r="AS20" i="7"/>
  <c r="AC20" i="7"/>
  <c r="AC187" i="7"/>
  <c r="AG185" i="7"/>
  <c r="AG183" i="7"/>
  <c r="AD162" i="7"/>
  <c r="AB166" i="7"/>
  <c r="AQ146" i="7"/>
  <c r="AA146" i="7"/>
  <c r="AE142" i="7"/>
  <c r="AI138" i="7"/>
  <c r="AL134" i="7"/>
  <c r="AN133" i="7"/>
  <c r="AH132" i="7"/>
  <c r="AN129" i="7"/>
  <c r="AH128" i="7"/>
  <c r="AM127" i="7"/>
  <c r="AN126" i="7"/>
  <c r="Y125" i="7"/>
  <c r="AM123" i="7"/>
  <c r="AJ119" i="7"/>
  <c r="AJ117" i="7"/>
  <c r="AC116" i="7"/>
  <c r="AG112" i="7"/>
  <c r="AK110" i="7"/>
  <c r="AS105" i="7"/>
  <c r="AC105" i="7"/>
  <c r="AH104" i="7"/>
  <c r="AM103" i="7"/>
  <c r="AE101" i="7"/>
  <c r="AH94" i="7"/>
  <c r="AO93" i="7"/>
  <c r="Y93" i="7"/>
  <c r="AI73" i="7"/>
  <c r="AL68" i="7"/>
  <c r="AI65" i="7"/>
  <c r="AR55" i="7"/>
  <c r="AB55" i="7"/>
  <c r="AG52" i="7"/>
  <c r="AL51" i="7"/>
  <c r="AF44" i="7"/>
  <c r="AP40" i="7"/>
  <c r="Z40" i="7"/>
  <c r="AF36" i="7"/>
  <c r="AI28" i="7"/>
  <c r="AI24" i="7"/>
  <c r="AI23" i="7"/>
  <c r="AI20" i="7"/>
  <c r="AI18" i="7"/>
  <c r="AI27" i="7"/>
  <c r="AI19" i="7"/>
  <c r="AQ3" i="7"/>
  <c r="AQ13" i="7"/>
  <c r="AQ9" i="7"/>
  <c r="AQ14" i="7"/>
  <c r="AQ10" i="7"/>
  <c r="AQ6" i="7"/>
  <c r="AA3" i="7"/>
  <c r="AA13" i="7"/>
  <c r="AA9" i="7"/>
  <c r="AA14" i="7"/>
  <c r="AA10" i="7"/>
  <c r="AA6" i="7"/>
  <c r="AL58" i="7"/>
  <c r="AP54" i="7"/>
  <c r="Z54" i="7"/>
  <c r="AD50" i="7"/>
  <c r="AD19" i="7"/>
  <c r="AL75" i="7"/>
  <c r="AP71" i="7"/>
  <c r="Z71" i="7"/>
  <c r="AD67" i="7"/>
  <c r="AL43" i="7"/>
  <c r="AP39" i="7"/>
  <c r="Z39" i="7"/>
  <c r="AD35" i="7"/>
  <c r="AC29" i="7"/>
  <c r="AS21" i="7"/>
  <c r="AE15" i="7"/>
  <c r="AQ11" i="7"/>
  <c r="AA11" i="7"/>
  <c r="AI5" i="7"/>
  <c r="AL82" i="7"/>
  <c r="AL78" i="7"/>
  <c r="AI74" i="7"/>
  <c r="AM70" i="7"/>
  <c r="AA66" i="7"/>
  <c r="AR58" i="7"/>
  <c r="AN56" i="7"/>
  <c r="AR54" i="7"/>
  <c r="AB54" i="7"/>
  <c r="AR50" i="7"/>
  <c r="AI46" i="7"/>
  <c r="AL30" i="7"/>
  <c r="AP26" i="7"/>
  <c r="Z26" i="7"/>
  <c r="AD22" i="7"/>
  <c r="AQ81" i="7"/>
  <c r="AA81" i="7"/>
  <c r="Y55" i="7"/>
  <c r="AJ45" i="7"/>
  <c r="AN43" i="7"/>
  <c r="AR41" i="7"/>
  <c r="AJ39" i="7"/>
  <c r="AJ37" i="7"/>
  <c r="AQ29" i="7"/>
  <c r="AI21" i="7"/>
  <c r="AC18" i="7"/>
  <c r="AE12" i="7"/>
  <c r="AQ8" i="7"/>
  <c r="AA8" i="7"/>
  <c r="AE4" i="7"/>
  <c r="AM555" i="7"/>
  <c r="AF551" i="7"/>
  <c r="AK549" i="7"/>
  <c r="AK545" i="7"/>
  <c r="AN548" i="7"/>
  <c r="AF547" i="7"/>
  <c r="AS554" i="7"/>
  <c r="AS550" i="7"/>
  <c r="AS547" i="7"/>
  <c r="AS555" i="7"/>
  <c r="AS551" i="7"/>
  <c r="AS543" i="7"/>
  <c r="AS544" i="7"/>
  <c r="AC550" i="7"/>
  <c r="AC547" i="7"/>
  <c r="AC554" i="7"/>
  <c r="AC555" i="7"/>
  <c r="AC551" i="7"/>
  <c r="AC544" i="7"/>
  <c r="AC543" i="7"/>
  <c r="AC556" i="7" s="1"/>
  <c r="AM543" i="7"/>
  <c r="AF552" i="7"/>
  <c r="AL549" i="7"/>
  <c r="AQ547" i="7"/>
  <c r="AA547" i="7"/>
  <c r="AG546" i="7"/>
  <c r="AL543" i="7"/>
  <c r="AD555" i="7"/>
  <c r="AD548" i="7"/>
  <c r="AD547" i="7"/>
  <c r="AD544" i="7"/>
  <c r="AD556" i="7" s="1"/>
  <c r="AD552" i="7"/>
  <c r="AD551" i="7"/>
  <c r="AA544" i="7"/>
  <c r="AR550" i="7"/>
  <c r="AR549" i="7"/>
  <c r="AR554" i="7"/>
  <c r="AR553" i="7"/>
  <c r="AR546" i="7"/>
  <c r="AJ550" i="7"/>
  <c r="AJ549" i="7"/>
  <c r="AJ554" i="7"/>
  <c r="AJ553" i="7"/>
  <c r="AJ546" i="7"/>
  <c r="Z556" i="7"/>
  <c r="AO530" i="7"/>
  <c r="AB541" i="7"/>
  <c r="AO537" i="7"/>
  <c r="Y537" i="7"/>
  <c r="AE536" i="7"/>
  <c r="AP541" i="7"/>
  <c r="AO533" i="7"/>
  <c r="Y533" i="7"/>
  <c r="AJ541" i="7"/>
  <c r="AM528" i="7"/>
  <c r="AE528" i="7"/>
  <c r="AI539" i="7"/>
  <c r="Y538" i="7"/>
  <c r="AK534" i="7"/>
  <c r="AQ531" i="7"/>
  <c r="AA531" i="7"/>
  <c r="AK529" i="7"/>
  <c r="AH520" i="7"/>
  <c r="AL513" i="7"/>
  <c r="AH519" i="7"/>
  <c r="AP525" i="7"/>
  <c r="AP521" i="7"/>
  <c r="AP522" i="7"/>
  <c r="AP516" i="7"/>
  <c r="Z525" i="7"/>
  <c r="Z521" i="7"/>
  <c r="Z522" i="7"/>
  <c r="Z516" i="7"/>
  <c r="AD511" i="7"/>
  <c r="AG511" i="7"/>
  <c r="AS511" i="7"/>
  <c r="AL517" i="7"/>
  <c r="AP515" i="7"/>
  <c r="Z515" i="7"/>
  <c r="AE510" i="7"/>
  <c r="AM502" i="7"/>
  <c r="AJ511" i="7"/>
  <c r="AQ508" i="7"/>
  <c r="AQ504" i="7"/>
  <c r="AQ500" i="7"/>
  <c r="AQ509" i="7"/>
  <c r="AQ505" i="7"/>
  <c r="AQ501" i="7"/>
  <c r="AI508" i="7"/>
  <c r="AI504" i="7"/>
  <c r="AI500" i="7"/>
  <c r="AI509" i="7"/>
  <c r="AI505" i="7"/>
  <c r="AI501" i="7"/>
  <c r="AA508" i="7"/>
  <c r="AA504" i="7"/>
  <c r="AA500" i="7"/>
  <c r="AA509" i="7"/>
  <c r="AA505" i="7"/>
  <c r="AA501" i="7"/>
  <c r="AB496" i="7"/>
  <c r="AP514" i="7"/>
  <c r="AP526" i="7" s="1"/>
  <c r="Z514" i="7"/>
  <c r="AM507" i="7"/>
  <c r="AI503" i="7"/>
  <c r="AE499" i="7"/>
  <c r="AN493" i="7"/>
  <c r="AN489" i="7"/>
  <c r="AN485" i="7"/>
  <c r="AN490" i="7"/>
  <c r="AN486" i="7"/>
  <c r="AN491" i="7"/>
  <c r="AN483" i="7"/>
  <c r="AM481" i="7"/>
  <c r="AS465" i="7"/>
  <c r="AC465" i="7"/>
  <c r="AJ458" i="7"/>
  <c r="AO455" i="7"/>
  <c r="Y455" i="7"/>
  <c r="AQ453" i="7"/>
  <c r="AI453" i="7"/>
  <c r="AF464" i="7"/>
  <c r="AI463" i="7"/>
  <c r="AS461" i="7"/>
  <c r="AC461" i="7"/>
  <c r="AH460" i="7"/>
  <c r="AM457" i="7"/>
  <c r="AL464" i="7"/>
  <c r="AL455" i="7"/>
  <c r="AL459" i="7"/>
  <c r="AL465" i="7"/>
  <c r="AP463" i="7"/>
  <c r="AK459" i="7"/>
  <c r="AP458" i="7"/>
  <c r="AO453" i="7"/>
  <c r="Y453" i="7"/>
  <c r="Y463" i="7"/>
  <c r="AF462" i="7"/>
  <c r="AI461" i="7"/>
  <c r="AS457" i="7"/>
  <c r="AC457" i="7"/>
  <c r="AH456" i="7"/>
  <c r="AN453" i="7"/>
  <c r="AN459" i="7"/>
  <c r="AN463" i="7"/>
  <c r="AN457" i="7"/>
  <c r="AQ447" i="7"/>
  <c r="AQ443" i="7"/>
  <c r="AQ439" i="7"/>
  <c r="AQ448" i="7"/>
  <c r="AQ444" i="7"/>
  <c r="AQ440" i="7"/>
  <c r="AA447" i="7"/>
  <c r="AA443" i="7"/>
  <c r="AA439" i="7"/>
  <c r="AA448" i="7"/>
  <c r="AA444" i="7"/>
  <c r="AA440" i="7"/>
  <c r="AK460" i="7"/>
  <c r="AK458" i="7"/>
  <c r="AC456" i="7"/>
  <c r="AI450" i="7"/>
  <c r="AE446" i="7"/>
  <c r="AQ442" i="7"/>
  <c r="AA442" i="7"/>
  <c r="AM438" i="7"/>
  <c r="AM451" i="7" s="1"/>
  <c r="AP461" i="7"/>
  <c r="AH459" i="7"/>
  <c r="AS454" i="7"/>
  <c r="Y454" i="7"/>
  <c r="AP451" i="7"/>
  <c r="Z451" i="7"/>
  <c r="AN429" i="7"/>
  <c r="AF435" i="7"/>
  <c r="AF424" i="7"/>
  <c r="AF425" i="7"/>
  <c r="AF431" i="7"/>
  <c r="AI460" i="7"/>
  <c r="AI458" i="7"/>
  <c r="AI456" i="7"/>
  <c r="AE449" i="7"/>
  <c r="AQ445" i="7"/>
  <c r="AA445" i="7"/>
  <c r="AK451" i="7"/>
  <c r="AB433" i="7"/>
  <c r="AQ434" i="7"/>
  <c r="AQ423" i="7"/>
  <c r="AQ427" i="7"/>
  <c r="AQ424" i="7"/>
  <c r="AQ431" i="7"/>
  <c r="AQ435" i="7"/>
  <c r="AQ430" i="7"/>
  <c r="AA434" i="7"/>
  <c r="AA423" i="7"/>
  <c r="AA427" i="7"/>
  <c r="AA424" i="7"/>
  <c r="AA431" i="7"/>
  <c r="AA435" i="7"/>
  <c r="AA430" i="7"/>
  <c r="AR457" i="7"/>
  <c r="AF423" i="7"/>
  <c r="AN418" i="7"/>
  <c r="AP415" i="7"/>
  <c r="Z415" i="7"/>
  <c r="AF414" i="7"/>
  <c r="AL412" i="7"/>
  <c r="AM409" i="7"/>
  <c r="AM408" i="7"/>
  <c r="AM421" i="7" s="1"/>
  <c r="AE408" i="7"/>
  <c r="AJ397" i="7"/>
  <c r="AE431" i="7"/>
  <c r="AA429" i="7"/>
  <c r="AQ425" i="7"/>
  <c r="AA425" i="7"/>
  <c r="AQ416" i="7"/>
  <c r="AA416" i="7"/>
  <c r="AK421" i="7"/>
  <c r="AD417" i="7"/>
  <c r="AD413" i="7"/>
  <c r="AD418" i="7"/>
  <c r="AD414" i="7"/>
  <c r="AD410" i="7"/>
  <c r="AD409" i="7"/>
  <c r="AR400" i="7"/>
  <c r="AB400" i="7"/>
  <c r="AL391" i="7"/>
  <c r="AN426" i="7"/>
  <c r="AD420" i="7"/>
  <c r="AL416" i="7"/>
  <c r="AJ405" i="7"/>
  <c r="AL403" i="7"/>
  <c r="AL395" i="7"/>
  <c r="AG406" i="7"/>
  <c r="AR384" i="7"/>
  <c r="AQ426" i="7"/>
  <c r="AA426" i="7"/>
  <c r="AM417" i="7"/>
  <c r="AI413" i="7"/>
  <c r="AR419" i="7"/>
  <c r="AR415" i="7"/>
  <c r="AR420" i="7"/>
  <c r="AR416" i="7"/>
  <c r="AR412" i="7"/>
  <c r="AR408" i="7"/>
  <c r="AR411" i="7"/>
  <c r="AJ419" i="7"/>
  <c r="AJ415" i="7"/>
  <c r="AJ420" i="7"/>
  <c r="AJ416" i="7"/>
  <c r="AJ412" i="7"/>
  <c r="AJ408" i="7"/>
  <c r="AJ421" i="7"/>
  <c r="AJ411" i="7"/>
  <c r="AB419" i="7"/>
  <c r="AB415" i="7"/>
  <c r="AB420" i="7"/>
  <c r="AB416" i="7"/>
  <c r="AB412" i="7"/>
  <c r="AB408" i="7"/>
  <c r="AB421" i="7"/>
  <c r="AB411" i="7"/>
  <c r="AS401" i="7"/>
  <c r="AC401" i="7"/>
  <c r="AB393" i="7"/>
  <c r="AB389" i="7"/>
  <c r="AB387" i="7"/>
  <c r="AB379" i="7"/>
  <c r="AB382" i="7"/>
  <c r="AB386" i="7"/>
  <c r="AB390" i="7"/>
  <c r="AB378" i="7"/>
  <c r="AF398" i="7"/>
  <c r="AI391" i="7"/>
  <c r="AE391" i="7"/>
  <c r="AD376" i="7"/>
  <c r="Z360" i="7"/>
  <c r="AO355" i="7"/>
  <c r="Y355" i="7"/>
  <c r="AC393" i="7"/>
  <c r="AB385" i="7"/>
  <c r="AB381" i="7"/>
  <c r="AS376" i="7"/>
  <c r="AH355" i="7"/>
  <c r="AH354" i="7"/>
  <c r="AH349" i="7"/>
  <c r="AH359" i="7"/>
  <c r="AH358" i="7"/>
  <c r="AS359" i="7"/>
  <c r="AC359" i="7"/>
  <c r="AP352" i="7"/>
  <c r="Z352" i="7"/>
  <c r="AL398" i="7"/>
  <c r="AD406" i="7"/>
  <c r="AR375" i="7"/>
  <c r="AB375" i="7"/>
  <c r="AJ371" i="7"/>
  <c r="AM370" i="7"/>
  <c r="AR363" i="7"/>
  <c r="AB363" i="7"/>
  <c r="AH346" i="7"/>
  <c r="AN331" i="7"/>
  <c r="AD383" i="7"/>
  <c r="AM371" i="7"/>
  <c r="AG376" i="7"/>
  <c r="AL353" i="7"/>
  <c r="AL359" i="7"/>
  <c r="AL358" i="7"/>
  <c r="AL355" i="7"/>
  <c r="AL349" i="7"/>
  <c r="AL354" i="7"/>
  <c r="AQ361" i="7"/>
  <c r="AA361" i="7"/>
  <c r="AG358" i="7"/>
  <c r="AG353" i="7"/>
  <c r="AG357" i="7"/>
  <c r="AG348" i="7"/>
  <c r="AO346" i="7"/>
  <c r="Y346" i="7"/>
  <c r="AG356" i="7"/>
  <c r="AC354" i="7"/>
  <c r="AG352" i="7"/>
  <c r="AS350" i="7"/>
  <c r="AC350" i="7"/>
  <c r="AE321" i="7"/>
  <c r="AS331" i="7"/>
  <c r="AC331" i="7"/>
  <c r="AH315" i="7"/>
  <c r="AD357" i="7"/>
  <c r="AP351" i="7"/>
  <c r="AS315" i="7"/>
  <c r="AC315" i="7"/>
  <c r="AH308" i="7"/>
  <c r="AN346" i="7"/>
  <c r="AE330" i="7"/>
  <c r="AH301" i="7"/>
  <c r="AH348" i="7"/>
  <c r="AQ346" i="7"/>
  <c r="AA346" i="7"/>
  <c r="AP331" i="7"/>
  <c r="Z331" i="7"/>
  <c r="AL309" i="7"/>
  <c r="AL314" i="7"/>
  <c r="AL311" i="7"/>
  <c r="AL304" i="7"/>
  <c r="AL310" i="7"/>
  <c r="AE316" i="7"/>
  <c r="AK312" i="7"/>
  <c r="AK309" i="7"/>
  <c r="AK303" i="7"/>
  <c r="AK313" i="7"/>
  <c r="AS301" i="7"/>
  <c r="AC301" i="7"/>
  <c r="AL313" i="7"/>
  <c r="AH307" i="7"/>
  <c r="AL305" i="7"/>
  <c r="Z303" i="7"/>
  <c r="AI301" i="7"/>
  <c r="AF267" i="7"/>
  <c r="AM263" i="7"/>
  <c r="AO305" i="7"/>
  <c r="Y305" i="7"/>
  <c r="AI270" i="7"/>
  <c r="AR264" i="7"/>
  <c r="AB264" i="7"/>
  <c r="AJ269" i="7"/>
  <c r="AJ265" i="7"/>
  <c r="AJ263" i="7"/>
  <c r="AJ260" i="7"/>
  <c r="AJ262" i="7"/>
  <c r="AJ261" i="7"/>
  <c r="AJ270" i="7"/>
  <c r="AJ266" i="7"/>
  <c r="AL306" i="7"/>
  <c r="AL270" i="7"/>
  <c r="AP253" i="7"/>
  <c r="AP249" i="7"/>
  <c r="AP245" i="7"/>
  <c r="Z253" i="7"/>
  <c r="Z249" i="7"/>
  <c r="Z245" i="7"/>
  <c r="AN238" i="7"/>
  <c r="AN234" i="7"/>
  <c r="AN230" i="7"/>
  <c r="AL223" i="7"/>
  <c r="AL219" i="7"/>
  <c r="AL215" i="7"/>
  <c r="AG310" i="7"/>
  <c r="AG308" i="7"/>
  <c r="AO306" i="7"/>
  <c r="Y306" i="7"/>
  <c r="AN301" i="7"/>
  <c r="AF268" i="7"/>
  <c r="AL262" i="7"/>
  <c r="AP268" i="7"/>
  <c r="AP265" i="7"/>
  <c r="AP264" i="7"/>
  <c r="AP258" i="7"/>
  <c r="AP259" i="7"/>
  <c r="Z268" i="7"/>
  <c r="Z265" i="7"/>
  <c r="Z264" i="7"/>
  <c r="Z258" i="7"/>
  <c r="Z259" i="7"/>
  <c r="AG252" i="7"/>
  <c r="AG248" i="7"/>
  <c r="AG244" i="7"/>
  <c r="AM237" i="7"/>
  <c r="AM233" i="7"/>
  <c r="AM229" i="7"/>
  <c r="AS222" i="7"/>
  <c r="AS218" i="7"/>
  <c r="AS214" i="7"/>
  <c r="AC222" i="7"/>
  <c r="AC218" i="7"/>
  <c r="AC214" i="7"/>
  <c r="AI207" i="7"/>
  <c r="AI203" i="7"/>
  <c r="AI199" i="7"/>
  <c r="AE264" i="7"/>
  <c r="AE262" i="7"/>
  <c r="AE258" i="7"/>
  <c r="AL255" i="7"/>
  <c r="AH251" i="7"/>
  <c r="AD247" i="7"/>
  <c r="AL243" i="7"/>
  <c r="AR240" i="7"/>
  <c r="AB240" i="7"/>
  <c r="AN236" i="7"/>
  <c r="AJ232" i="7"/>
  <c r="AP241" i="7"/>
  <c r="AL241" i="7"/>
  <c r="AH241" i="7"/>
  <c r="AD241" i="7"/>
  <c r="Z241" i="7"/>
  <c r="AR228" i="7"/>
  <c r="AB228" i="7"/>
  <c r="AK224" i="7"/>
  <c r="AK220" i="7"/>
  <c r="AK216" i="7"/>
  <c r="AI209" i="7"/>
  <c r="AM205" i="7"/>
  <c r="Z180" i="7"/>
  <c r="Z177" i="7"/>
  <c r="Z172" i="7"/>
  <c r="Z176" i="7"/>
  <c r="Z169" i="7"/>
  <c r="Z168" i="7"/>
  <c r="AR259" i="7"/>
  <c r="AB259" i="7"/>
  <c r="AG255" i="7"/>
  <c r="AO253" i="7"/>
  <c r="Y253" i="7"/>
  <c r="AK251" i="7"/>
  <c r="AS249" i="7"/>
  <c r="AC249" i="7"/>
  <c r="AO247" i="7"/>
  <c r="Y247" i="7"/>
  <c r="AG245" i="7"/>
  <c r="AI240" i="7"/>
  <c r="AM238" i="7"/>
  <c r="AI236" i="7"/>
  <c r="AM234" i="7"/>
  <c r="AI232" i="7"/>
  <c r="AM230" i="7"/>
  <c r="AM241" i="7" s="1"/>
  <c r="AL225" i="7"/>
  <c r="AH221" i="7"/>
  <c r="AD217" i="7"/>
  <c r="AL213" i="7"/>
  <c r="AS194" i="7"/>
  <c r="AC194" i="7"/>
  <c r="AS190" i="7"/>
  <c r="AC190" i="7"/>
  <c r="AJ195" i="7"/>
  <c r="AJ191" i="7"/>
  <c r="AJ187" i="7"/>
  <c r="AJ183" i="7"/>
  <c r="AK192" i="7"/>
  <c r="AK188" i="7"/>
  <c r="AK184" i="7"/>
  <c r="AN178" i="7"/>
  <c r="AN173" i="7"/>
  <c r="AN171" i="7"/>
  <c r="AN175" i="7"/>
  <c r="AN170" i="7"/>
  <c r="AN174" i="7"/>
  <c r="AN176" i="7"/>
  <c r="AL254" i="7"/>
  <c r="AD252" i="7"/>
  <c r="AH250" i="7"/>
  <c r="AP248" i="7"/>
  <c r="Z248" i="7"/>
  <c r="AD246" i="7"/>
  <c r="AR239" i="7"/>
  <c r="AB239" i="7"/>
  <c r="AJ237" i="7"/>
  <c r="AN235" i="7"/>
  <c r="AF233" i="7"/>
  <c r="AR229" i="7"/>
  <c r="AB229" i="7"/>
  <c r="AG225" i="7"/>
  <c r="AO223" i="7"/>
  <c r="Y223" i="7"/>
  <c r="AK221" i="7"/>
  <c r="AS219" i="7"/>
  <c r="AC219" i="7"/>
  <c r="AG215" i="7"/>
  <c r="AS213" i="7"/>
  <c r="AC213" i="7"/>
  <c r="AI210" i="7"/>
  <c r="AM208" i="7"/>
  <c r="AI206" i="7"/>
  <c r="AM204" i="7"/>
  <c r="AI202" i="7"/>
  <c r="AM200" i="7"/>
  <c r="AI198" i="7"/>
  <c r="AR194" i="7"/>
  <c r="AB194" i="7"/>
  <c r="AF192" i="7"/>
  <c r="AN190" i="7"/>
  <c r="AN180" i="7"/>
  <c r="AP170" i="7"/>
  <c r="Z170" i="7"/>
  <c r="AF148" i="7"/>
  <c r="AF144" i="7"/>
  <c r="AF140" i="7"/>
  <c r="AF149" i="7"/>
  <c r="AF145" i="7"/>
  <c r="AF141" i="7"/>
  <c r="AH267" i="7"/>
  <c r="AD265" i="7"/>
  <c r="AP261" i="7"/>
  <c r="Z261" i="7"/>
  <c r="AO254" i="7"/>
  <c r="Y254" i="7"/>
  <c r="AO250" i="7"/>
  <c r="Y250" i="7"/>
  <c r="AO246" i="7"/>
  <c r="Y246" i="7"/>
  <c r="AM239" i="7"/>
  <c r="AQ235" i="7"/>
  <c r="AA235" i="7"/>
  <c r="AE231" i="7"/>
  <c r="AH224" i="7"/>
  <c r="AP222" i="7"/>
  <c r="Z222" i="7"/>
  <c r="AD220" i="7"/>
  <c r="AL216" i="7"/>
  <c r="AP214" i="7"/>
  <c r="Z214" i="7"/>
  <c r="AG195" i="7"/>
  <c r="AO193" i="7"/>
  <c r="Y193" i="7"/>
  <c r="AK191" i="7"/>
  <c r="AR189" i="7"/>
  <c r="AB189" i="7"/>
  <c r="AM194" i="7"/>
  <c r="AM190" i="7"/>
  <c r="AM186" i="7"/>
  <c r="AM183" i="7"/>
  <c r="AM187" i="7"/>
  <c r="AR178" i="7"/>
  <c r="AR174" i="7"/>
  <c r="AR169" i="7"/>
  <c r="AR177" i="7"/>
  <c r="AR175" i="7"/>
  <c r="AR170" i="7"/>
  <c r="AL174" i="7"/>
  <c r="AN168" i="7"/>
  <c r="AM147" i="7"/>
  <c r="AM143" i="7"/>
  <c r="AM139" i="7"/>
  <c r="AM148" i="7"/>
  <c r="AM144" i="7"/>
  <c r="AM140" i="7"/>
  <c r="AR179" i="7"/>
  <c r="AR173" i="7"/>
  <c r="AR171" i="7"/>
  <c r="AN169" i="7"/>
  <c r="AI166" i="7"/>
  <c r="AA166" i="7"/>
  <c r="AR147" i="7"/>
  <c r="AB147" i="7"/>
  <c r="AJ143" i="7"/>
  <c r="AD127" i="7"/>
  <c r="AG109" i="7"/>
  <c r="AG95" i="7"/>
  <c r="AG103" i="7"/>
  <c r="AG102" i="7"/>
  <c r="AG94" i="7"/>
  <c r="AM189" i="7"/>
  <c r="AQ185" i="7"/>
  <c r="AA185" i="7"/>
  <c r="AD157" i="7"/>
  <c r="AQ149" i="7"/>
  <c r="AA149" i="7"/>
  <c r="AM145" i="7"/>
  <c r="AI141" i="7"/>
  <c r="AH131" i="7"/>
  <c r="AL133" i="7"/>
  <c r="AL129" i="7"/>
  <c r="AL125" i="7"/>
  <c r="AL126" i="7"/>
  <c r="AQ134" i="7"/>
  <c r="AQ130" i="7"/>
  <c r="AQ126" i="7"/>
  <c r="AQ125" i="7"/>
  <c r="AA134" i="7"/>
  <c r="AA130" i="7"/>
  <c r="AA126" i="7"/>
  <c r="AA125" i="7"/>
  <c r="AR109" i="7"/>
  <c r="AK119" i="7"/>
  <c r="AK115" i="7"/>
  <c r="AK111" i="7"/>
  <c r="AK120" i="7"/>
  <c r="AK100" i="7"/>
  <c r="AR188" i="7"/>
  <c r="AB188" i="7"/>
  <c r="Z179" i="7"/>
  <c r="AH175" i="7"/>
  <c r="AH173" i="7"/>
  <c r="AL171" i="7"/>
  <c r="AD169" i="7"/>
  <c r="AF150" i="7"/>
  <c r="AN146" i="7"/>
  <c r="AF142" i="7"/>
  <c r="AJ138" i="7"/>
  <c r="AO135" i="7"/>
  <c r="AG133" i="7"/>
  <c r="AQ128" i="7"/>
  <c r="AA128" i="7"/>
  <c r="AD123" i="7"/>
  <c r="AO113" i="7"/>
  <c r="Y113" i="7"/>
  <c r="AK104" i="7"/>
  <c r="AQ104" i="7"/>
  <c r="AQ97" i="7"/>
  <c r="AQ93" i="7"/>
  <c r="AQ101" i="7"/>
  <c r="AQ100" i="7"/>
  <c r="AQ99" i="7"/>
  <c r="AQ105" i="7"/>
  <c r="AQ96" i="7"/>
  <c r="AA104" i="7"/>
  <c r="AA97" i="7"/>
  <c r="AA93" i="7"/>
  <c r="AA101" i="7"/>
  <c r="AA100" i="7"/>
  <c r="AA105" i="7"/>
  <c r="AA99" i="7"/>
  <c r="AA96" i="7"/>
  <c r="AB118" i="7"/>
  <c r="AB114" i="7"/>
  <c r="AB110" i="7"/>
  <c r="AR105" i="7"/>
  <c r="AR101" i="7"/>
  <c r="AR94" i="7"/>
  <c r="AR100" i="7"/>
  <c r="AR98" i="7"/>
  <c r="AR97" i="7"/>
  <c r="AR93" i="7"/>
  <c r="AB105" i="7"/>
  <c r="AB101" i="7"/>
  <c r="AB94" i="7"/>
  <c r="AB100" i="7"/>
  <c r="AB98" i="7"/>
  <c r="AB97" i="7"/>
  <c r="AB93" i="7"/>
  <c r="AP88" i="7"/>
  <c r="Z88" i="7"/>
  <c r="Z81" i="7"/>
  <c r="AE88" i="7"/>
  <c r="AE84" i="7"/>
  <c r="AE80" i="7"/>
  <c r="AE87" i="7"/>
  <c r="AE79" i="7"/>
  <c r="AE83" i="7"/>
  <c r="AE78" i="7"/>
  <c r="Z63" i="7"/>
  <c r="Z57" i="7"/>
  <c r="AH57" i="7"/>
  <c r="AH60" i="7"/>
  <c r="AH52" i="7"/>
  <c r="AH56" i="7"/>
  <c r="AH48" i="7"/>
  <c r="AR33" i="7"/>
  <c r="AN34" i="7"/>
  <c r="AN41" i="7"/>
  <c r="AN33" i="7"/>
  <c r="AN39" i="7"/>
  <c r="AP29" i="7"/>
  <c r="Z29" i="7"/>
  <c r="AS136" i="7"/>
  <c r="AF118" i="7"/>
  <c r="AF114" i="7"/>
  <c r="AF110" i="7"/>
  <c r="AF117" i="7"/>
  <c r="AF109" i="7"/>
  <c r="AH117" i="7"/>
  <c r="AM116" i="7"/>
  <c r="AR115" i="7"/>
  <c r="AB115" i="7"/>
  <c r="AG114" i="7"/>
  <c r="Y103" i="7"/>
  <c r="Y99" i="7"/>
  <c r="AE98" i="7"/>
  <c r="AH97" i="7"/>
  <c r="AO96" i="7"/>
  <c r="Y96" i="7"/>
  <c r="AF95" i="7"/>
  <c r="AM86" i="7"/>
  <c r="AN91" i="7"/>
  <c r="AH87" i="7"/>
  <c r="AH83" i="7"/>
  <c r="AH79" i="7"/>
  <c r="AH84" i="7"/>
  <c r="AH90" i="7"/>
  <c r="AH86" i="7"/>
  <c r="AH80" i="7"/>
  <c r="AE75" i="7"/>
  <c r="AE71" i="7"/>
  <c r="AE67" i="7"/>
  <c r="AE63" i="7"/>
  <c r="AE72" i="7"/>
  <c r="AE64" i="7"/>
  <c r="AE68" i="7"/>
  <c r="AH74" i="7"/>
  <c r="AH70" i="7"/>
  <c r="AH66" i="7"/>
  <c r="AH69" i="7"/>
  <c r="AH73" i="7"/>
  <c r="AH65" i="7"/>
  <c r="AH76" i="7" s="1"/>
  <c r="AL55" i="7"/>
  <c r="AD44" i="7"/>
  <c r="AN40" i="7"/>
  <c r="AD36" i="7"/>
  <c r="AD27" i="7"/>
  <c r="AD23" i="7"/>
  <c r="AD28" i="7"/>
  <c r="AD24" i="7"/>
  <c r="AD18" i="7"/>
  <c r="AS118" i="7"/>
  <c r="AC118" i="7"/>
  <c r="AL110" i="7"/>
  <c r="AD103" i="7"/>
  <c r="AD96" i="7"/>
  <c r="AD99" i="7"/>
  <c r="AD98" i="7"/>
  <c r="AD95" i="7"/>
  <c r="AL100" i="7"/>
  <c r="Z98" i="7"/>
  <c r="AG97" i="7"/>
  <c r="AQ95" i="7"/>
  <c r="AA95" i="7"/>
  <c r="AE94" i="7"/>
  <c r="AL85" i="7"/>
  <c r="AI82" i="7"/>
  <c r="AO76" i="7"/>
  <c r="AL53" i="7"/>
  <c r="AF38" i="7"/>
  <c r="AH41" i="7"/>
  <c r="AH33" i="7"/>
  <c r="AH45" i="7"/>
  <c r="AH37" i="7"/>
  <c r="AK30" i="7"/>
  <c r="AK26" i="7"/>
  <c r="AK22" i="7"/>
  <c r="AL25" i="7"/>
  <c r="AC189" i="7"/>
  <c r="AS185" i="7"/>
  <c r="AC185" i="7"/>
  <c r="Y183" i="7"/>
  <c r="AM146" i="7"/>
  <c r="AQ142" i="7"/>
  <c r="AA142" i="7"/>
  <c r="AE138" i="7"/>
  <c r="AH134" i="7"/>
  <c r="AF133" i="7"/>
  <c r="AD132" i="7"/>
  <c r="AF129" i="7"/>
  <c r="AD128" i="7"/>
  <c r="AI127" i="7"/>
  <c r="AF126" i="7"/>
  <c r="AL124" i="7"/>
  <c r="AE123" i="7"/>
  <c r="AF119" i="7"/>
  <c r="AB117" i="7"/>
  <c r="AN113" i="7"/>
  <c r="Y112" i="7"/>
  <c r="AO105" i="7"/>
  <c r="AD104" i="7"/>
  <c r="AI103" i="7"/>
  <c r="AD94" i="7"/>
  <c r="AK93" i="7"/>
  <c r="AO90" i="7"/>
  <c r="AO86" i="7"/>
  <c r="AO82" i="7"/>
  <c r="AO78" i="7"/>
  <c r="AO89" i="7"/>
  <c r="AO83" i="7"/>
  <c r="AO81" i="7"/>
  <c r="AQ75" i="7"/>
  <c r="AQ71" i="7"/>
  <c r="AQ67" i="7"/>
  <c r="AQ63" i="7"/>
  <c r="AQ68" i="7"/>
  <c r="AQ72" i="7"/>
  <c r="AQ64" i="7"/>
  <c r="AE73" i="7"/>
  <c r="AH68" i="7"/>
  <c r="AE65" i="7"/>
  <c r="AO59" i="7"/>
  <c r="AO51" i="7"/>
  <c r="AO57" i="7"/>
  <c r="AO49" i="7"/>
  <c r="AO60" i="7"/>
  <c r="Y60" i="7"/>
  <c r="AN55" i="7"/>
  <c r="AH51" i="7"/>
  <c r="AM61" i="7"/>
  <c r="AR44" i="7"/>
  <c r="AB44" i="7"/>
  <c r="AL40" i="7"/>
  <c r="AR36" i="7"/>
  <c r="AB36" i="7"/>
  <c r="AA28" i="7"/>
  <c r="AA24" i="7"/>
  <c r="AA23" i="7"/>
  <c r="AA18" i="7"/>
  <c r="AA27" i="7"/>
  <c r="AA20" i="7"/>
  <c r="AA19" i="7"/>
  <c r="AS24" i="7"/>
  <c r="AC24" i="7"/>
  <c r="AM3" i="7"/>
  <c r="AM13" i="7"/>
  <c r="AM9" i="7"/>
  <c r="AM14" i="7"/>
  <c r="AM10" i="7"/>
  <c r="AM6" i="7"/>
  <c r="AS120" i="7"/>
  <c r="AC112" i="7"/>
  <c r="AH58" i="7"/>
  <c r="AL54" i="7"/>
  <c r="AP50" i="7"/>
  <c r="Z50" i="7"/>
  <c r="Z19" i="7"/>
  <c r="AH75" i="7"/>
  <c r="AL71" i="7"/>
  <c r="AH43" i="7"/>
  <c r="AL39" i="7"/>
  <c r="AS27" i="7"/>
  <c r="AK25" i="7"/>
  <c r="AS23" i="7"/>
  <c r="AK21" i="7"/>
  <c r="AK19" i="7"/>
  <c r="AQ15" i="7"/>
  <c r="AA15" i="7"/>
  <c r="AM11" i="7"/>
  <c r="AE5" i="7"/>
  <c r="AH82" i="7"/>
  <c r="AE74" i="7"/>
  <c r="AM66" i="7"/>
  <c r="AR60" i="7"/>
  <c r="AJ58" i="7"/>
  <c r="AJ56" i="7"/>
  <c r="AR52" i="7"/>
  <c r="AJ50" i="7"/>
  <c r="AH30" i="7"/>
  <c r="AL26" i="7"/>
  <c r="Z22" i="7"/>
  <c r="AR113" i="7"/>
  <c r="AJ104" i="7"/>
  <c r="AM81" i="7"/>
  <c r="AF45" i="7"/>
  <c r="AJ43" i="7"/>
  <c r="AJ41" i="7"/>
  <c r="AB39" i="7"/>
  <c r="AF37" i="7"/>
  <c r="AJ35" i="7"/>
  <c r="AQ25" i="7"/>
  <c r="AA25" i="7"/>
  <c r="AK18" i="7"/>
  <c r="AQ12" i="7"/>
  <c r="AA12" i="7"/>
  <c r="AM8" i="7"/>
  <c r="AQ4" i="7"/>
  <c r="AA4" i="7"/>
  <c r="AO555" i="7"/>
  <c r="AO554" i="7"/>
  <c r="AO544" i="7"/>
  <c r="AO551" i="7"/>
  <c r="AO550" i="7"/>
  <c r="AO543" i="7"/>
  <c r="AO547" i="7"/>
  <c r="Y555" i="7"/>
  <c r="Y554" i="7"/>
  <c r="Y544" i="7"/>
  <c r="Y551" i="7"/>
  <c r="Y550" i="7"/>
  <c r="Y543" i="7"/>
  <c r="Y547" i="7"/>
  <c r="AM549" i="7"/>
  <c r="AM545" i="7"/>
  <c r="AM552" i="7"/>
  <c r="AM553" i="7"/>
  <c r="AM548" i="7"/>
  <c r="AM544" i="7"/>
  <c r="AE549" i="7"/>
  <c r="AE552" i="7"/>
  <c r="AE553" i="7"/>
  <c r="AE545" i="7"/>
  <c r="AE548" i="7"/>
  <c r="AE544" i="7"/>
  <c r="AM547" i="7"/>
  <c r="AL555" i="7"/>
  <c r="AL548" i="7"/>
  <c r="AL547" i="7"/>
  <c r="AL552" i="7"/>
  <c r="AL551" i="7"/>
  <c r="AL544" i="7"/>
  <c r="AP556" i="7"/>
  <c r="AF554" i="7"/>
  <c r="AF553" i="7"/>
  <c r="AF546" i="7"/>
  <c r="AF550" i="7"/>
  <c r="AF549" i="7"/>
  <c r="AS539" i="7"/>
  <c r="AS535" i="7"/>
  <c r="AS540" i="7"/>
  <c r="AS536" i="7"/>
  <c r="AS532" i="7"/>
  <c r="AS531" i="7"/>
  <c r="AS528" i="7"/>
  <c r="AS541" i="7" s="1"/>
  <c r="AG539" i="7"/>
  <c r="AG535" i="7"/>
  <c r="AG540" i="7"/>
  <c r="AG536" i="7"/>
  <c r="AG532" i="7"/>
  <c r="AG528" i="7"/>
  <c r="AF541" i="7"/>
  <c r="AD541" i="7"/>
  <c r="AM537" i="7"/>
  <c r="AM538" i="7"/>
  <c r="AM534" i="7"/>
  <c r="AM530" i="7"/>
  <c r="AM533" i="7"/>
  <c r="AM529" i="7"/>
  <c r="AE537" i="7"/>
  <c r="AE538" i="7"/>
  <c r="AE534" i="7"/>
  <c r="AE530" i="7"/>
  <c r="AE533" i="7"/>
  <c r="AE529" i="7"/>
  <c r="AF545" i="7"/>
  <c r="AE539" i="7"/>
  <c r="AG534" i="7"/>
  <c r="AM531" i="7"/>
  <c r="AG529" i="7"/>
  <c r="AL525" i="7"/>
  <c r="AL521" i="7"/>
  <c r="AL522" i="7"/>
  <c r="AL516" i="7"/>
  <c r="AH517" i="7"/>
  <c r="AL515" i="7"/>
  <c r="AN511" i="7"/>
  <c r="AE498" i="7"/>
  <c r="AR496" i="7"/>
  <c r="AL514" i="7"/>
  <c r="AP496" i="7"/>
  <c r="Z496" i="7"/>
  <c r="AD481" i="7"/>
  <c r="AM465" i="7"/>
  <c r="AM459" i="7"/>
  <c r="AM454" i="7"/>
  <c r="AM462" i="7"/>
  <c r="AM458" i="7"/>
  <c r="AE465" i="7"/>
  <c r="AE459" i="7"/>
  <c r="AE454" i="7"/>
  <c r="AE458" i="7"/>
  <c r="AE462" i="7"/>
  <c r="AO458" i="7"/>
  <c r="AO464" i="7"/>
  <c r="AO456" i="7"/>
  <c r="AE463" i="7"/>
  <c r="AO461" i="7"/>
  <c r="Y461" i="7"/>
  <c r="AH464" i="7"/>
  <c r="AH465" i="7"/>
  <c r="AH455" i="7"/>
  <c r="AH466" i="7" s="1"/>
  <c r="AS462" i="7"/>
  <c r="AK453" i="7"/>
  <c r="AK463" i="7"/>
  <c r="AE461" i="7"/>
  <c r="AO457" i="7"/>
  <c r="AJ453" i="7"/>
  <c r="AJ463" i="7"/>
  <c r="AM447" i="7"/>
  <c r="AM443" i="7"/>
  <c r="AM439" i="7"/>
  <c r="AM448" i="7"/>
  <c r="AM444" i="7"/>
  <c r="AM440" i="7"/>
  <c r="AM442" i="7"/>
  <c r="AI438" i="7"/>
  <c r="AO454" i="7"/>
  <c r="AD451" i="7"/>
  <c r="AR435" i="7"/>
  <c r="AR427" i="7"/>
  <c r="AR424" i="7"/>
  <c r="AR431" i="7"/>
  <c r="AR425" i="7"/>
  <c r="AR430" i="7"/>
  <c r="AR428" i="7"/>
  <c r="AB435" i="7"/>
  <c r="AB424" i="7"/>
  <c r="AB431" i="7"/>
  <c r="AB425" i="7"/>
  <c r="AB430" i="7"/>
  <c r="AB428" i="7"/>
  <c r="AE460" i="7"/>
  <c r="AE456" i="7"/>
  <c r="AM445" i="7"/>
  <c r="AO451" i="7"/>
  <c r="Y451" i="7"/>
  <c r="AM434" i="7"/>
  <c r="AM435" i="7"/>
  <c r="AM423" i="7"/>
  <c r="AM431" i="7"/>
  <c r="AM424" i="7"/>
  <c r="AM430" i="7"/>
  <c r="AJ457" i="7"/>
  <c r="AR423" i="7"/>
  <c r="AB423" i="7"/>
  <c r="AM418" i="7"/>
  <c r="AM414" i="7"/>
  <c r="AM419" i="7"/>
  <c r="AM415" i="7"/>
  <c r="AM411" i="7"/>
  <c r="AM410" i="7"/>
  <c r="AE418" i="7"/>
  <c r="AE414" i="7"/>
  <c r="AE419" i="7"/>
  <c r="AE415" i="7"/>
  <c r="AE411" i="7"/>
  <c r="AE410" i="7"/>
  <c r="AM427" i="7"/>
  <c r="AM425" i="7"/>
  <c r="AM416" i="7"/>
  <c r="AP417" i="7"/>
  <c r="AP413" i="7"/>
  <c r="AP418" i="7"/>
  <c r="AP414" i="7"/>
  <c r="AP410" i="7"/>
  <c r="AP409" i="7"/>
  <c r="Z417" i="7"/>
  <c r="Z413" i="7"/>
  <c r="Z418" i="7"/>
  <c r="Z414" i="7"/>
  <c r="Z410" i="7"/>
  <c r="Z409" i="7"/>
  <c r="AH436" i="7"/>
  <c r="AP420" i="7"/>
  <c r="Z420" i="7"/>
  <c r="AL402" i="7"/>
  <c r="AA406" i="7"/>
  <c r="AM426" i="7"/>
  <c r="AE413" i="7"/>
  <c r="AS400" i="7"/>
  <c r="AS396" i="7"/>
  <c r="AS399" i="7"/>
  <c r="AS404" i="7"/>
  <c r="AS403" i="7"/>
  <c r="AR403" i="7"/>
  <c r="AR402" i="7"/>
  <c r="AR394" i="7"/>
  <c r="AR399" i="7"/>
  <c r="AR395" i="7"/>
  <c r="AJ403" i="7"/>
  <c r="AJ402" i="7"/>
  <c r="AJ395" i="7"/>
  <c r="AJ399" i="7"/>
  <c r="AJ394" i="7"/>
  <c r="AJ406" i="7" s="1"/>
  <c r="AJ398" i="7"/>
  <c r="AJ396" i="7"/>
  <c r="AB403" i="7"/>
  <c r="AB402" i="7"/>
  <c r="AB394" i="7"/>
  <c r="AB399" i="7"/>
  <c r="AB395" i="7"/>
  <c r="AB398" i="7"/>
  <c r="AM391" i="7"/>
  <c r="AO406" i="7"/>
  <c r="Y406" i="7"/>
  <c r="Z353" i="7"/>
  <c r="Z349" i="7"/>
  <c r="Z355" i="7"/>
  <c r="Z359" i="7"/>
  <c r="Z358" i="7"/>
  <c r="Z354" i="7"/>
  <c r="AP406" i="7"/>
  <c r="Z406" i="7"/>
  <c r="AQ391" i="7"/>
  <c r="AA391" i="7"/>
  <c r="AR374" i="7"/>
  <c r="AR373" i="7"/>
  <c r="AR369" i="7"/>
  <c r="AR366" i="7"/>
  <c r="AR365" i="7"/>
  <c r="AR370" i="7"/>
  <c r="AJ374" i="7"/>
  <c r="AJ373" i="7"/>
  <c r="AJ369" i="7"/>
  <c r="AJ370" i="7"/>
  <c r="AJ366" i="7"/>
  <c r="AJ365" i="7"/>
  <c r="AB374" i="7"/>
  <c r="AB373" i="7"/>
  <c r="AB369" i="7"/>
  <c r="AB366" i="7"/>
  <c r="AB365" i="7"/>
  <c r="AB370" i="7"/>
  <c r="AD385" i="7"/>
  <c r="Y376" i="7"/>
  <c r="AM373" i="7"/>
  <c r="AM372" i="7"/>
  <c r="AM368" i="7"/>
  <c r="AM365" i="7"/>
  <c r="AM369" i="7"/>
  <c r="AM364" i="7"/>
  <c r="AE373" i="7"/>
  <c r="AE372" i="7"/>
  <c r="AE368" i="7"/>
  <c r="AE369" i="7"/>
  <c r="AE365" i="7"/>
  <c r="AE364" i="7"/>
  <c r="AD354" i="7"/>
  <c r="AD359" i="7"/>
  <c r="AD358" i="7"/>
  <c r="AD349" i="7"/>
  <c r="AD353" i="7"/>
  <c r="AM361" i="7"/>
  <c r="AS348" i="7"/>
  <c r="AS358" i="7"/>
  <c r="AS356" i="7"/>
  <c r="AS357" i="7"/>
  <c r="AS353" i="7"/>
  <c r="AC357" i="7"/>
  <c r="AC348" i="7"/>
  <c r="AC358" i="7"/>
  <c r="AC356" i="7"/>
  <c r="AC353" i="7"/>
  <c r="AS354" i="7"/>
  <c r="AS352" i="7"/>
  <c r="AC352" i="7"/>
  <c r="AO350" i="7"/>
  <c r="Y350" i="7"/>
  <c r="AG331" i="7"/>
  <c r="Z357" i="7"/>
  <c r="AP309" i="7"/>
  <c r="AP304" i="7"/>
  <c r="AP316" i="7" s="1"/>
  <c r="AP311" i="7"/>
  <c r="AP314" i="7"/>
  <c r="AP310" i="7"/>
  <c r="AR346" i="7"/>
  <c r="AB346" i="7"/>
  <c r="AE327" i="7"/>
  <c r="AE323" i="7"/>
  <c r="AE319" i="7"/>
  <c r="AE328" i="7"/>
  <c r="AE324" i="7"/>
  <c r="AE320" i="7"/>
  <c r="AH312" i="7"/>
  <c r="AP350" i="7"/>
  <c r="Z350" i="7"/>
  <c r="AD348" i="7"/>
  <c r="AE346" i="7"/>
  <c r="AD331" i="7"/>
  <c r="AD310" i="7"/>
  <c r="AD314" i="7"/>
  <c r="AD304" i="7"/>
  <c r="AD309" i="7"/>
  <c r="AQ316" i="7"/>
  <c r="AA316" i="7"/>
  <c r="AG309" i="7"/>
  <c r="AG313" i="7"/>
  <c r="AG303" i="7"/>
  <c r="AH313" i="7"/>
  <c r="AH309" i="7"/>
  <c r="AD307" i="7"/>
  <c r="AH305" i="7"/>
  <c r="AM301" i="7"/>
  <c r="AM269" i="7"/>
  <c r="AM268" i="7"/>
  <c r="AM266" i="7"/>
  <c r="AM259" i="7"/>
  <c r="AM265" i="7"/>
  <c r="AM260" i="7"/>
  <c r="AF269" i="7"/>
  <c r="AF270" i="7"/>
  <c r="AF262" i="7"/>
  <c r="AF260" i="7"/>
  <c r="AF266" i="7"/>
  <c r="AF261" i="7"/>
  <c r="AL253" i="7"/>
  <c r="AL249" i="7"/>
  <c r="AL245" i="7"/>
  <c r="AJ238" i="7"/>
  <c r="AJ234" i="7"/>
  <c r="AJ230" i="7"/>
  <c r="AH223" i="7"/>
  <c r="AH219" i="7"/>
  <c r="AH215" i="7"/>
  <c r="AG312" i="7"/>
  <c r="AC310" i="7"/>
  <c r="AC308" i="7"/>
  <c r="AK306" i="7"/>
  <c r="AR301" i="7"/>
  <c r="AB301" i="7"/>
  <c r="AR268" i="7"/>
  <c r="AB268" i="7"/>
  <c r="AL264" i="7"/>
  <c r="AL258" i="7"/>
  <c r="AL268" i="7"/>
  <c r="AL263" i="7"/>
  <c r="AL259" i="7"/>
  <c r="AS252" i="7"/>
  <c r="AS248" i="7"/>
  <c r="AS244" i="7"/>
  <c r="AC252" i="7"/>
  <c r="AC248" i="7"/>
  <c r="AC244" i="7"/>
  <c r="AI237" i="7"/>
  <c r="AI233" i="7"/>
  <c r="AI229" i="7"/>
  <c r="AO222" i="7"/>
  <c r="AO218" i="7"/>
  <c r="AO214" i="7"/>
  <c r="Y222" i="7"/>
  <c r="Y218" i="7"/>
  <c r="Y214" i="7"/>
  <c r="AE207" i="7"/>
  <c r="AE203" i="7"/>
  <c r="AE199" i="7"/>
  <c r="AH255" i="7"/>
  <c r="AD251" i="7"/>
  <c r="AP247" i="7"/>
  <c r="Z247" i="7"/>
  <c r="AH243" i="7"/>
  <c r="AN240" i="7"/>
  <c r="AJ236" i="7"/>
  <c r="AF232" i="7"/>
  <c r="AN228" i="7"/>
  <c r="AE209" i="7"/>
  <c r="AF265" i="7"/>
  <c r="AN259" i="7"/>
  <c r="AS255" i="7"/>
  <c r="AC255" i="7"/>
  <c r="AO249" i="7"/>
  <c r="Y249" i="7"/>
  <c r="AS245" i="7"/>
  <c r="AC245" i="7"/>
  <c r="AE240" i="7"/>
  <c r="AI238" i="7"/>
  <c r="AE236" i="7"/>
  <c r="AI234" i="7"/>
  <c r="AE232" i="7"/>
  <c r="AI230" i="7"/>
  <c r="AI241" i="7" s="1"/>
  <c r="AH225" i="7"/>
  <c r="AD221" i="7"/>
  <c r="AP217" i="7"/>
  <c r="Z217" i="7"/>
  <c r="AH213" i="7"/>
  <c r="AB184" i="7"/>
  <c r="AF195" i="7"/>
  <c r="AF191" i="7"/>
  <c r="AF187" i="7"/>
  <c r="AF183" i="7"/>
  <c r="AG192" i="7"/>
  <c r="AG188" i="7"/>
  <c r="AG184" i="7"/>
  <c r="AG189" i="7"/>
  <c r="AG187" i="7"/>
  <c r="AF170" i="7"/>
  <c r="AF174" i="7"/>
  <c r="AF178" i="7"/>
  <c r="AE261" i="7"/>
  <c r="AH254" i="7"/>
  <c r="AP252" i="7"/>
  <c r="Z252" i="7"/>
  <c r="AD250" i="7"/>
  <c r="AL248" i="7"/>
  <c r="AP246" i="7"/>
  <c r="Z246" i="7"/>
  <c r="AN239" i="7"/>
  <c r="AF237" i="7"/>
  <c r="AJ235" i="7"/>
  <c r="AR233" i="7"/>
  <c r="AB233" i="7"/>
  <c r="AN229" i="7"/>
  <c r="AS225" i="7"/>
  <c r="AC225" i="7"/>
  <c r="AK223" i="7"/>
  <c r="AG221" i="7"/>
  <c r="AO219" i="7"/>
  <c r="Y219" i="7"/>
  <c r="AS215" i="7"/>
  <c r="AC215" i="7"/>
  <c r="AO213" i="7"/>
  <c r="Y213" i="7"/>
  <c r="AE210" i="7"/>
  <c r="AI208" i="7"/>
  <c r="AE206" i="7"/>
  <c r="AI204" i="7"/>
  <c r="AE202" i="7"/>
  <c r="AI200" i="7"/>
  <c r="AE198" i="7"/>
  <c r="AR192" i="7"/>
  <c r="AB192" i="7"/>
  <c r="AL170" i="7"/>
  <c r="AD163" i="7"/>
  <c r="AD159" i="7"/>
  <c r="AD155" i="7"/>
  <c r="AD160" i="7"/>
  <c r="AR148" i="7"/>
  <c r="AR144" i="7"/>
  <c r="AR140" i="7"/>
  <c r="AR149" i="7"/>
  <c r="AR145" i="7"/>
  <c r="AR141" i="7"/>
  <c r="AB148" i="7"/>
  <c r="AB144" i="7"/>
  <c r="AB140" i="7"/>
  <c r="AB149" i="7"/>
  <c r="AB145" i="7"/>
  <c r="AB141" i="7"/>
  <c r="AD267" i="7"/>
  <c r="AP263" i="7"/>
  <c r="AL261" i="7"/>
  <c r="AK254" i="7"/>
  <c r="AK250" i="7"/>
  <c r="AK246" i="7"/>
  <c r="AI239" i="7"/>
  <c r="AM235" i="7"/>
  <c r="AQ231" i="7"/>
  <c r="AA231" i="7"/>
  <c r="AD224" i="7"/>
  <c r="AL222" i="7"/>
  <c r="AP220" i="7"/>
  <c r="Z220" i="7"/>
  <c r="AH216" i="7"/>
  <c r="AL214" i="7"/>
  <c r="AS195" i="7"/>
  <c r="AC195" i="7"/>
  <c r="AK193" i="7"/>
  <c r="AG191" i="7"/>
  <c r="AN189" i="7"/>
  <c r="AS186" i="7"/>
  <c r="AI194" i="7"/>
  <c r="AI190" i="7"/>
  <c r="AI186" i="7"/>
  <c r="AI187" i="7"/>
  <c r="AI183" i="7"/>
  <c r="AJ177" i="7"/>
  <c r="AJ175" i="7"/>
  <c r="AJ170" i="7"/>
  <c r="AJ174" i="7"/>
  <c r="AJ169" i="7"/>
  <c r="AJ178" i="7"/>
  <c r="AH174" i="7"/>
  <c r="AJ168" i="7"/>
  <c r="AI147" i="7"/>
  <c r="AI143" i="7"/>
  <c r="AI139" i="7"/>
  <c r="AI148" i="7"/>
  <c r="AI144" i="7"/>
  <c r="AI140" i="7"/>
  <c r="AN179" i="7"/>
  <c r="AN177" i="7"/>
  <c r="AJ173" i="7"/>
  <c r="AJ171" i="7"/>
  <c r="AF169" i="7"/>
  <c r="AN147" i="7"/>
  <c r="AF143" i="7"/>
  <c r="AS98" i="7"/>
  <c r="AS95" i="7"/>
  <c r="AS102" i="7"/>
  <c r="AS101" i="7"/>
  <c r="AS103" i="7"/>
  <c r="AS94" i="7"/>
  <c r="AC95" i="7"/>
  <c r="AC102" i="7"/>
  <c r="AC94" i="7"/>
  <c r="AC103" i="7"/>
  <c r="AC101" i="7"/>
  <c r="AI189" i="7"/>
  <c r="AD161" i="7"/>
  <c r="AL166" i="7"/>
  <c r="AI145" i="7"/>
  <c r="AE141" i="7"/>
  <c r="AH133" i="7"/>
  <c r="AH129" i="7"/>
  <c r="AH125" i="7"/>
  <c r="AH126" i="7"/>
  <c r="AM134" i="7"/>
  <c r="AM130" i="7"/>
  <c r="AM126" i="7"/>
  <c r="AM125" i="7"/>
  <c r="AG119" i="7"/>
  <c r="AG115" i="7"/>
  <c r="AG111" i="7"/>
  <c r="AG116" i="7"/>
  <c r="AG108" i="7"/>
  <c r="AN188" i="7"/>
  <c r="AL179" i="7"/>
  <c r="Z175" i="7"/>
  <c r="AD173" i="7"/>
  <c r="AH171" i="7"/>
  <c r="AR150" i="7"/>
  <c r="AB150" i="7"/>
  <c r="AJ146" i="7"/>
  <c r="AR142" i="7"/>
  <c r="AB142" i="7"/>
  <c r="AL151" i="7"/>
  <c r="AF138" i="7"/>
  <c r="AM128" i="7"/>
  <c r="AG104" i="7"/>
  <c r="AM104" i="7"/>
  <c r="AM101" i="7"/>
  <c r="AM97" i="7"/>
  <c r="AM93" i="7"/>
  <c r="AM105" i="7"/>
  <c r="AM100" i="7"/>
  <c r="AM96" i="7"/>
  <c r="AR111" i="7"/>
  <c r="AN105" i="7"/>
  <c r="AN100" i="7"/>
  <c r="AN98" i="7"/>
  <c r="AN94" i="7"/>
  <c r="AN101" i="7"/>
  <c r="AN97" i="7"/>
  <c r="AN93" i="7"/>
  <c r="AQ88" i="7"/>
  <c r="AQ84" i="7"/>
  <c r="AQ80" i="7"/>
  <c r="AQ83" i="7"/>
  <c r="AQ87" i="7"/>
  <c r="AQ79" i="7"/>
  <c r="AA88" i="7"/>
  <c r="AA84" i="7"/>
  <c r="AA80" i="7"/>
  <c r="AA83" i="7"/>
  <c r="AA87" i="7"/>
  <c r="AA79" i="7"/>
  <c r="AQ78" i="7"/>
  <c r="AA78" i="7"/>
  <c r="AD56" i="7"/>
  <c r="AD48" i="7"/>
  <c r="AD60" i="7"/>
  <c r="AD52" i="7"/>
  <c r="AN135" i="7"/>
  <c r="AN131" i="7"/>
  <c r="AN127" i="7"/>
  <c r="AN123" i="7"/>
  <c r="AO132" i="7"/>
  <c r="AO128" i="7"/>
  <c r="AO124" i="7"/>
  <c r="AO127" i="7"/>
  <c r="AS114" i="7"/>
  <c r="AC114" i="7"/>
  <c r="AL103" i="7"/>
  <c r="AL96" i="7"/>
  <c r="AL98" i="7"/>
  <c r="AL99" i="7"/>
  <c r="AL95" i="7"/>
  <c r="AO101" i="7"/>
  <c r="AK96" i="7"/>
  <c r="AF91" i="7"/>
  <c r="AD87" i="7"/>
  <c r="AD83" i="7"/>
  <c r="AD79" i="7"/>
  <c r="AD86" i="7"/>
  <c r="AD80" i="7"/>
  <c r="AD91" i="7" s="1"/>
  <c r="AD90" i="7"/>
  <c r="AD84" i="7"/>
  <c r="AD74" i="7"/>
  <c r="AD70" i="7"/>
  <c r="AD66" i="7"/>
  <c r="AD73" i="7"/>
  <c r="AD65" i="7"/>
  <c r="AD69" i="7"/>
  <c r="AJ40" i="7"/>
  <c r="AP27" i="7"/>
  <c r="AP23" i="7"/>
  <c r="AP24" i="7"/>
  <c r="AP19" i="7"/>
  <c r="AP28" i="7"/>
  <c r="AP18" i="7"/>
  <c r="Z27" i="7"/>
  <c r="Z23" i="7"/>
  <c r="Z24" i="7"/>
  <c r="Z28" i="7"/>
  <c r="Z18" i="7"/>
  <c r="AO120" i="7"/>
  <c r="AO118" i="7"/>
  <c r="Y118" i="7"/>
  <c r="AP120" i="7"/>
  <c r="AP116" i="7"/>
  <c r="AP112" i="7"/>
  <c r="AP108" i="7"/>
  <c r="AP119" i="7"/>
  <c r="AP111" i="7"/>
  <c r="AP115" i="7"/>
  <c r="AH120" i="7"/>
  <c r="AH116" i="7"/>
  <c r="AH112" i="7"/>
  <c r="AH108" i="7"/>
  <c r="AH119" i="7"/>
  <c r="AH111" i="7"/>
  <c r="AH115" i="7"/>
  <c r="Z120" i="7"/>
  <c r="Z116" i="7"/>
  <c r="Z112" i="7"/>
  <c r="Z108" i="7"/>
  <c r="Z119" i="7"/>
  <c r="Z111" i="7"/>
  <c r="Z115" i="7"/>
  <c r="AM117" i="7"/>
  <c r="AM113" i="7"/>
  <c r="AM109" i="7"/>
  <c r="AM114" i="7"/>
  <c r="AM110" i="7"/>
  <c r="AM118" i="7"/>
  <c r="AE117" i="7"/>
  <c r="AE113" i="7"/>
  <c r="AE109" i="7"/>
  <c r="AE114" i="7"/>
  <c r="AE118" i="7"/>
  <c r="AE110" i="7"/>
  <c r="AL102" i="7"/>
  <c r="AS97" i="7"/>
  <c r="AC97" i="7"/>
  <c r="AM95" i="7"/>
  <c r="AQ94" i="7"/>
  <c r="AA94" i="7"/>
  <c r="Z99" i="7"/>
  <c r="Z96" i="7"/>
  <c r="Z103" i="7"/>
  <c r="Z102" i="7"/>
  <c r="Z100" i="7"/>
  <c r="Z95" i="7"/>
  <c r="AE82" i="7"/>
  <c r="AK76" i="7"/>
  <c r="AH53" i="7"/>
  <c r="AR61" i="7"/>
  <c r="AN60" i="7"/>
  <c r="AN52" i="7"/>
  <c r="AN58" i="7"/>
  <c r="AN50" i="7"/>
  <c r="AR38" i="7"/>
  <c r="AB38" i="7"/>
  <c r="AD45" i="7"/>
  <c r="AD37" i="7"/>
  <c r="AD41" i="7"/>
  <c r="AD33" i="7"/>
  <c r="AC30" i="7"/>
  <c r="AC26" i="7"/>
  <c r="AC22" i="7"/>
  <c r="AO185" i="7"/>
  <c r="Y185" i="7"/>
  <c r="AR166" i="7"/>
  <c r="AJ166" i="7"/>
  <c r="AI146" i="7"/>
  <c r="AM142" i="7"/>
  <c r="AQ138" i="7"/>
  <c r="AA138" i="7"/>
  <c r="AD134" i="7"/>
  <c r="AP132" i="7"/>
  <c r="Z132" i="7"/>
  <c r="AD130" i="7"/>
  <c r="AP128" i="7"/>
  <c r="Z128" i="7"/>
  <c r="AE127" i="7"/>
  <c r="AO125" i="7"/>
  <c r="AB119" i="7"/>
  <c r="AS116" i="7"/>
  <c r="AF113" i="7"/>
  <c r="AC110" i="7"/>
  <c r="AK105" i="7"/>
  <c r="AP104" i="7"/>
  <c r="Z104" i="7"/>
  <c r="AE103" i="7"/>
  <c r="AP94" i="7"/>
  <c r="Z94" i="7"/>
  <c r="AG93" i="7"/>
  <c r="Y90" i="7"/>
  <c r="Y86" i="7"/>
  <c r="Y82" i="7"/>
  <c r="Y78" i="7"/>
  <c r="Y89" i="7"/>
  <c r="Y83" i="7"/>
  <c r="Y81" i="7"/>
  <c r="AI75" i="7"/>
  <c r="AI71" i="7"/>
  <c r="AI67" i="7"/>
  <c r="AI63" i="7"/>
  <c r="AI68" i="7"/>
  <c r="AI72" i="7"/>
  <c r="AI64" i="7"/>
  <c r="AA73" i="7"/>
  <c r="AD68" i="7"/>
  <c r="AA65" i="7"/>
  <c r="AG59" i="7"/>
  <c r="AG51" i="7"/>
  <c r="AG57" i="7"/>
  <c r="AG49" i="7"/>
  <c r="AJ55" i="7"/>
  <c r="Y52" i="7"/>
  <c r="AD51" i="7"/>
  <c r="AI61" i="7"/>
  <c r="AN44" i="7"/>
  <c r="AH40" i="7"/>
  <c r="AN36" i="7"/>
  <c r="Y46" i="7"/>
  <c r="AI3" i="7"/>
  <c r="AI13" i="7"/>
  <c r="AI9" i="7"/>
  <c r="AI14" i="7"/>
  <c r="AI10" i="7"/>
  <c r="AI6" i="7"/>
  <c r="AG99" i="7"/>
  <c r="AD58" i="7"/>
  <c r="AH54" i="7"/>
  <c r="AL50" i="7"/>
  <c r="AL19" i="7"/>
  <c r="Y79" i="7"/>
  <c r="AD75" i="7"/>
  <c r="AH71" i="7"/>
  <c r="AL67" i="7"/>
  <c r="AL63" i="7"/>
  <c r="AD43" i="7"/>
  <c r="AH39" i="7"/>
  <c r="AL35" i="7"/>
  <c r="AS29" i="7"/>
  <c r="AK23" i="7"/>
  <c r="AC21" i="7"/>
  <c r="AM15" i="7"/>
  <c r="AI11" i="7"/>
  <c r="AQ5" i="7"/>
  <c r="AA5" i="7"/>
  <c r="AD82" i="7"/>
  <c r="AQ74" i="7"/>
  <c r="AE70" i="7"/>
  <c r="AI66" i="7"/>
  <c r="AJ60" i="7"/>
  <c r="AB58" i="7"/>
  <c r="AF56" i="7"/>
  <c r="AJ54" i="7"/>
  <c r="AB50" i="7"/>
  <c r="AD30" i="7"/>
  <c r="AH26" i="7"/>
  <c r="AP20" i="7"/>
  <c r="AJ113" i="7"/>
  <c r="AB104" i="7"/>
  <c r="AI81" i="7"/>
  <c r="AG55" i="7"/>
  <c r="AO53" i="7"/>
  <c r="AR45" i="7"/>
  <c r="AB45" i="7"/>
  <c r="AF43" i="7"/>
  <c r="AB41" i="7"/>
  <c r="AR37" i="7"/>
  <c r="AB37" i="7"/>
  <c r="AI29" i="7"/>
  <c r="AA21" i="7"/>
  <c r="AS18" i="7"/>
  <c r="AM12" i="7"/>
  <c r="AI8" i="7"/>
  <c r="AM4" i="7"/>
  <c r="AK550" i="7"/>
  <c r="AK555" i="7"/>
  <c r="AK547" i="7"/>
  <c r="AK554" i="7"/>
  <c r="AK551" i="7"/>
  <c r="AK544" i="7"/>
  <c r="AK543" i="7"/>
  <c r="AO546" i="7"/>
  <c r="AH556" i="7"/>
  <c r="AF556" i="7"/>
  <c r="AE546" i="7"/>
  <c r="AN554" i="7"/>
  <c r="AN553" i="7"/>
  <c r="AN546" i="7"/>
  <c r="AN550" i="7"/>
  <c r="AN549" i="7"/>
  <c r="AN556" i="7"/>
  <c r="AB550" i="7"/>
  <c r="AB549" i="7"/>
  <c r="AB554" i="7"/>
  <c r="AB553" i="7"/>
  <c r="AB546" i="7"/>
  <c r="AO539" i="7"/>
  <c r="AO535" i="7"/>
  <c r="AO540" i="7"/>
  <c r="AO536" i="7"/>
  <c r="AO532" i="7"/>
  <c r="AO528" i="7"/>
  <c r="AO531" i="7"/>
  <c r="AR541" i="7"/>
  <c r="AC539" i="7"/>
  <c r="AC535" i="7"/>
  <c r="AC540" i="7"/>
  <c r="AC536" i="7"/>
  <c r="AC532" i="7"/>
  <c r="AC531" i="7"/>
  <c r="AC528" i="7"/>
  <c r="AC541" i="7" s="1"/>
  <c r="AG537" i="7"/>
  <c r="AG533" i="7"/>
  <c r="AG538" i="7"/>
  <c r="AM535" i="7"/>
  <c r="AS534" i="7"/>
  <c r="AC534" i="7"/>
  <c r="AE532" i="7"/>
  <c r="AS529" i="7"/>
  <c r="AC529" i="7"/>
  <c r="AH525" i="7"/>
  <c r="AH521" i="7"/>
  <c r="AH522" i="7"/>
  <c r="AH516" i="7"/>
  <c r="AH515" i="7"/>
  <c r="AR511" i="7"/>
  <c r="AB511" i="7"/>
  <c r="AM508" i="7"/>
  <c r="AM504" i="7"/>
  <c r="AM500" i="7"/>
  <c r="AM509" i="7"/>
  <c r="AM505" i="7"/>
  <c r="AM501" i="7"/>
  <c r="AE508" i="7"/>
  <c r="AE504" i="7"/>
  <c r="AE500" i="7"/>
  <c r="AE509" i="7"/>
  <c r="AE505" i="7"/>
  <c r="AE501" i="7"/>
  <c r="AH514" i="7"/>
  <c r="AH526" i="7" s="1"/>
  <c r="AE507" i="7"/>
  <c r="AM499" i="7"/>
  <c r="AD496" i="7"/>
  <c r="AE481" i="7"/>
  <c r="AM453" i="7"/>
  <c r="AE453" i="7"/>
  <c r="AE466" i="7" s="1"/>
  <c r="Y458" i="7"/>
  <c r="Y464" i="7"/>
  <c r="Y456" i="7"/>
  <c r="AE457" i="7"/>
  <c r="AE464" i="7"/>
  <c r="AH463" i="7"/>
  <c r="AO462" i="7"/>
  <c r="Y462" i="7"/>
  <c r="AS459" i="7"/>
  <c r="AH458" i="7"/>
  <c r="AM455" i="7"/>
  <c r="AK457" i="7"/>
  <c r="AF463" i="7"/>
  <c r="AF453" i="7"/>
  <c r="AF459" i="7"/>
  <c r="AF457" i="7"/>
  <c r="AI447" i="7"/>
  <c r="AI443" i="7"/>
  <c r="AI439" i="7"/>
  <c r="AI448" i="7"/>
  <c r="AI444" i="7"/>
  <c r="AI440" i="7"/>
  <c r="AS460" i="7"/>
  <c r="Y460" i="7"/>
  <c r="AS456" i="7"/>
  <c r="AM446" i="7"/>
  <c r="AI442" i="7"/>
  <c r="AH461" i="7"/>
  <c r="AK454" i="7"/>
  <c r="AH451" i="7"/>
  <c r="AN435" i="7"/>
  <c r="AN431" i="7"/>
  <c r="AN424" i="7"/>
  <c r="AN430" i="7"/>
  <c r="AN428" i="7"/>
  <c r="AN425" i="7"/>
  <c r="AN432" i="7"/>
  <c r="AN427" i="7"/>
  <c r="AM449" i="7"/>
  <c r="AI445" i="7"/>
  <c r="AS451" i="7"/>
  <c r="AC451" i="7"/>
  <c r="AI434" i="7"/>
  <c r="AI431" i="7"/>
  <c r="AI423" i="7"/>
  <c r="AI435" i="7"/>
  <c r="AI430" i="7"/>
  <c r="AI424" i="7"/>
  <c r="AJ459" i="7"/>
  <c r="AP421" i="7"/>
  <c r="AB427" i="7"/>
  <c r="AN423" i="7"/>
  <c r="AM429" i="7"/>
  <c r="AI427" i="7"/>
  <c r="AI425" i="7"/>
  <c r="AM420" i="7"/>
  <c r="AL417" i="7"/>
  <c r="AL413" i="7"/>
  <c r="AL418" i="7"/>
  <c r="AL414" i="7"/>
  <c r="AL410" i="7"/>
  <c r="AL409" i="7"/>
  <c r="AM406" i="7"/>
  <c r="AR432" i="7"/>
  <c r="Z436" i="7"/>
  <c r="AL420" i="7"/>
  <c r="AL421" i="7" s="1"/>
  <c r="AL405" i="7"/>
  <c r="AL404" i="7"/>
  <c r="AL393" i="7"/>
  <c r="AL401" i="7"/>
  <c r="AL400" i="7"/>
  <c r="AL397" i="7"/>
  <c r="AD388" i="7"/>
  <c r="AD384" i="7"/>
  <c r="AD380" i="7"/>
  <c r="AD390" i="7"/>
  <c r="AI426" i="7"/>
  <c r="AE417" i="7"/>
  <c r="AE412" i="7"/>
  <c r="AN419" i="7"/>
  <c r="AN415" i="7"/>
  <c r="AN420" i="7"/>
  <c r="AN416" i="7"/>
  <c r="AN412" i="7"/>
  <c r="AN408" i="7"/>
  <c r="AN411" i="7"/>
  <c r="AF419" i="7"/>
  <c r="AF415" i="7"/>
  <c r="AF420" i="7"/>
  <c r="AF416" i="7"/>
  <c r="AF412" i="7"/>
  <c r="AF408" i="7"/>
  <c r="AF421" i="7" s="1"/>
  <c r="AF411" i="7"/>
  <c r="AC400" i="7"/>
  <c r="AC396" i="7"/>
  <c r="AC399" i="7"/>
  <c r="AC404" i="7"/>
  <c r="AC403" i="7"/>
  <c r="AS402" i="7"/>
  <c r="AC402" i="7"/>
  <c r="AR389" i="7"/>
  <c r="AR387" i="7"/>
  <c r="AR379" i="7"/>
  <c r="AR382" i="7"/>
  <c r="AR386" i="7"/>
  <c r="AR390" i="7"/>
  <c r="AR378" i="7"/>
  <c r="AR388" i="7"/>
  <c r="AR380" i="7"/>
  <c r="AR391" i="7"/>
  <c r="AR396" i="7"/>
  <c r="AR406" i="7"/>
  <c r="AS397" i="7"/>
  <c r="AC395" i="7"/>
  <c r="AD378" i="7"/>
  <c r="AC376" i="7"/>
  <c r="AD389" i="7"/>
  <c r="AD387" i="7"/>
  <c r="AJ368" i="7"/>
  <c r="AI361" i="7"/>
  <c r="AO358" i="7"/>
  <c r="AO354" i="7"/>
  <c r="AO357" i="7"/>
  <c r="AO356" i="7"/>
  <c r="AO348" i="7"/>
  <c r="AO353" i="7"/>
  <c r="Y358" i="7"/>
  <c r="Y354" i="7"/>
  <c r="Y356" i="7"/>
  <c r="Y348" i="7"/>
  <c r="Y353" i="7"/>
  <c r="Y357" i="7"/>
  <c r="AO352" i="7"/>
  <c r="Y352" i="7"/>
  <c r="Y361" i="7" s="1"/>
  <c r="AK331" i="7"/>
  <c r="AD355" i="7"/>
  <c r="AH311" i="7"/>
  <c r="AH310" i="7"/>
  <c r="AH304" i="7"/>
  <c r="AH314" i="7"/>
  <c r="AP308" i="7"/>
  <c r="AC351" i="7"/>
  <c r="AF346" i="7"/>
  <c r="AP348" i="7"/>
  <c r="AP361" i="7" s="1"/>
  <c r="Z348" i="7"/>
  <c r="Z361" i="7" s="1"/>
  <c r="AI346" i="7"/>
  <c r="AH331" i="7"/>
  <c r="AS303" i="7"/>
  <c r="AS313" i="7"/>
  <c r="AS312" i="7"/>
  <c r="AS309" i="7"/>
  <c r="AC313" i="7"/>
  <c r="AC303" i="7"/>
  <c r="AC312" i="7"/>
  <c r="AC309" i="7"/>
  <c r="AD313" i="7"/>
  <c r="AP307" i="7"/>
  <c r="AD305" i="7"/>
  <c r="AH303" i="7"/>
  <c r="AQ301" i="7"/>
  <c r="AA301" i="7"/>
  <c r="AG305" i="7"/>
  <c r="AG316" i="7" s="1"/>
  <c r="AR269" i="7"/>
  <c r="AR262" i="7"/>
  <c r="AR270" i="7"/>
  <c r="AR266" i="7"/>
  <c r="AR260" i="7"/>
  <c r="AR271" i="7" s="1"/>
  <c r="AR265" i="7"/>
  <c r="AR263" i="7"/>
  <c r="AR261" i="7"/>
  <c r="AB269" i="7"/>
  <c r="AB262" i="7"/>
  <c r="AB270" i="7"/>
  <c r="AB266" i="7"/>
  <c r="AB260" i="7"/>
  <c r="AB265" i="7"/>
  <c r="AB263" i="7"/>
  <c r="AB261" i="7"/>
  <c r="AB271" i="7" s="1"/>
  <c r="AD306" i="7"/>
  <c r="AI266" i="7"/>
  <c r="AI265" i="7"/>
  <c r="AI259" i="7"/>
  <c r="AI269" i="7"/>
  <c r="AI260" i="7"/>
  <c r="AI271" i="7" s="1"/>
  <c r="AI268" i="7"/>
  <c r="AH253" i="7"/>
  <c r="AH249" i="7"/>
  <c r="AH245" i="7"/>
  <c r="AF238" i="7"/>
  <c r="AF234" i="7"/>
  <c r="AF230" i="7"/>
  <c r="AD223" i="7"/>
  <c r="AD219" i="7"/>
  <c r="AD215" i="7"/>
  <c r="AS310" i="7"/>
  <c r="AS308" i="7"/>
  <c r="Y308" i="7"/>
  <c r="AG306" i="7"/>
  <c r="AO304" i="7"/>
  <c r="Y304" i="7"/>
  <c r="AF301" i="7"/>
  <c r="AN268" i="7"/>
  <c r="AH268" i="7"/>
  <c r="AH258" i="7"/>
  <c r="AH265" i="7"/>
  <c r="AH259" i="7"/>
  <c r="AH264" i="7"/>
  <c r="AO252" i="7"/>
  <c r="AO248" i="7"/>
  <c r="AO244" i="7"/>
  <c r="Y252" i="7"/>
  <c r="Y248" i="7"/>
  <c r="Y244" i="7"/>
  <c r="AE237" i="7"/>
  <c r="AE233" i="7"/>
  <c r="AE229" i="7"/>
  <c r="AK222" i="7"/>
  <c r="AK218" i="7"/>
  <c r="AK214" i="7"/>
  <c r="AQ207" i="7"/>
  <c r="AQ203" i="7"/>
  <c r="AQ199" i="7"/>
  <c r="AA207" i="7"/>
  <c r="AA203" i="7"/>
  <c r="AA199" i="7"/>
  <c r="AM264" i="7"/>
  <c r="AM262" i="7"/>
  <c r="AM258" i="7"/>
  <c r="AM271" i="7" s="1"/>
  <c r="AD255" i="7"/>
  <c r="AP251" i="7"/>
  <c r="Z251" i="7"/>
  <c r="AL247" i="7"/>
  <c r="AD243" i="7"/>
  <c r="AD256" i="7" s="1"/>
  <c r="AJ240" i="7"/>
  <c r="AF236" i="7"/>
  <c r="AR232" i="7"/>
  <c r="AB232" i="7"/>
  <c r="AJ228" i="7"/>
  <c r="AQ209" i="7"/>
  <c r="AA209" i="7"/>
  <c r="AE205" i="7"/>
  <c r="AP180" i="7"/>
  <c r="AP177" i="7"/>
  <c r="AP172" i="7"/>
  <c r="AP176" i="7"/>
  <c r="AP169" i="7"/>
  <c r="AP168" i="7"/>
  <c r="AF263" i="7"/>
  <c r="AJ259" i="7"/>
  <c r="AJ271" i="7" s="1"/>
  <c r="AO255" i="7"/>
  <c r="Y255" i="7"/>
  <c r="AS251" i="7"/>
  <c r="AC251" i="7"/>
  <c r="AO245" i="7"/>
  <c r="Y245" i="7"/>
  <c r="Y256" i="7" s="1"/>
  <c r="AE238" i="7"/>
  <c r="AQ236" i="7"/>
  <c r="AA236" i="7"/>
  <c r="AE234" i="7"/>
  <c r="AQ232" i="7"/>
  <c r="AA232" i="7"/>
  <c r="AE230" i="7"/>
  <c r="AE241" i="7" s="1"/>
  <c r="AQ228" i="7"/>
  <c r="AQ241" i="7"/>
  <c r="AA228" i="7"/>
  <c r="AA241" i="7"/>
  <c r="AD225" i="7"/>
  <c r="AP221" i="7"/>
  <c r="Z221" i="7"/>
  <c r="AL217" i="7"/>
  <c r="AD213" i="7"/>
  <c r="AR195" i="7"/>
  <c r="AR191" i="7"/>
  <c r="AR187" i="7"/>
  <c r="AR183" i="7"/>
  <c r="AR196" i="7" s="1"/>
  <c r="AB195" i="7"/>
  <c r="AB191" i="7"/>
  <c r="AB187" i="7"/>
  <c r="AB183" i="7"/>
  <c r="AS192" i="7"/>
  <c r="AS188" i="7"/>
  <c r="AS184" i="7"/>
  <c r="AC192" i="7"/>
  <c r="AC188" i="7"/>
  <c r="AC184" i="7"/>
  <c r="AF176" i="7"/>
  <c r="AD254" i="7"/>
  <c r="AL252" i="7"/>
  <c r="AP250" i="7"/>
  <c r="Z250" i="7"/>
  <c r="AH248" i="7"/>
  <c r="AL246" i="7"/>
  <c r="AD244" i="7"/>
  <c r="AJ239" i="7"/>
  <c r="AR237" i="7"/>
  <c r="AB237" i="7"/>
  <c r="AF235" i="7"/>
  <c r="AN233" i="7"/>
  <c r="AR231" i="7"/>
  <c r="AB231" i="7"/>
  <c r="AJ229" i="7"/>
  <c r="AO225" i="7"/>
  <c r="Y225" i="7"/>
  <c r="AG223" i="7"/>
  <c r="AS221" i="7"/>
  <c r="AC221" i="7"/>
  <c r="AK219" i="7"/>
  <c r="AG217" i="7"/>
  <c r="AO215" i="7"/>
  <c r="Y215" i="7"/>
  <c r="AK213" i="7"/>
  <c r="AK226" i="7" s="1"/>
  <c r="AQ210" i="7"/>
  <c r="AA210" i="7"/>
  <c r="AE208" i="7"/>
  <c r="AQ206" i="7"/>
  <c r="AA206" i="7"/>
  <c r="AE204" i="7"/>
  <c r="AQ202" i="7"/>
  <c r="AA202" i="7"/>
  <c r="AE200" i="7"/>
  <c r="AE211" i="7"/>
  <c r="AQ198" i="7"/>
  <c r="AA198" i="7"/>
  <c r="AF190" i="7"/>
  <c r="AL180" i="7"/>
  <c r="AL176" i="7"/>
  <c r="AL169" i="7"/>
  <c r="AL175" i="7"/>
  <c r="AL168" i="7"/>
  <c r="AL172" i="7"/>
  <c r="AF180" i="7"/>
  <c r="AH170" i="7"/>
  <c r="AN148" i="7"/>
  <c r="AN144" i="7"/>
  <c r="AN140" i="7"/>
  <c r="AN149" i="7"/>
  <c r="AN145" i="7"/>
  <c r="AN141" i="7"/>
  <c r="AP267" i="7"/>
  <c r="Z267" i="7"/>
  <c r="AH263" i="7"/>
  <c r="AH261" i="7"/>
  <c r="AN258" i="7"/>
  <c r="AG254" i="7"/>
  <c r="AG250" i="7"/>
  <c r="AG246" i="7"/>
  <c r="AE239" i="7"/>
  <c r="AI235" i="7"/>
  <c r="AM231" i="7"/>
  <c r="AP224" i="7"/>
  <c r="Z224" i="7"/>
  <c r="AH222" i="7"/>
  <c r="AL220" i="7"/>
  <c r="AP218" i="7"/>
  <c r="Z218" i="7"/>
  <c r="Z226" i="7"/>
  <c r="AD216" i="7"/>
  <c r="AD226" i="7" s="1"/>
  <c r="AH214" i="7"/>
  <c r="AO195" i="7"/>
  <c r="Y195" i="7"/>
  <c r="AG193" i="7"/>
  <c r="AS191" i="7"/>
  <c r="AC191" i="7"/>
  <c r="AJ189" i="7"/>
  <c r="AO186" i="7"/>
  <c r="Y186" i="7"/>
  <c r="Y196" i="7" s="1"/>
  <c r="AE194" i="7"/>
  <c r="AE190" i="7"/>
  <c r="AE186" i="7"/>
  <c r="AE183" i="7"/>
  <c r="AE187" i="7"/>
  <c r="AB174" i="7"/>
  <c r="AB169" i="7"/>
  <c r="AB178" i="7"/>
  <c r="AB177" i="7"/>
  <c r="AB175" i="7"/>
  <c r="AB170" i="7"/>
  <c r="AB181" i="7" s="1"/>
  <c r="AD174" i="7"/>
  <c r="AF168" i="7"/>
  <c r="AE147" i="7"/>
  <c r="AE143" i="7"/>
  <c r="AE139" i="7"/>
  <c r="AE148" i="7"/>
  <c r="AE144" i="7"/>
  <c r="AE140" i="7"/>
  <c r="AJ179" i="7"/>
  <c r="AF177" i="7"/>
  <c r="AF173" i="7"/>
  <c r="AF171" i="7"/>
  <c r="AF181" i="7"/>
  <c r="AM166" i="7"/>
  <c r="AE166" i="7"/>
  <c r="AJ147" i="7"/>
  <c r="AJ151" i="7"/>
  <c r="AR143" i="7"/>
  <c r="AB143" i="7"/>
  <c r="AJ139" i="7"/>
  <c r="AO102" i="7"/>
  <c r="AO95" i="7"/>
  <c r="AO103" i="7"/>
  <c r="AO98" i="7"/>
  <c r="AO94" i="7"/>
  <c r="Y102" i="7"/>
  <c r="Y95" i="7"/>
  <c r="Y98" i="7"/>
  <c r="Y94" i="7"/>
  <c r="AE189" i="7"/>
  <c r="AE196" i="7" s="1"/>
  <c r="AI185" i="7"/>
  <c r="AD153" i="7"/>
  <c r="AI149" i="7"/>
  <c r="AE145" i="7"/>
  <c r="AD133" i="7"/>
  <c r="AD129" i="7"/>
  <c r="AD125" i="7"/>
  <c r="AD126" i="7"/>
  <c r="AI134" i="7"/>
  <c r="AI130" i="7"/>
  <c r="AI126" i="7"/>
  <c r="AI125" i="7"/>
  <c r="AS119" i="7"/>
  <c r="AS115" i="7"/>
  <c r="AS111" i="7"/>
  <c r="AC119" i="7"/>
  <c r="AC115" i="7"/>
  <c r="AC111" i="7"/>
  <c r="AS100" i="7"/>
  <c r="AC100" i="7"/>
  <c r="AJ188" i="7"/>
  <c r="AN186" i="7"/>
  <c r="AN184" i="7"/>
  <c r="AH179" i="7"/>
  <c r="AD177" i="7"/>
  <c r="AP173" i="7"/>
  <c r="Z173" i="7"/>
  <c r="AD171" i="7"/>
  <c r="AN150" i="7"/>
  <c r="AF146" i="7"/>
  <c r="AN142" i="7"/>
  <c r="AP151" i="7"/>
  <c r="Z151" i="7"/>
  <c r="AR138" i="7"/>
  <c r="AR151" i="7" s="1"/>
  <c r="AB138" i="7"/>
  <c r="AB151" i="7" s="1"/>
  <c r="AI128" i="7"/>
  <c r="AG113" i="7"/>
  <c r="AS104" i="7"/>
  <c r="AC104" i="7"/>
  <c r="AI104" i="7"/>
  <c r="AI100" i="7"/>
  <c r="AI97" i="7"/>
  <c r="AI93" i="7"/>
  <c r="AI105" i="7"/>
  <c r="AI96" i="7"/>
  <c r="AI101" i="7"/>
  <c r="AR118" i="7"/>
  <c r="AR114" i="7"/>
  <c r="AR110" i="7"/>
  <c r="AR121" i="7" s="1"/>
  <c r="AJ105" i="7"/>
  <c r="AJ94" i="7"/>
  <c r="AJ101" i="7"/>
  <c r="AJ97" i="7"/>
  <c r="AJ100" i="7"/>
  <c r="AJ98" i="7"/>
  <c r="AJ93" i="7"/>
  <c r="AJ106" i="7" s="1"/>
  <c r="AM88" i="7"/>
  <c r="AM84" i="7"/>
  <c r="AM80" i="7"/>
  <c r="AM79" i="7"/>
  <c r="AM87" i="7"/>
  <c r="AM83" i="7"/>
  <c r="AM78" i="7"/>
  <c r="AP57" i="7"/>
  <c r="AP60" i="7"/>
  <c r="AP52" i="7"/>
  <c r="AP56" i="7"/>
  <c r="AP48" i="7"/>
  <c r="Z60" i="7"/>
  <c r="Z52" i="7"/>
  <c r="Z56" i="7"/>
  <c r="Z48" i="7"/>
  <c r="AF34" i="7"/>
  <c r="AF41" i="7"/>
  <c r="AF33" i="7"/>
  <c r="AF46" i="7" s="1"/>
  <c r="AF39" i="7"/>
  <c r="AG132" i="7"/>
  <c r="AG128" i="7"/>
  <c r="AG124" i="7"/>
  <c r="AG127" i="7"/>
  <c r="AO114" i="7"/>
  <c r="Y114" i="7"/>
  <c r="AN104" i="7"/>
  <c r="AG101" i="7"/>
  <c r="AK99" i="7"/>
  <c r="AK106" i="7"/>
  <c r="AM98" i="7"/>
  <c r="AG96" i="7"/>
  <c r="AN95" i="7"/>
  <c r="AP87" i="7"/>
  <c r="AP83" i="7"/>
  <c r="AP79" i="7"/>
  <c r="AP91" i="7" s="1"/>
  <c r="AP90" i="7"/>
  <c r="AP86" i="7"/>
  <c r="AP84" i="7"/>
  <c r="AP80" i="7"/>
  <c r="Z87" i="7"/>
  <c r="Z83" i="7"/>
  <c r="Z79" i="7"/>
  <c r="Z91" i="7" s="1"/>
  <c r="Z90" i="7"/>
  <c r="Z86" i="7"/>
  <c r="Z84" i="7"/>
  <c r="Z80" i="7"/>
  <c r="AP74" i="7"/>
  <c r="AP70" i="7"/>
  <c r="AP66" i="7"/>
  <c r="AP69" i="7"/>
  <c r="AP73" i="7"/>
  <c r="AP65" i="7"/>
  <c r="Z74" i="7"/>
  <c r="Z70" i="7"/>
  <c r="Z66" i="7"/>
  <c r="Z69" i="7"/>
  <c r="Z73" i="7"/>
  <c r="Z65" i="7"/>
  <c r="AD55" i="7"/>
  <c r="AF40" i="7"/>
  <c r="AL27" i="7"/>
  <c r="AL23" i="7"/>
  <c r="AL28" i="7"/>
  <c r="AL24" i="7"/>
  <c r="AL20" i="7"/>
  <c r="AL18" i="7"/>
  <c r="AL31" i="7" s="1"/>
  <c r="AG120" i="7"/>
  <c r="AK118" i="7"/>
  <c r="AI121" i="7"/>
  <c r="AO97" i="7"/>
  <c r="Y97" i="7"/>
  <c r="AF96" i="7"/>
  <c r="AI95" i="7"/>
  <c r="AM94" i="7"/>
  <c r="AH103" i="7"/>
  <c r="AH96" i="7"/>
  <c r="AH100" i="7"/>
  <c r="AH99" i="7"/>
  <c r="AH95" i="7"/>
  <c r="AD85" i="7"/>
  <c r="AQ82" i="7"/>
  <c r="AA82" i="7"/>
  <c r="AD53" i="7"/>
  <c r="AN38" i="7"/>
  <c r="AP36" i="7"/>
  <c r="AP41" i="7"/>
  <c r="AP33" i="7"/>
  <c r="AP45" i="7"/>
  <c r="AP37" i="7"/>
  <c r="Z41" i="7"/>
  <c r="Z33" i="7"/>
  <c r="Z45" i="7"/>
  <c r="Z37" i="7"/>
  <c r="AS189" i="7"/>
  <c r="AK187" i="7"/>
  <c r="AK185" i="7"/>
  <c r="AO183" i="7"/>
  <c r="AO196" i="7" s="1"/>
  <c r="AD164" i="7"/>
  <c r="AD156" i="7"/>
  <c r="AD154" i="7"/>
  <c r="AD166" i="7" s="1"/>
  <c r="AQ150" i="7"/>
  <c r="AA150" i="7"/>
  <c r="AE146" i="7"/>
  <c r="AI142" i="7"/>
  <c r="AI151" i="7" s="1"/>
  <c r="AM138" i="7"/>
  <c r="AP134" i="7"/>
  <c r="Z134" i="7"/>
  <c r="AL132" i="7"/>
  <c r="AP130" i="7"/>
  <c r="Z130" i="7"/>
  <c r="AL128" i="7"/>
  <c r="AQ127" i="7"/>
  <c r="AQ136" i="7" s="1"/>
  <c r="AA127" i="7"/>
  <c r="AG125" i="7"/>
  <c r="AN119" i="7"/>
  <c r="AR117" i="7"/>
  <c r="AK116" i="7"/>
  <c r="AO112" i="7"/>
  <c r="AO110" i="7"/>
  <c r="Y110" i="7"/>
  <c r="AG105" i="7"/>
  <c r="AL104" i="7"/>
  <c r="AQ103" i="7"/>
  <c r="AA103" i="7"/>
  <c r="AE99" i="7"/>
  <c r="AE106" i="7"/>
  <c r="AL94" i="7"/>
  <c r="AS93" i="7"/>
  <c r="AC93" i="7"/>
  <c r="AC106" i="7" s="1"/>
  <c r="Y84" i="7"/>
  <c r="AA75" i="7"/>
  <c r="AA71" i="7"/>
  <c r="AA67" i="7"/>
  <c r="AA63" i="7"/>
  <c r="AA68" i="7"/>
  <c r="AA72" i="7"/>
  <c r="AA64" i="7"/>
  <c r="AM73" i="7"/>
  <c r="AP68" i="7"/>
  <c r="Z68" i="7"/>
  <c r="AM65" i="7"/>
  <c r="Y59" i="7"/>
  <c r="Y51" i="7"/>
  <c r="Y57" i="7"/>
  <c r="Y49" i="7"/>
  <c r="Y61" i="7" s="1"/>
  <c r="AG60" i="7"/>
  <c r="AL59" i="7"/>
  <c r="AF55" i="7"/>
  <c r="AP51" i="7"/>
  <c r="Z51" i="7"/>
  <c r="AJ44" i="7"/>
  <c r="AD40" i="7"/>
  <c r="AJ36" i="7"/>
  <c r="AK46" i="7"/>
  <c r="AQ28" i="7"/>
  <c r="AQ24" i="7"/>
  <c r="AQ23" i="7"/>
  <c r="AQ18" i="7"/>
  <c r="AQ27" i="7"/>
  <c r="AQ20" i="7"/>
  <c r="AK24" i="7"/>
  <c r="AE3" i="7"/>
  <c r="AE13" i="7"/>
  <c r="AE9" i="7"/>
  <c r="AE14" i="7"/>
  <c r="AE10" i="7"/>
  <c r="AE6" i="7"/>
  <c r="AE16" i="7" s="1"/>
  <c r="AS112" i="7"/>
  <c r="AP58" i="7"/>
  <c r="AP61" i="7" s="1"/>
  <c r="Z58" i="7"/>
  <c r="AD54" i="7"/>
  <c r="AH50" i="7"/>
  <c r="AH19" i="7"/>
  <c r="AO85" i="7"/>
  <c r="Y85" i="7"/>
  <c r="AO79" i="7"/>
  <c r="AP75" i="7"/>
  <c r="Z75" i="7"/>
  <c r="AD71" i="7"/>
  <c r="AH67" i="7"/>
  <c r="AD63" i="7"/>
  <c r="AD76" i="7" s="1"/>
  <c r="AP43" i="7"/>
  <c r="Z43" i="7"/>
  <c r="AD39" i="7"/>
  <c r="AH35" i="7"/>
  <c r="AK29" i="7"/>
  <c r="AK27" i="7"/>
  <c r="AS25" i="7"/>
  <c r="AC25" i="7"/>
  <c r="AC23" i="7"/>
  <c r="AS19" i="7"/>
  <c r="AC19" i="7"/>
  <c r="AI15" i="7"/>
  <c r="AE11" i="7"/>
  <c r="AQ7" i="7"/>
  <c r="AA7" i="7"/>
  <c r="AM5" i="7"/>
  <c r="AP82" i="7"/>
  <c r="Z82" i="7"/>
  <c r="AM74" i="7"/>
  <c r="AQ70" i="7"/>
  <c r="AA70" i="7"/>
  <c r="AE66" i="7"/>
  <c r="AB60" i="7"/>
  <c r="AB56" i="7"/>
  <c r="AF54" i="7"/>
  <c r="AP30" i="7"/>
  <c r="Z30" i="7"/>
  <c r="AD26" i="7"/>
  <c r="AH22" i="7"/>
  <c r="AH20" i="7"/>
  <c r="AH31" i="7" s="1"/>
  <c r="AB113" i="7"/>
  <c r="AF102" i="7"/>
  <c r="AE81" i="7"/>
  <c r="AN45" i="7"/>
  <c r="AR43" i="7"/>
  <c r="AB43" i="7"/>
  <c r="AR39" i="7"/>
  <c r="AN37" i="7"/>
  <c r="AR35" i="7"/>
  <c r="AB35" i="7"/>
  <c r="AI25" i="7"/>
  <c r="AI31" i="7"/>
  <c r="AQ19" i="7"/>
  <c r="AI12" i="7"/>
  <c r="AE8" i="7"/>
  <c r="AI4" i="7"/>
  <c r="AS106" i="7"/>
  <c r="AF466" i="7"/>
  <c r="Y91" i="7"/>
  <c r="AD61" i="7"/>
  <c r="AJ181" i="7"/>
  <c r="AL271" i="7"/>
  <c r="AC361" i="7"/>
  <c r="AI451" i="7"/>
  <c r="AH46" i="7"/>
  <c r="AC406" i="7"/>
  <c r="AA16" i="7"/>
  <c r="AL46" i="7"/>
  <c r="AD121" i="7"/>
  <c r="AM76" i="7"/>
  <c r="AF241" i="7"/>
  <c r="AA211" i="7"/>
  <c r="AJ241" i="7"/>
  <c r="AH316" i="7"/>
  <c r="AO361" i="7"/>
  <c r="AM466" i="7"/>
  <c r="AL76" i="7"/>
  <c r="AI76" i="7"/>
  <c r="AP31" i="7"/>
  <c r="AK466" i="7"/>
  <c r="AB241" i="7"/>
  <c r="AG361" i="7"/>
  <c r="AL91" i="7"/>
  <c r="Y121" i="7"/>
  <c r="AD181" i="7"/>
  <c r="AS196" i="7"/>
  <c r="Z256" i="7"/>
  <c r="AO316" i="7"/>
  <c r="AI436" i="7"/>
  <c r="AN241" i="7"/>
  <c r="AN181" i="7"/>
  <c r="AR241" i="7"/>
  <c r="AQ16" i="7"/>
  <c r="Y106" i="7"/>
  <c r="AF136" i="7"/>
  <c r="AN151" i="7"/>
  <c r="AA196" i="7"/>
  <c r="AP226" i="7"/>
  <c r="AD361" i="7"/>
  <c r="AM16" i="7"/>
  <c r="AB406" i="7"/>
  <c r="AO106" i="7"/>
  <c r="AL61" i="7"/>
  <c r="AO121" i="7"/>
  <c r="AS121" i="7"/>
  <c r="AE436" i="7"/>
  <c r="AP76" i="7"/>
  <c r="Z61" i="7"/>
  <c r="AH106" i="7"/>
  <c r="AC121" i="7"/>
  <c r="AA136" i="7"/>
  <c r="AI16" i="7"/>
  <c r="AI106" i="7"/>
  <c r="AB61" i="7"/>
  <c r="AO529" i="7"/>
  <c r="Y534" i="7"/>
  <c r="Y536" i="7"/>
  <c r="AE547" i="7"/>
  <c r="AG555" i="7"/>
  <c r="AM551" i="7"/>
  <c r="AE555" i="7"/>
  <c r="AJ551" i="7"/>
  <c r="AG548" i="7"/>
  <c r="AG545" i="7"/>
  <c r="Y553" i="7"/>
  <c r="AG544" i="7"/>
  <c r="AK552" i="7"/>
  <c r="Y546" i="7"/>
  <c r="AM546" i="7"/>
  <c r="AM556" i="7" s="1"/>
  <c r="AS546" i="7"/>
  <c r="AB544" i="7"/>
  <c r="AI546" i="7"/>
  <c r="AI556" i="7" s="1"/>
  <c r="AJ543" i="7"/>
  <c r="AJ556" i="7" s="1"/>
  <c r="AB555" i="7"/>
  <c r="Y530" i="7"/>
  <c r="AQ535" i="7"/>
  <c r="Z524" i="7"/>
  <c r="Z519" i="7"/>
  <c r="AL518" i="7"/>
  <c r="AL526" i="7"/>
  <c r="AA506" i="7"/>
  <c r="AI502" i="7"/>
  <c r="AQ507" i="7"/>
  <c r="AI499" i="7"/>
  <c r="AI511" i="7" s="1"/>
  <c r="AA507" i="7"/>
  <c r="Z520" i="7"/>
  <c r="AI507" i="7"/>
  <c r="AA503" i="7"/>
  <c r="AN492" i="7"/>
  <c r="Y465" i="7"/>
  <c r="AB458" i="7"/>
  <c r="AL454" i="7"/>
  <c r="AR465" i="7"/>
  <c r="AA463" i="7"/>
  <c r="AP460" i="7"/>
  <c r="AB456" i="7"/>
  <c r="AL456" i="7"/>
  <c r="AB461" i="7"/>
  <c r="AL458" i="7"/>
  <c r="AA455" i="7"/>
  <c r="AB454" i="7"/>
  <c r="AQ461" i="7"/>
  <c r="AJ460" i="7"/>
  <c r="AC458" i="7"/>
  <c r="AQ450" i="7"/>
  <c r="AA428" i="7"/>
  <c r="AA436" i="7"/>
  <c r="AL461" i="7"/>
  <c r="AA460" i="7"/>
  <c r="AM433" i="7"/>
  <c r="AM436" i="7"/>
  <c r="AD419" i="7"/>
  <c r="AD415" i="7"/>
  <c r="AF401" i="7"/>
  <c r="AD411" i="7"/>
  <c r="AS405" i="7"/>
  <c r="AS406" i="7"/>
  <c r="AF400" i="7"/>
  <c r="AJ426" i="7"/>
  <c r="AD416" i="7"/>
  <c r="AI417" i="7"/>
  <c r="AN404" i="7"/>
  <c r="AB380" i="7"/>
  <c r="AB391" i="7"/>
  <c r="AB367" i="7"/>
  <c r="AH350" i="7"/>
  <c r="AS360" i="7"/>
  <c r="AS361" i="7"/>
  <c r="AR371" i="7"/>
  <c r="AD346" i="7"/>
  <c r="Y311" i="7"/>
  <c r="Y316" i="7"/>
  <c r="Y315" i="7"/>
  <c r="AP301" i="7"/>
  <c r="AM316" i="7"/>
  <c r="AS304" i="7"/>
  <c r="AS316" i="7" s="1"/>
  <c r="AN264" i="7"/>
  <c r="AN271" i="7" s="1"/>
  <c r="AE226" i="7"/>
  <c r="AC220" i="7"/>
  <c r="AC217" i="7"/>
  <c r="AC224" i="7"/>
  <c r="AK243" i="7"/>
  <c r="AB186" i="7"/>
  <c r="AB185" i="7"/>
  <c r="AB193" i="7"/>
  <c r="AR104" i="7"/>
  <c r="AR95" i="7"/>
  <c r="AR99" i="7"/>
  <c r="AR103" i="7"/>
  <c r="AF98" i="7"/>
  <c r="AF103" i="7"/>
  <c r="AF100" i="7"/>
  <c r="AF99" i="7"/>
  <c r="AO123" i="7"/>
  <c r="AO131" i="7"/>
  <c r="AO133" i="7"/>
  <c r="AO134" i="7"/>
  <c r="AO130" i="7"/>
  <c r="AO126" i="7"/>
  <c r="Z67" i="7"/>
  <c r="Z76" i="7" s="1"/>
  <c r="Z72" i="7"/>
  <c r="AP35" i="7"/>
  <c r="AP38" i="7"/>
  <c r="AP44" i="7"/>
  <c r="AP34" i="7"/>
  <c r="AP46" i="7" s="1"/>
  <c r="AE24" i="7"/>
  <c r="AE27" i="7"/>
  <c r="AE23" i="7"/>
  <c r="AE30" i="7"/>
  <c r="AE28" i="7"/>
  <c r="AE19" i="7"/>
  <c r="AE21" i="7"/>
  <c r="AE29" i="7"/>
  <c r="AE26" i="7"/>
  <c r="AE20" i="7"/>
  <c r="AE25" i="7"/>
  <c r="AE22" i="7"/>
  <c r="AE18" i="7"/>
  <c r="AE31" i="7" s="1"/>
  <c r="AC57" i="7"/>
  <c r="AC52" i="7"/>
  <c r="AC56" i="7"/>
  <c r="AC55" i="7"/>
  <c r="AC60" i="7"/>
  <c r="AC48" i="7"/>
  <c r="AC50" i="7"/>
  <c r="AC58" i="7"/>
  <c r="AC53" i="7"/>
  <c r="AC49" i="7"/>
  <c r="AC59" i="7"/>
  <c r="AC54" i="7"/>
  <c r="AC51" i="7"/>
  <c r="AK51" i="7"/>
  <c r="AK59" i="7"/>
  <c r="AK57" i="7"/>
  <c r="AK52" i="7"/>
  <c r="AK54" i="7"/>
  <c r="AK55" i="7"/>
  <c r="AK60" i="7"/>
  <c r="AK56" i="7"/>
  <c r="AK49" i="7"/>
  <c r="AK50" i="7"/>
  <c r="AS53" i="7"/>
  <c r="AS49" i="7"/>
  <c r="AS56" i="7"/>
  <c r="AS51" i="7"/>
  <c r="AS59" i="7"/>
  <c r="AS48" i="7"/>
  <c r="AS50" i="7"/>
  <c r="AS58" i="7"/>
  <c r="AS57" i="7"/>
  <c r="AS55" i="7"/>
  <c r="AS52" i="7"/>
  <c r="AS73" i="7"/>
  <c r="AS68" i="7"/>
  <c r="AS72" i="7"/>
  <c r="AS64" i="7"/>
  <c r="AS67" i="7"/>
  <c r="AS69" i="7"/>
  <c r="AS66" i="7"/>
  <c r="AS63" i="7"/>
  <c r="AS71" i="7"/>
  <c r="AS65" i="7"/>
  <c r="AS70" i="7"/>
  <c r="AS74" i="7"/>
  <c r="AS75" i="7"/>
  <c r="AS78" i="7"/>
  <c r="AS81" i="7"/>
  <c r="AS90" i="7"/>
  <c r="AS85" i="7"/>
  <c r="AS84" i="7"/>
  <c r="AS79" i="7"/>
  <c r="AS88" i="7"/>
  <c r="AS86" i="7"/>
  <c r="AS89" i="7"/>
  <c r="AS82" i="7"/>
  <c r="AS83" i="7"/>
  <c r="AS80" i="7"/>
  <c r="AR133" i="7"/>
  <c r="AR126" i="7"/>
  <c r="AR123" i="7"/>
  <c r="AR134" i="7"/>
  <c r="AR135" i="7"/>
  <c r="AR124" i="7"/>
  <c r="AR128" i="7"/>
  <c r="AR127" i="7"/>
  <c r="AR130" i="7"/>
  <c r="AR129" i="7"/>
  <c r="AD150" i="7"/>
  <c r="AD147" i="7"/>
  <c r="AD146" i="7"/>
  <c r="AD143" i="7"/>
  <c r="AD141" i="7"/>
  <c r="AD144" i="7"/>
  <c r="AD142" i="7"/>
  <c r="AD148" i="7"/>
  <c r="AD138" i="7"/>
  <c r="AD151" i="7"/>
  <c r="AD145" i="7"/>
  <c r="AH146" i="7"/>
  <c r="AH143" i="7"/>
  <c r="AH149" i="7"/>
  <c r="AH142" i="7"/>
  <c r="AH139" i="7"/>
  <c r="AH150" i="7"/>
  <c r="AH140" i="7"/>
  <c r="AH138" i="7"/>
  <c r="AH144" i="7"/>
  <c r="AH147" i="7"/>
  <c r="AH141" i="7"/>
  <c r="AH148" i="7"/>
  <c r="AO147" i="7"/>
  <c r="AO143" i="7"/>
  <c r="AO141" i="7"/>
  <c r="AO138" i="7"/>
  <c r="AO140" i="7"/>
  <c r="AO144" i="7"/>
  <c r="AO150" i="7"/>
  <c r="AO145" i="7"/>
  <c r="AO146" i="7"/>
  <c r="AO142" i="7"/>
  <c r="AO148" i="7"/>
  <c r="AC157" i="7"/>
  <c r="AC156" i="7"/>
  <c r="AC162" i="7"/>
  <c r="AC165" i="7"/>
  <c r="AC158" i="7"/>
  <c r="AC164" i="7"/>
  <c r="AC154" i="7"/>
  <c r="AF163" i="7"/>
  <c r="AF153" i="7"/>
  <c r="AF160" i="7"/>
  <c r="AF165" i="7"/>
  <c r="AF162" i="7"/>
  <c r="AF164" i="7"/>
  <c r="AF161" i="7"/>
  <c r="AF154" i="7"/>
  <c r="AF157" i="7"/>
  <c r="AF156" i="7"/>
  <c r="AO534" i="7"/>
  <c r="AG551" i="7"/>
  <c r="AG531" i="7"/>
  <c r="AG541" i="7"/>
  <c r="AE540" i="7"/>
  <c r="AM536" i="7"/>
  <c r="AM532" i="7"/>
  <c r="Y531" i="7"/>
  <c r="Z518" i="7"/>
  <c r="Z526" i="7" s="1"/>
  <c r="AA461" i="7"/>
  <c r="AJ454" i="7"/>
  <c r="AA441" i="7"/>
  <c r="AJ434" i="7"/>
  <c r="AB432" i="7"/>
  <c r="AB436" i="7" s="1"/>
  <c r="AA458" i="7"/>
  <c r="AA449" i="7"/>
  <c r="AE409" i="7"/>
  <c r="AE421" i="7" s="1"/>
  <c r="AQ429" i="7"/>
  <c r="AQ436" i="7" s="1"/>
  <c r="AF426" i="7"/>
  <c r="AF436" i="7" s="1"/>
  <c r="AN393" i="7"/>
  <c r="AN406" i="7" s="1"/>
  <c r="AF393" i="7"/>
  <c r="AJ372" i="7"/>
  <c r="AR367" i="7"/>
  <c r="AR376" i="7" s="1"/>
  <c r="AH378" i="7"/>
  <c r="AJ364" i="7"/>
  <c r="AJ375" i="7"/>
  <c r="AB368" i="7"/>
  <c r="Z376" i="7"/>
  <c r="AQ363" i="7"/>
  <c r="AQ375" i="7"/>
  <c r="AK349" i="7"/>
  <c r="AK350" i="7"/>
  <c r="AE329" i="7"/>
  <c r="AE322" i="7"/>
  <c r="AE325" i="7"/>
  <c r="AD311" i="7"/>
  <c r="AD308" i="7"/>
  <c r="AO301" i="7"/>
  <c r="AP270" i="7"/>
  <c r="AP266" i="7"/>
  <c r="AP271" i="7" s="1"/>
  <c r="AK249" i="7"/>
  <c r="AR168" i="7"/>
  <c r="AR180" i="7"/>
  <c r="AR176" i="7"/>
  <c r="AM149" i="7"/>
  <c r="AM151" i="7" s="1"/>
  <c r="AM150" i="7"/>
  <c r="AM132" i="7"/>
  <c r="AM135" i="7"/>
  <c r="AM124" i="7"/>
  <c r="AM131" i="7"/>
  <c r="AM133" i="7"/>
  <c r="AM136" i="7" s="1"/>
  <c r="AA85" i="7"/>
  <c r="AA90" i="7"/>
  <c r="AA89" i="7"/>
  <c r="AA450" i="7"/>
  <c r="AF394" i="7"/>
  <c r="Z307" i="7"/>
  <c r="Z316" i="7" s="1"/>
  <c r="Z308" i="7"/>
  <c r="AC304" i="7"/>
  <c r="AC316" i="7"/>
  <c r="AC311" i="7"/>
  <c r="Z263" i="7"/>
  <c r="Z262" i="7"/>
  <c r="Z266" i="7"/>
  <c r="Z270" i="7"/>
  <c r="AK253" i="7"/>
  <c r="AJ186" i="7"/>
  <c r="AJ184" i="7"/>
  <c r="AJ194" i="7"/>
  <c r="AJ190" i="7"/>
  <c r="AG98" i="7"/>
  <c r="AG100" i="7"/>
  <c r="AP135" i="7"/>
  <c r="AP123" i="7"/>
  <c r="AP124" i="7"/>
  <c r="AP131" i="7"/>
  <c r="AI85" i="7"/>
  <c r="AI89" i="7"/>
  <c r="AI90" i="7"/>
  <c r="AI86" i="7"/>
  <c r="Z109" i="7"/>
  <c r="Z114" i="7"/>
  <c r="Z118" i="7"/>
  <c r="Z117" i="7"/>
  <c r="Y529" i="7"/>
  <c r="Y532" i="7"/>
  <c r="AK546" i="7"/>
  <c r="AG550" i="7"/>
  <c r="AG554" i="7"/>
  <c r="AB548" i="7"/>
  <c r="AS545" i="7"/>
  <c r="AS556" i="7" s="1"/>
  <c r="AB547" i="7"/>
  <c r="AK537" i="7"/>
  <c r="AD524" i="7"/>
  <c r="AD519" i="7"/>
  <c r="AQ510" i="7"/>
  <c r="AQ502" i="7"/>
  <c r="AQ503" i="7"/>
  <c r="AN488" i="7"/>
  <c r="AB465" i="7"/>
  <c r="AJ456" i="7"/>
  <c r="AC459" i="7"/>
  <c r="AB462" i="7"/>
  <c r="AB455" i="7"/>
  <c r="AA453" i="7"/>
  <c r="AJ429" i="7"/>
  <c r="AF427" i="7"/>
  <c r="AF397" i="7"/>
  <c r="AF331" i="7"/>
  <c r="AH379" i="7"/>
  <c r="AA363" i="7"/>
  <c r="AA371" i="7"/>
  <c r="AG346" i="7"/>
  <c r="AK304" i="7"/>
  <c r="AK307" i="7"/>
  <c r="AK314" i="7"/>
  <c r="AK315" i="7"/>
  <c r="AK305" i="7"/>
  <c r="AS224" i="7"/>
  <c r="AS220" i="7"/>
  <c r="AL177" i="7"/>
  <c r="AL181" i="7"/>
  <c r="AL178" i="7"/>
  <c r="AQ184" i="7"/>
  <c r="AQ191" i="7"/>
  <c r="AQ192" i="7"/>
  <c r="AQ193" i="7"/>
  <c r="AQ195" i="7"/>
  <c r="AG243" i="7"/>
  <c r="AG220" i="7"/>
  <c r="AG226" i="7" s="1"/>
  <c r="AF185" i="7"/>
  <c r="AF196" i="7" s="1"/>
  <c r="AK183" i="7"/>
  <c r="AK196" i="7" s="1"/>
  <c r="AF112" i="7"/>
  <c r="AK109" i="7"/>
  <c r="Z123" i="7"/>
  <c r="Z135" i="7"/>
  <c r="AB108" i="7"/>
  <c r="AN124" i="7"/>
  <c r="AN128" i="7"/>
  <c r="AN125" i="7"/>
  <c r="AN130" i="7"/>
  <c r="Z20" i="7"/>
  <c r="Z21" i="7"/>
  <c r="AH109" i="7"/>
  <c r="AH110" i="7"/>
  <c r="AD93" i="7"/>
  <c r="AD101" i="7"/>
  <c r="AD100" i="7"/>
  <c r="AD105" i="7"/>
  <c r="Y19" i="7"/>
  <c r="AQ26" i="7"/>
  <c r="AQ22" i="7"/>
  <c r="AQ31" i="7"/>
  <c r="Y20" i="7"/>
  <c r="AL351" i="7"/>
  <c r="AL361" i="7" s="1"/>
  <c r="AI188" i="7"/>
  <c r="AI196" i="7" s="1"/>
  <c r="AG251" i="7"/>
  <c r="AC183" i="7"/>
  <c r="AM192" i="7"/>
  <c r="AM196" i="7"/>
  <c r="AF120" i="7"/>
  <c r="AK117" i="7"/>
  <c r="AA102" i="7"/>
  <c r="AH135" i="7"/>
  <c r="AM111" i="7"/>
  <c r="AK112" i="7"/>
  <c r="AM120" i="7"/>
  <c r="AN35" i="7"/>
  <c r="AN46" i="7" s="1"/>
  <c r="AP109" i="7"/>
  <c r="AP114" i="7"/>
  <c r="AP117" i="7"/>
  <c r="AP118" i="7"/>
  <c r="AE108" i="7"/>
  <c r="AE115" i="7"/>
  <c r="AE120" i="7"/>
  <c r="AE111" i="7"/>
  <c r="AF57" i="7"/>
  <c r="AF48" i="7"/>
  <c r="AF49" i="7"/>
  <c r="AF51" i="7"/>
  <c r="AA29" i="7"/>
  <c r="AA26" i="7"/>
  <c r="AA22" i="7"/>
  <c r="AA31" i="7" s="1"/>
  <c r="Y11" i="7"/>
  <c r="Y8" i="7"/>
  <c r="Y5" i="7"/>
  <c r="Y15" i="7"/>
  <c r="Y13" i="7"/>
  <c r="Y6" i="7"/>
  <c r="Y14" i="7"/>
  <c r="Y12" i="7"/>
  <c r="Y9" i="7"/>
  <c r="AC28" i="7"/>
  <c r="AC27" i="7"/>
  <c r="AC31" i="7"/>
  <c r="AG26" i="7"/>
  <c r="AG21" i="7"/>
  <c r="AG23" i="7"/>
  <c r="AG22" i="7"/>
  <c r="AG19" i="7"/>
  <c r="AG29" i="7"/>
  <c r="AG28" i="7"/>
  <c r="AG27" i="7"/>
  <c r="AG24" i="7"/>
  <c r="AM99" i="7"/>
  <c r="AM106" i="7" s="1"/>
  <c r="AM102" i="7"/>
  <c r="AB116" i="7"/>
  <c r="AB109" i="7"/>
  <c r="AF111" i="7"/>
  <c r="AF116" i="7"/>
  <c r="AH85" i="7"/>
  <c r="AH78" i="7"/>
  <c r="AH91" i="7" s="1"/>
  <c r="AH88" i="7"/>
  <c r="AH89" i="7"/>
  <c r="AM108" i="7"/>
  <c r="AM119" i="7"/>
  <c r="E16" i="7"/>
  <c r="AB3" i="7" s="1"/>
  <c r="AF6" i="7"/>
  <c r="AF12" i="7"/>
  <c r="AF14" i="7"/>
  <c r="AF8" i="7"/>
  <c r="AF10" i="7"/>
  <c r="AF3" i="7"/>
  <c r="AH9" i="7"/>
  <c r="AH11" i="7"/>
  <c r="AH5" i="7"/>
  <c r="AH3" i="7"/>
  <c r="AH7" i="7"/>
  <c r="AH15" i="7"/>
  <c r="N16" i="7"/>
  <c r="AK3" i="7" s="1"/>
  <c r="AP4" i="7"/>
  <c r="S16" i="7"/>
  <c r="AB5" i="7"/>
  <c r="AF5" i="7"/>
  <c r="Q16" i="7"/>
  <c r="AN5" i="7" s="1"/>
  <c r="C16" i="7"/>
  <c r="Z10" i="7"/>
  <c r="Z6" i="7"/>
  <c r="AH6" i="7"/>
  <c r="AP6" i="7"/>
  <c r="AF7" i="7"/>
  <c r="AH8" i="7"/>
  <c r="AF9" i="7"/>
  <c r="AP10" i="7"/>
  <c r="AF11" i="7"/>
  <c r="Z12" i="7"/>
  <c r="AH12" i="7"/>
  <c r="AP12" i="7"/>
  <c r="AB13" i="7"/>
  <c r="AH14" i="7"/>
  <c r="AB15" i="7"/>
  <c r="Y23" i="7"/>
  <c r="Y26" i="7"/>
  <c r="Y21" i="7"/>
  <c r="Y30" i="7"/>
  <c r="Y22" i="7"/>
  <c r="Y27" i="7"/>
  <c r="Y24" i="7"/>
  <c r="Y18" i="7"/>
  <c r="Y29" i="7"/>
  <c r="Y25" i="7"/>
  <c r="AC15" i="7"/>
  <c r="AC4" i="7"/>
  <c r="AC7" i="7"/>
  <c r="AC13" i="7"/>
  <c r="AC12" i="7"/>
  <c r="AC5" i="7"/>
  <c r="AC9" i="7"/>
  <c r="O16" i="7"/>
  <c r="AL10" i="7"/>
  <c r="AO11" i="7"/>
  <c r="AO8" i="7"/>
  <c r="AO23" i="7"/>
  <c r="AO26" i="7"/>
  <c r="AO21" i="7"/>
  <c r="AR30" i="7"/>
  <c r="AR26" i="7"/>
  <c r="AR22" i="7"/>
  <c r="AF73" i="7"/>
  <c r="AF65" i="7"/>
  <c r="AK155" i="7"/>
  <c r="AK165" i="7"/>
  <c r="AK159" i="7"/>
  <c r="AK156" i="7"/>
  <c r="AK157" i="7"/>
  <c r="AN155" i="7"/>
  <c r="AN159" i="7"/>
  <c r="AN53" i="7"/>
  <c r="AN61" i="7" s="1"/>
  <c r="AD38" i="7"/>
  <c r="AD46" i="7" s="1"/>
  <c r="AO80" i="7"/>
  <c r="AO91" i="7" s="1"/>
  <c r="AG56" i="7"/>
  <c r="AG61" i="7" s="1"/>
  <c r="AO14" i="7"/>
  <c r="AO6" i="7"/>
  <c r="AO7" i="7"/>
  <c r="AO4" i="7"/>
  <c r="AC8" i="7"/>
  <c r="G16" i="7"/>
  <c r="AG8" i="7"/>
  <c r="AG11" i="7"/>
  <c r="U16" i="7"/>
  <c r="AR11" i="7"/>
  <c r="Z4" i="7"/>
  <c r="AB26" i="7"/>
  <c r="AB30" i="7"/>
  <c r="AB22" i="7"/>
  <c r="P31" i="7"/>
  <c r="AN73" i="7"/>
  <c r="AN65" i="7"/>
  <c r="AF71" i="7"/>
  <c r="AF76" i="7" s="1"/>
  <c r="AN71" i="7"/>
  <c r="AG79" i="7"/>
  <c r="AG91" i="7" s="1"/>
  <c r="AJ126" i="7"/>
  <c r="Y147" i="7"/>
  <c r="Y143" i="7"/>
  <c r="AS162" i="7"/>
  <c r="AS157" i="7"/>
  <c r="AF155" i="7"/>
  <c r="AA174" i="7"/>
  <c r="AA176" i="7"/>
  <c r="AE176" i="7"/>
  <c r="AE170" i="7"/>
  <c r="AE180" i="7"/>
  <c r="AE174" i="7"/>
  <c r="AP105" i="7"/>
  <c r="AP97" i="7"/>
  <c r="AP106" i="7" s="1"/>
  <c r="AO88" i="7"/>
  <c r="AQ69" i="7"/>
  <c r="AN59" i="7"/>
  <c r="AC10" i="7"/>
  <c r="AO29" i="7"/>
  <c r="AO9" i="7"/>
  <c r="AO16" i="7" s="1"/>
  <c r="AO12" i="7"/>
  <c r="AG4" i="7"/>
  <c r="AG16" i="7" s="1"/>
  <c r="AC11" i="7"/>
  <c r="M16" i="7"/>
  <c r="AJ9" i="7"/>
  <c r="AS15" i="7"/>
  <c r="AS4" i="7"/>
  <c r="AS7" i="7"/>
  <c r="AS13" i="7"/>
  <c r="AS12" i="7"/>
  <c r="AS5" i="7"/>
  <c r="AS9" i="7"/>
  <c r="AH4" i="7"/>
  <c r="I31" i="7"/>
  <c r="AF26" i="7"/>
  <c r="M31" i="7"/>
  <c r="AN28" i="7"/>
  <c r="AN20" i="7"/>
  <c r="AN31" i="7"/>
  <c r="AB20" i="7"/>
  <c r="AB31" i="7"/>
  <c r="AB133" i="7"/>
  <c r="AB126" i="7"/>
  <c r="AG143" i="7"/>
  <c r="AG147" i="7"/>
  <c r="AG139" i="7"/>
  <c r="AG151" i="7"/>
  <c r="AO139" i="7"/>
  <c r="AC155" i="7"/>
  <c r="AS155" i="7"/>
  <c r="F136" i="7"/>
  <c r="AG156" i="7"/>
  <c r="AG157" i="7"/>
  <c r="Y159" i="7"/>
  <c r="AF159" i="7"/>
  <c r="AS159" i="7"/>
  <c r="AK160" i="7"/>
  <c r="AO160" i="7"/>
  <c r="AC161" i="7"/>
  <c r="AG161" i="7"/>
  <c r="AG165" i="7"/>
  <c r="AA172" i="7"/>
  <c r="Y174" i="7"/>
  <c r="AC174" i="7"/>
  <c r="N181" i="7"/>
  <c r="AK176" i="7" s="1"/>
  <c r="AK181" i="7" s="1"/>
  <c r="AO176" i="7"/>
  <c r="AE178" i="7"/>
  <c r="AM178" i="7"/>
  <c r="C211" i="7"/>
  <c r="Z200" i="7" s="1"/>
  <c r="Z211" i="7" s="1"/>
  <c r="O211" i="7"/>
  <c r="Q211" i="7"/>
  <c r="AH200" i="7"/>
  <c r="AH211" i="7" s="1"/>
  <c r="J241" i="7"/>
  <c r="R241" i="7"/>
  <c r="Y270" i="7"/>
  <c r="Y266" i="7"/>
  <c r="Y259" i="7"/>
  <c r="Y271" i="7" s="1"/>
  <c r="AR67" i="7"/>
  <c r="AB71" i="7"/>
  <c r="AR71" i="7"/>
  <c r="AP154" i="7"/>
  <c r="AO155" i="7"/>
  <c r="Y156" i="7"/>
  <c r="AH156" i="7"/>
  <c r="AO157" i="7"/>
  <c r="Z158" i="7"/>
  <c r="AC159" i="7"/>
  <c r="AG159" i="7"/>
  <c r="AS160" i="7"/>
  <c r="AK161" i="7"/>
  <c r="AO161" i="7"/>
  <c r="Z162" i="7"/>
  <c r="AI174" i="7"/>
  <c r="AI178" i="7"/>
  <c r="AM176" i="7"/>
  <c r="AM180" i="7"/>
  <c r="AQ178" i="7"/>
  <c r="AQ170" i="7"/>
  <c r="AI172" i="7"/>
  <c r="AQ172" i="7"/>
  <c r="J181" i="7"/>
  <c r="AG174" i="7"/>
  <c r="AK174" i="7"/>
  <c r="AI176" i="7"/>
  <c r="V181" i="7"/>
  <c r="AS176" i="7"/>
  <c r="Y178" i="7"/>
  <c r="Z186" i="7"/>
  <c r="S211" i="7"/>
  <c r="AP200" i="7" s="1"/>
  <c r="AP211" i="7" s="1"/>
  <c r="AB215" i="7"/>
  <c r="AB226" i="7" s="1"/>
  <c r="Y165" i="7"/>
  <c r="AG162" i="7"/>
  <c r="AO165" i="7"/>
  <c r="AO156" i="7"/>
  <c r="AH158" i="7"/>
  <c r="Y160" i="7"/>
  <c r="AS161" i="7"/>
  <c r="AP162" i="7"/>
  <c r="Y164" i="7"/>
  <c r="Y176" i="7"/>
  <c r="AQ176" i="7"/>
  <c r="AO174" i="7"/>
  <c r="AO179" i="7"/>
  <c r="Y180" i="7"/>
  <c r="AG180" i="7"/>
  <c r="AH186" i="7"/>
  <c r="AH196" i="7"/>
  <c r="AP186" i="7"/>
  <c r="AP196" i="7"/>
  <c r="G196" i="7"/>
  <c r="AD188" i="7"/>
  <c r="O196" i="7"/>
  <c r="AL188" i="7"/>
  <c r="G211" i="7"/>
  <c r="M226" i="7"/>
  <c r="AJ215" i="7" s="1"/>
  <c r="AJ226" i="7" s="1"/>
  <c r="AR215" i="7"/>
  <c r="AR226" i="7"/>
  <c r="AF219" i="7"/>
  <c r="AF226" i="7"/>
  <c r="AB67" i="7"/>
  <c r="AB76" i="7"/>
  <c r="AJ69" i="7"/>
  <c r="Y155" i="7"/>
  <c r="Y157" i="7"/>
  <c r="AC160" i="7"/>
  <c r="AN163" i="7"/>
  <c r="AH164" i="7"/>
  <c r="AC180" i="7"/>
  <c r="AC179" i="7"/>
  <c r="AA170" i="7"/>
  <c r="AA181" i="7" s="1"/>
  <c r="AM170" i="7"/>
  <c r="AM181" i="7" s="1"/>
  <c r="AQ174" i="7"/>
  <c r="AC176" i="7"/>
  <c r="AG176" i="7"/>
  <c r="AS259" i="7"/>
  <c r="AS260" i="7"/>
  <c r="AG264" i="7"/>
  <c r="AQ264" i="7"/>
  <c r="AQ271" i="7"/>
  <c r="AE395" i="7"/>
  <c r="AE406" i="7"/>
  <c r="AJ305" i="7"/>
  <c r="AN305" i="7"/>
  <c r="AG387" i="7"/>
  <c r="AG388" i="7"/>
  <c r="AG386" i="7"/>
  <c r="F271" i="7"/>
  <c r="AS258" i="7"/>
  <c r="AS262" i="7"/>
  <c r="AO266" i="7"/>
  <c r="AO271" i="7" s="1"/>
  <c r="E316" i="7"/>
  <c r="AB313" i="7" s="1"/>
  <c r="AB316" i="7" s="1"/>
  <c r="AJ304" i="7"/>
  <c r="AN307" i="7"/>
  <c r="AN309" i="7"/>
  <c r="AJ313" i="7"/>
  <c r="AN315" i="7"/>
  <c r="AG382" i="7"/>
  <c r="AG391" i="7" s="1"/>
  <c r="AG384" i="7"/>
  <c r="AS386" i="7"/>
  <c r="AS388" i="7"/>
  <c r="Y390" i="7"/>
  <c r="Y391" i="7"/>
  <c r="AG390" i="7"/>
  <c r="AS390" i="7"/>
  <c r="AG270" i="7"/>
  <c r="I316" i="7"/>
  <c r="U316" i="7"/>
  <c r="AN357" i="7"/>
  <c r="AN360" i="7"/>
  <c r="AJ349" i="7"/>
  <c r="AN349" i="7"/>
  <c r="AN381" i="7"/>
  <c r="AF383" i="7"/>
  <c r="AN383" i="7"/>
  <c r="AF385" i="7"/>
  <c r="AN385" i="7"/>
  <c r="AF387" i="7"/>
  <c r="AF389" i="7"/>
  <c r="AF349" i="7"/>
  <c r="AF355" i="7"/>
  <c r="AO380" i="7"/>
  <c r="AC390" i="7"/>
  <c r="AI397" i="7"/>
  <c r="AI406" i="7"/>
  <c r="AC408" i="7"/>
  <c r="AC421" i="7"/>
  <c r="AS429" i="7"/>
  <c r="Y431" i="7"/>
  <c r="AC433" i="7"/>
  <c r="AG433" i="7"/>
  <c r="AF439" i="7"/>
  <c r="AF451" i="7"/>
  <c r="AN439" i="7"/>
  <c r="AF447" i="7"/>
  <c r="AN447" i="7"/>
  <c r="AN451" i="7" s="1"/>
  <c r="AR470" i="7"/>
  <c r="AR472" i="7"/>
  <c r="AR469" i="7"/>
  <c r="S376" i="7"/>
  <c r="Y408" i="7"/>
  <c r="Y421" i="7"/>
  <c r="G436" i="7"/>
  <c r="AS425" i="7"/>
  <c r="AC424" i="7"/>
  <c r="AG424" i="7"/>
  <c r="Y427" i="7"/>
  <c r="AC427" i="7"/>
  <c r="AC431" i="7"/>
  <c r="AG431" i="7"/>
  <c r="AD455" i="7"/>
  <c r="AD466" i="7"/>
  <c r="AD457" i="7"/>
  <c r="Z455" i="7"/>
  <c r="Z466" i="7" s="1"/>
  <c r="Z457" i="7"/>
  <c r="Z459" i="7"/>
  <c r="Z461" i="7"/>
  <c r="AF472" i="7"/>
  <c r="AF469" i="7"/>
  <c r="AI472" i="7"/>
  <c r="AI471" i="7"/>
  <c r="AG470" i="7"/>
  <c r="AF360" i="7"/>
  <c r="AB357" i="7"/>
  <c r="AJ383" i="7"/>
  <c r="AJ391" i="7"/>
  <c r="AO390" i="7"/>
  <c r="AS424" i="7"/>
  <c r="AS436" i="7" s="1"/>
  <c r="AG427" i="7"/>
  <c r="AS433" i="7"/>
  <c r="AG460" i="7"/>
  <c r="AG466" i="7"/>
  <c r="AJ469" i="7"/>
  <c r="AJ481" i="7"/>
  <c r="AJ472" i="7"/>
  <c r="Z470" i="7"/>
  <c r="Z481" i="7" s="1"/>
  <c r="N436" i="7"/>
  <c r="AK431" i="7" s="1"/>
  <c r="R436" i="7"/>
  <c r="AO424" i="7" s="1"/>
  <c r="AO436" i="7" s="1"/>
  <c r="AC429" i="7"/>
  <c r="AG429" i="7"/>
  <c r="AS431" i="7"/>
  <c r="B481" i="7"/>
  <c r="Y468" i="7" s="1"/>
  <c r="Y481" i="7" s="1"/>
  <c r="N481" i="7"/>
  <c r="AK468" i="7" s="1"/>
  <c r="AK481" i="7" s="1"/>
  <c r="V481" i="7"/>
  <c r="AC468" i="7"/>
  <c r="AA494" i="7"/>
  <c r="AA486" i="7"/>
  <c r="AQ490" i="7"/>
  <c r="AQ486" i="7"/>
  <c r="AA490" i="7"/>
  <c r="AC519" i="7"/>
  <c r="AC517" i="7"/>
  <c r="AC520" i="7"/>
  <c r="AC516" i="7"/>
  <c r="AR516" i="7"/>
  <c r="AJ518" i="7"/>
  <c r="AJ520" i="7"/>
  <c r="AJ439" i="7"/>
  <c r="AJ451" i="7"/>
  <c r="AB447" i="7"/>
  <c r="AB451" i="7"/>
  <c r="AR447" i="7"/>
  <c r="AR451" i="7"/>
  <c r="AG468" i="7"/>
  <c r="AC471" i="7"/>
  <c r="AN472" i="7"/>
  <c r="AN481" i="7"/>
  <c r="AJ519" i="7"/>
  <c r="AJ517" i="7"/>
  <c r="AJ515" i="7"/>
  <c r="R481" i="7"/>
  <c r="AO470" i="7"/>
  <c r="AG471" i="7"/>
  <c r="B496" i="7"/>
  <c r="P496" i="7"/>
  <c r="AM494" i="7"/>
  <c r="V496" i="7"/>
  <c r="AQ487" i="7"/>
  <c r="Y519" i="7"/>
  <c r="Y517" i="7"/>
  <c r="Y516" i="7"/>
  <c r="Y526" i="7" s="1"/>
  <c r="AQ515" i="7"/>
  <c r="AQ519" i="7"/>
  <c r="Y514" i="7"/>
  <c r="AC514" i="7"/>
  <c r="AC526" i="7" s="1"/>
  <c r="AS514" i="7"/>
  <c r="AS526" i="7" s="1"/>
  <c r="AF520" i="7"/>
  <c r="AF515" i="7"/>
  <c r="AF518" i="7"/>
  <c r="AF517" i="7"/>
  <c r="AF516" i="7"/>
  <c r="AF526" i="7" s="1"/>
  <c r="AR518" i="7"/>
  <c r="AR517" i="7"/>
  <c r="AR520" i="7"/>
  <c r="AR515" i="7"/>
  <c r="AR526" i="7" s="1"/>
  <c r="AJ516" i="7"/>
  <c r="AA513" i="7"/>
  <c r="AQ513" i="7"/>
  <c r="AQ526" i="7" s="1"/>
  <c r="AO514" i="7"/>
  <c r="AB515" i="7"/>
  <c r="AO516" i="7"/>
  <c r="AK517" i="7"/>
  <c r="AN517" i="7"/>
  <c r="C541" i="7"/>
  <c r="Z530" i="7" s="1"/>
  <c r="K541" i="7"/>
  <c r="H526" i="7"/>
  <c r="AG520" i="7"/>
  <c r="L526" i="7"/>
  <c r="P526" i="7"/>
  <c r="AG516" i="7"/>
  <c r="AG526" i="7"/>
  <c r="AG517" i="7"/>
  <c r="AE516" i="7"/>
  <c r="AE514" i="7"/>
  <c r="AE515" i="7"/>
  <c r="AE518" i="7"/>
  <c r="AE522" i="7"/>
  <c r="AE525" i="7"/>
  <c r="AE523" i="7"/>
  <c r="AE517" i="7"/>
  <c r="AE521" i="7"/>
  <c r="AE524" i="7"/>
  <c r="AE520" i="7"/>
  <c r="AI515" i="7"/>
  <c r="AI514" i="7"/>
  <c r="AI518" i="7"/>
  <c r="AI525" i="7"/>
  <c r="AI522" i="7"/>
  <c r="AI521" i="7"/>
  <c r="AI523" i="7"/>
  <c r="AI524" i="7"/>
  <c r="AI517" i="7"/>
  <c r="AI520" i="7"/>
  <c r="AE513" i="7"/>
  <c r="AO526" i="7"/>
  <c r="AI513" i="7"/>
  <c r="AM486" i="7"/>
  <c r="Y494" i="7"/>
  <c r="Y487" i="7"/>
  <c r="Y490" i="7"/>
  <c r="Y483" i="7"/>
  <c r="Y489" i="7"/>
  <c r="Y495" i="7"/>
  <c r="Y488" i="7"/>
  <c r="Y486" i="7"/>
  <c r="Y491" i="7"/>
  <c r="Y485" i="7"/>
  <c r="Y493" i="7"/>
  <c r="Y484" i="7"/>
  <c r="Y492" i="7"/>
  <c r="Y471" i="7"/>
  <c r="Y470" i="7"/>
  <c r="AF481" i="7"/>
  <c r="AD426" i="7"/>
  <c r="AD429" i="7"/>
  <c r="AD427" i="7"/>
  <c r="AD435" i="7"/>
  <c r="AD434" i="7"/>
  <c r="AD431" i="7"/>
  <c r="AD425" i="7"/>
  <c r="AD432" i="7"/>
  <c r="AD428" i="7"/>
  <c r="AD433" i="7"/>
  <c r="AD423" i="7"/>
  <c r="AD430" i="7"/>
  <c r="AD424" i="7"/>
  <c r="AN361" i="7"/>
  <c r="AR307" i="7"/>
  <c r="AR311" i="7"/>
  <c r="AR304" i="7"/>
  <c r="AR314" i="7"/>
  <c r="AR312" i="7"/>
  <c r="AR303" i="7"/>
  <c r="AR310" i="7"/>
  <c r="AR308" i="7"/>
  <c r="AR313" i="7"/>
  <c r="AR315" i="7"/>
  <c r="AR309" i="7"/>
  <c r="AR306" i="7"/>
  <c r="AR305" i="7"/>
  <c r="AC262" i="7"/>
  <c r="AC270" i="7"/>
  <c r="AC260" i="7"/>
  <c r="AC259" i="7"/>
  <c r="AC269" i="7"/>
  <c r="AC267" i="7"/>
  <c r="AC266" i="7"/>
  <c r="AC263" i="7"/>
  <c r="AC261" i="7"/>
  <c r="AC258" i="7"/>
  <c r="AC265" i="7"/>
  <c r="AC268" i="7"/>
  <c r="AC264" i="7"/>
  <c r="Y166" i="7"/>
  <c r="AP208" i="7"/>
  <c r="AP198" i="7"/>
  <c r="AP205" i="7"/>
  <c r="AP199" i="7"/>
  <c r="AP204" i="7"/>
  <c r="AP210" i="7"/>
  <c r="AP201" i="7"/>
  <c r="AP206" i="7"/>
  <c r="AP202" i="7"/>
  <c r="AP207" i="7"/>
  <c r="AP209" i="7"/>
  <c r="AP203" i="7"/>
  <c r="AQ181" i="7"/>
  <c r="AO166" i="7"/>
  <c r="AO239" i="7"/>
  <c r="AO232" i="7"/>
  <c r="AO236" i="7"/>
  <c r="AO240" i="7"/>
  <c r="AO235" i="7"/>
  <c r="AO233" i="7"/>
  <c r="AO228" i="7"/>
  <c r="AO231" i="7"/>
  <c r="AO230" i="7"/>
  <c r="AO234" i="7"/>
  <c r="AO238" i="7"/>
  <c r="AO237" i="7"/>
  <c r="AO229" i="7"/>
  <c r="AN203" i="7"/>
  <c r="AN208" i="7"/>
  <c r="AN209" i="7"/>
  <c r="AN204" i="7"/>
  <c r="AN206" i="7"/>
  <c r="AN199" i="7"/>
  <c r="AN205" i="7"/>
  <c r="AN200" i="7"/>
  <c r="AN202" i="7"/>
  <c r="AN198" i="7"/>
  <c r="AN207" i="7"/>
  <c r="AN201" i="7"/>
  <c r="AN211" i="7" s="1"/>
  <c r="AN210" i="7"/>
  <c r="AC181" i="7"/>
  <c r="Y151" i="7"/>
  <c r="AM27" i="7"/>
  <c r="AM25" i="7"/>
  <c r="AM20" i="7"/>
  <c r="AM22" i="7"/>
  <c r="AM28" i="7"/>
  <c r="AM18" i="7"/>
  <c r="AM21" i="7"/>
  <c r="AM29" i="7"/>
  <c r="AM30" i="7"/>
  <c r="AM23" i="7"/>
  <c r="AM26" i="7"/>
  <c r="AM24" i="7"/>
  <c r="AD9" i="7"/>
  <c r="AD4" i="7"/>
  <c r="AD5" i="7"/>
  <c r="AD7" i="7"/>
  <c r="AD15" i="7"/>
  <c r="AD11" i="7"/>
  <c r="AD3" i="7"/>
  <c r="AD13" i="7"/>
  <c r="AK166" i="7"/>
  <c r="AL14" i="7"/>
  <c r="AN13" i="7"/>
  <c r="AL12" i="7"/>
  <c r="AB11" i="7"/>
  <c r="AB9" i="7"/>
  <c r="AN7" i="7"/>
  <c r="AP9" i="7"/>
  <c r="AP7" i="7"/>
  <c r="AP15" i="7"/>
  <c r="AP5" i="7"/>
  <c r="AP3" i="7"/>
  <c r="AP11" i="7"/>
  <c r="AP14" i="7"/>
  <c r="AP13" i="7"/>
  <c r="AP8" i="7"/>
  <c r="AM121" i="7"/>
  <c r="AJ4" i="7"/>
  <c r="AH121" i="7"/>
  <c r="AB121" i="7"/>
  <c r="AD6" i="7"/>
  <c r="AA376" i="7"/>
  <c r="AG106" i="7"/>
  <c r="Z271" i="7"/>
  <c r="AR181" i="7"/>
  <c r="AK361" i="7"/>
  <c r="AJ466" i="7"/>
  <c r="AM541" i="7"/>
  <c r="AC166" i="7"/>
  <c r="AS76" i="7"/>
  <c r="AK61" i="7"/>
  <c r="AC61" i="7"/>
  <c r="AO136" i="7"/>
  <c r="AF106" i="7"/>
  <c r="AK256" i="7"/>
  <c r="AB376" i="7"/>
  <c r="AD421" i="7"/>
  <c r="AB466" i="7"/>
  <c r="Y556" i="7"/>
  <c r="AI516" i="7"/>
  <c r="AI519" i="7"/>
  <c r="AM490" i="7"/>
  <c r="AS469" i="7"/>
  <c r="AS470" i="7"/>
  <c r="AS471" i="7"/>
  <c r="AS478" i="7"/>
  <c r="AS474" i="7"/>
  <c r="AS479" i="7"/>
  <c r="AS480" i="7"/>
  <c r="AS477" i="7"/>
  <c r="AS475" i="7"/>
  <c r="AS476" i="7"/>
  <c r="AS473" i="7"/>
  <c r="AS472" i="7"/>
  <c r="AO428" i="7"/>
  <c r="AO431" i="7"/>
  <c r="AO433" i="7"/>
  <c r="AO427" i="7"/>
  <c r="AO430" i="7"/>
  <c r="AO435" i="7"/>
  <c r="AO423" i="7"/>
  <c r="AO434" i="7"/>
  <c r="AO426" i="7"/>
  <c r="AO425" i="7"/>
  <c r="AO429" i="7"/>
  <c r="AO432" i="7"/>
  <c r="AS468" i="7"/>
  <c r="AS481" i="7"/>
  <c r="AG436" i="7"/>
  <c r="AF315" i="7"/>
  <c r="AF305" i="7"/>
  <c r="AF310" i="7"/>
  <c r="AF306" i="7"/>
  <c r="AF314" i="7"/>
  <c r="AF312" i="7"/>
  <c r="AF308" i="7"/>
  <c r="AF303" i="7"/>
  <c r="AF313" i="7"/>
  <c r="AF309" i="7"/>
  <c r="AL186" i="7"/>
  <c r="AL187" i="7"/>
  <c r="AL185" i="7"/>
  <c r="AL194" i="7"/>
  <c r="AL183" i="7"/>
  <c r="AL184" i="7"/>
  <c r="AL190" i="7"/>
  <c r="AL191" i="7"/>
  <c r="AL195" i="7"/>
  <c r="AL193" i="7"/>
  <c r="AL189" i="7"/>
  <c r="AL192" i="7"/>
  <c r="AG231" i="7"/>
  <c r="AG230" i="7"/>
  <c r="AG234" i="7"/>
  <c r="AG238" i="7"/>
  <c r="AG229" i="7"/>
  <c r="AG237" i="7"/>
  <c r="AG228" i="7"/>
  <c r="AG239" i="7"/>
  <c r="AG232" i="7"/>
  <c r="AG236" i="7"/>
  <c r="AG240" i="7"/>
  <c r="AG235" i="7"/>
  <c r="AG233" i="7"/>
  <c r="AL200" i="7"/>
  <c r="AL208" i="7"/>
  <c r="AL202" i="7"/>
  <c r="AL204" i="7"/>
  <c r="AL198" i="7"/>
  <c r="AL201" i="7"/>
  <c r="AL210" i="7"/>
  <c r="AL207" i="7"/>
  <c r="AL209" i="7"/>
  <c r="AL199" i="7"/>
  <c r="AL205" i="7"/>
  <c r="AL203" i="7"/>
  <c r="AL206" i="7"/>
  <c r="Y181" i="7"/>
  <c r="AC125" i="7"/>
  <c r="AC124" i="7"/>
  <c r="AC133" i="7"/>
  <c r="AC126" i="7"/>
  <c r="AC129" i="7"/>
  <c r="AC135" i="7"/>
  <c r="AC132" i="7"/>
  <c r="AC128" i="7"/>
  <c r="AC134" i="7"/>
  <c r="AC127" i="7"/>
  <c r="AC131" i="7"/>
  <c r="AC130" i="7"/>
  <c r="AJ26" i="7"/>
  <c r="AJ24" i="7"/>
  <c r="AJ21" i="7"/>
  <c r="AJ23" i="7"/>
  <c r="AJ19" i="7"/>
  <c r="AJ29" i="7"/>
  <c r="AJ27" i="7"/>
  <c r="AJ18" i="7"/>
  <c r="AJ25" i="7"/>
  <c r="AE181" i="7"/>
  <c r="AR10" i="7"/>
  <c r="AR3" i="7"/>
  <c r="AR8" i="7"/>
  <c r="AR4" i="7"/>
  <c r="AR6" i="7"/>
  <c r="AR12" i="7"/>
  <c r="AR14" i="7"/>
  <c r="AR7" i="7"/>
  <c r="AC16" i="7"/>
  <c r="Y31" i="7"/>
  <c r="AR15" i="7"/>
  <c r="AJ13" i="7"/>
  <c r="AR9" i="7"/>
  <c r="AL8" i="7"/>
  <c r="AN8" i="7"/>
  <c r="AN4" i="7"/>
  <c r="AN14" i="7"/>
  <c r="AN6" i="7"/>
  <c r="AN12" i="7"/>
  <c r="AN10" i="7"/>
  <c r="AN3" i="7"/>
  <c r="AN9" i="7"/>
  <c r="AB10" i="7"/>
  <c r="AB8" i="7"/>
  <c r="AB6" i="7"/>
  <c r="AB14" i="7"/>
  <c r="AB12" i="7"/>
  <c r="AF61" i="7"/>
  <c r="AB4" i="7"/>
  <c r="AN15" i="7"/>
  <c r="AK316" i="7"/>
  <c r="AP136" i="7"/>
  <c r="AS61" i="7"/>
  <c r="AJ22" i="7"/>
  <c r="AJ436" i="7"/>
  <c r="AC466" i="7"/>
  <c r="AB556" i="7"/>
  <c r="AO541" i="7"/>
  <c r="AM516" i="7"/>
  <c r="AM515" i="7"/>
  <c r="AM522" i="7"/>
  <c r="AM524" i="7"/>
  <c r="AM514" i="7"/>
  <c r="AM520" i="7"/>
  <c r="AM523" i="7"/>
  <c r="AM518" i="7"/>
  <c r="AM517" i="7"/>
  <c r="AM525" i="7"/>
  <c r="AM519" i="7"/>
  <c r="AM521" i="7"/>
  <c r="AH540" i="7"/>
  <c r="AH528" i="7"/>
  <c r="AH531" i="7"/>
  <c r="AH539" i="7"/>
  <c r="AH536" i="7"/>
  <c r="AH534" i="7"/>
  <c r="AH537" i="7"/>
  <c r="AH529" i="7"/>
  <c r="AH535" i="7"/>
  <c r="AH533" i="7"/>
  <c r="AH538" i="7"/>
  <c r="AH532" i="7"/>
  <c r="AS491" i="7"/>
  <c r="AS485" i="7"/>
  <c r="AS493" i="7"/>
  <c r="AS484" i="7"/>
  <c r="AS492" i="7"/>
  <c r="AS487" i="7"/>
  <c r="AS494" i="7"/>
  <c r="AS490" i="7"/>
  <c r="AS483" i="7"/>
  <c r="AS489" i="7"/>
  <c r="AS495" i="7"/>
  <c r="AS488" i="7"/>
  <c r="AS486" i="7"/>
  <c r="AO471" i="7"/>
  <c r="AO469" i="7"/>
  <c r="AO478" i="7"/>
  <c r="AO479" i="7"/>
  <c r="AO480" i="7"/>
  <c r="AO477" i="7"/>
  <c r="AO474" i="7"/>
  <c r="AO475" i="7"/>
  <c r="AO476" i="7"/>
  <c r="AO473" i="7"/>
  <c r="AO472" i="7"/>
  <c r="AE519" i="7"/>
  <c r="AK469" i="7"/>
  <c r="AK474" i="7"/>
  <c r="AK475" i="7"/>
  <c r="AK476" i="7"/>
  <c r="AK477" i="7"/>
  <c r="AK472" i="7"/>
  <c r="AK471" i="7"/>
  <c r="AK473" i="7"/>
  <c r="AK478" i="7"/>
  <c r="AK479" i="7"/>
  <c r="AK480" i="7"/>
  <c r="AK432" i="7"/>
  <c r="AK424" i="7"/>
  <c r="AK428" i="7"/>
  <c r="AK423" i="7"/>
  <c r="AK427" i="7"/>
  <c r="AK434" i="7"/>
  <c r="AK426" i="7"/>
  <c r="AK429" i="7"/>
  <c r="AK425" i="7"/>
  <c r="AK430" i="7"/>
  <c r="AK435" i="7"/>
  <c r="AK470" i="7"/>
  <c r="AI481" i="7"/>
  <c r="AC436" i="7"/>
  <c r="AP364" i="7"/>
  <c r="AP365" i="7"/>
  <c r="AP374" i="7"/>
  <c r="AP368" i="7"/>
  <c r="AP373" i="7"/>
  <c r="AP372" i="7"/>
  <c r="AP367" i="7"/>
  <c r="AP366" i="7"/>
  <c r="AP375" i="7"/>
  <c r="AP370" i="7"/>
  <c r="AP369" i="7"/>
  <c r="AP371" i="7"/>
  <c r="AO468" i="7"/>
  <c r="AO481" i="7" s="1"/>
  <c r="AO391" i="7"/>
  <c r="AF391" i="7"/>
  <c r="AP363" i="7"/>
  <c r="AF304" i="7"/>
  <c r="AJ219" i="7"/>
  <c r="AJ223" i="7"/>
  <c r="AJ213" i="7"/>
  <c r="AJ218" i="7"/>
  <c r="AJ225" i="7"/>
  <c r="AJ220" i="7"/>
  <c r="AJ214" i="7"/>
  <c r="AJ217" i="7"/>
  <c r="AJ222" i="7"/>
  <c r="AJ224" i="7"/>
  <c r="AJ221" i="7"/>
  <c r="AJ216" i="7"/>
  <c r="AI181" i="7"/>
  <c r="Z202" i="7"/>
  <c r="Z208" i="7"/>
  <c r="Z198" i="7"/>
  <c r="Z205" i="7"/>
  <c r="Z199" i="7"/>
  <c r="Z204" i="7"/>
  <c r="Z210" i="7"/>
  <c r="Z201" i="7"/>
  <c r="Z203" i="7"/>
  <c r="Z206" i="7"/>
  <c r="Z207" i="7"/>
  <c r="Z209" i="7"/>
  <c r="AK179" i="7"/>
  <c r="AK180" i="7"/>
  <c r="AK175" i="7"/>
  <c r="AK177" i="7"/>
  <c r="AK170" i="7"/>
  <c r="AK172" i="7"/>
  <c r="AK168" i="7"/>
  <c r="AK178" i="7"/>
  <c r="AK173" i="7"/>
  <c r="AK171" i="7"/>
  <c r="AK169" i="7"/>
  <c r="AF28" i="7"/>
  <c r="AF20" i="7"/>
  <c r="AF25" i="7"/>
  <c r="AF19" i="7"/>
  <c r="AF21" i="7"/>
  <c r="AF27" i="7"/>
  <c r="AF30" i="7"/>
  <c r="AF18" i="7"/>
  <c r="AF29" i="7"/>
  <c r="AF22" i="7"/>
  <c r="AF23" i="7"/>
  <c r="AF24" i="7"/>
  <c r="AN76" i="7"/>
  <c r="AO31" i="7"/>
  <c r="AJ15" i="7"/>
  <c r="AD14" i="7"/>
  <c r="AD12" i="7"/>
  <c r="AJ11" i="7"/>
  <c r="Z9" i="7"/>
  <c r="Z7" i="7"/>
  <c r="Z15" i="7"/>
  <c r="Z5" i="7"/>
  <c r="Z3" i="7"/>
  <c r="Z11" i="7"/>
  <c r="Z13" i="7"/>
  <c r="Z14" i="7"/>
  <c r="AH16" i="7"/>
  <c r="AF16" i="7"/>
  <c r="AF121" i="7"/>
  <c r="AE121" i="7"/>
  <c r="AP121" i="7"/>
  <c r="AD106" i="7"/>
  <c r="Z31" i="7"/>
  <c r="Z136" i="7"/>
  <c r="Z8" i="7"/>
  <c r="AQ196" i="7"/>
  <c r="AQ511" i="7"/>
  <c r="Y541" i="7"/>
  <c r="Z121" i="7"/>
  <c r="AI91" i="7"/>
  <c r="AA91" i="7"/>
  <c r="AD316" i="7"/>
  <c r="AQ376" i="7"/>
  <c r="AF406" i="7"/>
  <c r="AF166" i="7"/>
  <c r="AO151" i="7"/>
  <c r="AH151" i="7"/>
  <c r="AC123" i="7"/>
  <c r="AC136" i="7"/>
  <c r="AS91" i="7"/>
  <c r="AJ30" i="7"/>
  <c r="AJ20" i="7"/>
  <c r="AB196" i="7"/>
  <c r="AC226" i="7"/>
  <c r="AG556" i="7"/>
  <c r="Z540" i="7"/>
  <c r="Z535" i="7"/>
  <c r="Z536" i="7"/>
  <c r="Z538" i="7"/>
  <c r="Z537" i="7"/>
  <c r="Z531" i="7"/>
  <c r="Z539" i="7"/>
  <c r="Z533" i="7"/>
  <c r="Z529" i="7"/>
  <c r="Z532" i="7"/>
  <c r="Z534" i="7"/>
  <c r="Z528" i="7"/>
  <c r="Z541" i="7" s="1"/>
  <c r="AM495" i="7"/>
  <c r="AM491" i="7"/>
  <c r="AM487" i="7"/>
  <c r="AM492" i="7"/>
  <c r="AM483" i="7"/>
  <c r="AM485" i="7"/>
  <c r="AM484" i="7"/>
  <c r="AM489" i="7"/>
  <c r="AM488" i="7"/>
  <c r="AM493" i="7"/>
  <c r="AH530" i="7"/>
  <c r="AJ526" i="7"/>
  <c r="AG481" i="7"/>
  <c r="AM513" i="7"/>
  <c r="AM526" i="7"/>
  <c r="Y474" i="7"/>
  <c r="Y469" i="7"/>
  <c r="Y478" i="7"/>
  <c r="Y479" i="7"/>
  <c r="Y480" i="7"/>
  <c r="Y473" i="7"/>
  <c r="Y475" i="7"/>
  <c r="Y472" i="7"/>
  <c r="Y477" i="7"/>
  <c r="Y476" i="7"/>
  <c r="AR481" i="7"/>
  <c r="AN391" i="7"/>
  <c r="AS391" i="7"/>
  <c r="AF311" i="7"/>
  <c r="AF307" i="7"/>
  <c r="AB307" i="7"/>
  <c r="AB304" i="7"/>
  <c r="AB311" i="7"/>
  <c r="AB312" i="7"/>
  <c r="AB314" i="7"/>
  <c r="AB303" i="7"/>
  <c r="AB315" i="7"/>
  <c r="AB309" i="7"/>
  <c r="AB306" i="7"/>
  <c r="AB310" i="7"/>
  <c r="AB308" i="7"/>
  <c r="AS271" i="7"/>
  <c r="AB305" i="7"/>
  <c r="AD200" i="7"/>
  <c r="AD202" i="7"/>
  <c r="AD198" i="7"/>
  <c r="AD203" i="7"/>
  <c r="AD209" i="7"/>
  <c r="AD208" i="7"/>
  <c r="AD210" i="7"/>
  <c r="AD205" i="7"/>
  <c r="AD199" i="7"/>
  <c r="AD206" i="7"/>
  <c r="AD201" i="7"/>
  <c r="AD204" i="7"/>
  <c r="AD207" i="7"/>
  <c r="AD186" i="7"/>
  <c r="AD191" i="7"/>
  <c r="AD195" i="7"/>
  <c r="AD193" i="7"/>
  <c r="AD184" i="7"/>
  <c r="AD192" i="7"/>
  <c r="AD189" i="7"/>
  <c r="AD183" i="7"/>
  <c r="AD196" i="7" s="1"/>
  <c r="AD185" i="7"/>
  <c r="AD187" i="7"/>
  <c r="AD190" i="7"/>
  <c r="AD194" i="7"/>
  <c r="AS180" i="7"/>
  <c r="AS179" i="7"/>
  <c r="AS174" i="7"/>
  <c r="AS173" i="7"/>
  <c r="AS170" i="7"/>
  <c r="AS172" i="7"/>
  <c r="AS171" i="7"/>
  <c r="AS178" i="7"/>
  <c r="AS169" i="7"/>
  <c r="AS177" i="7"/>
  <c r="AS168" i="7"/>
  <c r="AS175" i="7"/>
  <c r="AG178" i="7"/>
  <c r="AG179" i="7"/>
  <c r="AG172" i="7"/>
  <c r="AG177" i="7"/>
  <c r="AG171" i="7"/>
  <c r="AG168" i="7"/>
  <c r="AG175" i="7"/>
  <c r="AG173" i="7"/>
  <c r="AG169" i="7"/>
  <c r="AG170" i="7"/>
  <c r="AJ10" i="7"/>
  <c r="AJ3" i="7"/>
  <c r="AJ6" i="7"/>
  <c r="AJ12" i="7"/>
  <c r="AJ7" i="7"/>
  <c r="AJ5" i="7"/>
  <c r="AJ14" i="7"/>
  <c r="AJ8" i="7"/>
  <c r="AN166" i="7"/>
  <c r="AL4" i="7"/>
  <c r="AL16" i="7" s="1"/>
  <c r="AL9" i="7"/>
  <c r="AL5" i="7"/>
  <c r="AL11" i="7"/>
  <c r="AL13" i="7"/>
  <c r="AL3" i="7"/>
  <c r="AL7" i="7"/>
  <c r="AL15" i="7"/>
  <c r="AR13" i="7"/>
  <c r="AD10" i="7"/>
  <c r="AD8" i="7"/>
  <c r="AD16" i="7" s="1"/>
  <c r="AL6" i="7"/>
  <c r="AR5" i="7"/>
  <c r="AR16" i="7" s="1"/>
  <c r="AK12" i="7"/>
  <c r="AK5" i="7"/>
  <c r="AK9" i="7"/>
  <c r="AK15" i="7"/>
  <c r="AK4" i="7"/>
  <c r="AK7" i="7"/>
  <c r="AK13" i="7"/>
  <c r="AK6" i="7"/>
  <c r="AK14" i="7"/>
  <c r="AK11" i="7"/>
  <c r="AK8" i="7"/>
  <c r="AK16" i="7" s="1"/>
  <c r="AK10" i="7"/>
  <c r="AG31" i="7"/>
  <c r="AM19" i="7"/>
  <c r="AN136" i="7"/>
  <c r="AB7" i="7"/>
  <c r="AB16" i="7" s="1"/>
  <c r="AJ196" i="7"/>
  <c r="AH391" i="7"/>
  <c r="AA451" i="7"/>
  <c r="AR136" i="7"/>
  <c r="AJ28" i="7"/>
  <c r="AR106" i="7"/>
  <c r="AJ16" i="7"/>
  <c r="AP376" i="7"/>
  <c r="AJ31" i="7"/>
  <c r="AG241" i="7"/>
  <c r="AR316" i="7"/>
  <c r="Y496" i="7"/>
  <c r="AI526" i="7"/>
  <c r="AH541" i="7"/>
  <c r="AL211" i="7"/>
  <c r="AP16" i="7"/>
  <c r="AS181" i="7"/>
  <c r="AF31" i="7"/>
  <c r="AG181" i="7"/>
  <c r="AD211" i="7"/>
  <c r="AM496" i="7"/>
  <c r="Z16" i="7"/>
  <c r="AS496" i="7"/>
  <c r="AF316" i="7"/>
  <c r="AD436" i="7"/>
  <c r="AL196" i="7"/>
  <c r="AM31" i="7"/>
  <c r="AO241" i="7"/>
  <c r="AC271" i="7"/>
  <c r="AE526" i="7"/>
  <c r="AK433" i="7" l="1"/>
  <c r="AK436" i="7" s="1"/>
  <c r="AN11" i="7"/>
  <c r="AN16" i="7" s="1"/>
  <c r="AK533" i="7"/>
  <c r="AK541" i="7" s="1"/>
  <c r="AI531" i="7"/>
  <c r="AI529" i="7"/>
  <c r="AD517" i="7"/>
  <c r="AD526" i="7" s="1"/>
  <c r="AP456" i="7"/>
  <c r="AP466" i="7" s="1"/>
  <c r="AL463" i="7"/>
  <c r="AL466" i="7" s="1"/>
  <c r="AQ455" i="7"/>
  <c r="AR455" i="7"/>
  <c r="AE450" i="7"/>
  <c r="AE438" i="7"/>
  <c r="AQ456" i="7"/>
  <c r="AR459" i="7"/>
  <c r="AH411" i="7"/>
  <c r="AH421" i="7" s="1"/>
  <c r="AN111" i="7"/>
  <c r="AQ73" i="7"/>
  <c r="AQ76" i="7" s="1"/>
  <c r="AS8" i="7"/>
  <c r="AS6" i="7"/>
  <c r="AS10" i="7"/>
  <c r="AS11" i="7"/>
  <c r="AS14" i="7"/>
  <c r="AA45" i="7"/>
  <c r="AA33" i="7"/>
  <c r="AA44" i="7"/>
  <c r="AA38" i="7"/>
  <c r="AA37" i="7"/>
  <c r="AA40" i="7"/>
  <c r="AA36" i="7"/>
  <c r="AA42" i="7"/>
  <c r="AC35" i="7"/>
  <c r="AC36" i="7"/>
  <c r="AC40" i="7"/>
  <c r="AC42" i="7"/>
  <c r="AC44" i="7"/>
  <c r="AC38" i="7"/>
  <c r="AE45" i="7"/>
  <c r="AE33" i="7"/>
  <c r="AE36" i="7"/>
  <c r="AE42" i="7"/>
  <c r="AE37" i="7"/>
  <c r="AE44" i="7"/>
  <c r="AE40" i="7"/>
  <c r="AE38" i="7"/>
  <c r="AG35" i="7"/>
  <c r="AG38" i="7"/>
  <c r="AG40" i="7"/>
  <c r="AG36" i="7"/>
  <c r="AG42" i="7"/>
  <c r="AG44" i="7"/>
  <c r="AM45" i="7"/>
  <c r="AM33" i="7"/>
  <c r="AM36" i="7"/>
  <c r="AM42" i="7"/>
  <c r="AM37" i="7"/>
  <c r="AM44" i="7"/>
  <c r="AM40" i="7"/>
  <c r="AM38" i="7"/>
  <c r="AO38" i="7"/>
  <c r="AO40" i="7"/>
  <c r="AO36" i="7"/>
  <c r="AO42" i="7"/>
  <c r="AO44" i="7"/>
  <c r="AQ45" i="7"/>
  <c r="AQ33" i="7"/>
  <c r="AQ44" i="7"/>
  <c r="AQ38" i="7"/>
  <c r="AQ37" i="7"/>
  <c r="AQ40" i="7"/>
  <c r="AQ36" i="7"/>
  <c r="AQ42" i="7"/>
  <c r="AS36" i="7"/>
  <c r="AS40" i="7"/>
  <c r="AS42" i="7"/>
  <c r="AS44" i="7"/>
  <c r="AS35" i="7"/>
  <c r="AS38" i="7"/>
  <c r="AE59" i="7"/>
  <c r="AE53" i="7"/>
  <c r="AE55" i="7"/>
  <c r="AE51" i="7"/>
  <c r="AE61" i="7" s="1"/>
  <c r="AE57" i="7"/>
  <c r="AQ59" i="7"/>
  <c r="AQ55" i="7"/>
  <c r="AQ57" i="7"/>
  <c r="AQ58" i="7"/>
  <c r="AQ51" i="7"/>
  <c r="AQ61" i="7" s="1"/>
  <c r="AQ53" i="7"/>
  <c r="Y69" i="7"/>
  <c r="Y68" i="7"/>
  <c r="Y66" i="7"/>
  <c r="Y73" i="7"/>
  <c r="Y65" i="7"/>
  <c r="Y76" i="7" s="1"/>
  <c r="Y74" i="7"/>
  <c r="AB80" i="7"/>
  <c r="AB84" i="7"/>
  <c r="AJ84" i="7"/>
  <c r="AJ82" i="7"/>
  <c r="AJ133" i="7"/>
  <c r="AJ129" i="7"/>
  <c r="AJ136" i="7" s="1"/>
  <c r="AK125" i="7"/>
  <c r="AK136" i="7" s="1"/>
  <c r="Z154" i="7"/>
  <c r="Z166" i="7" s="1"/>
  <c r="AP156" i="7"/>
  <c r="AP166" i="7" s="1"/>
  <c r="AO180" i="7"/>
  <c r="AO168" i="7"/>
  <c r="AO181" i="7" s="1"/>
  <c r="AR552" i="7"/>
  <c r="AR556" i="7" s="1"/>
  <c r="AI528" i="7"/>
  <c r="AI541" i="7" s="1"/>
  <c r="AQ449" i="7"/>
  <c r="AQ451" i="7" s="1"/>
  <c r="Z411" i="7"/>
  <c r="Z421" i="7" s="1"/>
  <c r="AH356" i="7"/>
  <c r="AH352" i="7"/>
  <c r="AH361" i="7" s="1"/>
  <c r="AF371" i="7"/>
  <c r="AF376" i="7" s="1"/>
  <c r="AN363" i="7"/>
  <c r="AN376" i="7" s="1"/>
  <c r="AD262" i="7"/>
  <c r="AD271" i="7" s="1"/>
  <c r="AG247" i="7"/>
  <c r="AG256" i="7" s="1"/>
  <c r="AL135" i="7"/>
  <c r="AD131" i="7"/>
  <c r="AD136" i="7" s="1"/>
  <c r="AL130" i="7"/>
  <c r="AL136" i="7" s="1"/>
  <c r="AK108" i="7"/>
  <c r="AK121" i="7" s="1"/>
  <c r="AN116" i="7"/>
  <c r="AN108" i="7"/>
  <c r="AN121" i="7" s="1"/>
  <c r="AJ111" i="7"/>
  <c r="AJ121" i="7" s="1"/>
  <c r="AJ33" i="7"/>
  <c r="AJ46" i="7" s="1"/>
  <c r="Y4" i="7"/>
  <c r="Y7" i="7"/>
  <c r="Y10" i="7"/>
  <c r="AA59" i="7"/>
  <c r="AA55" i="7"/>
  <c r="AA57" i="7"/>
  <c r="AA51" i="7"/>
  <c r="AA53" i="7"/>
  <c r="AG73" i="7"/>
  <c r="AG69" i="7"/>
  <c r="AG68" i="7"/>
  <c r="AG66" i="7"/>
  <c r="AG76" i="7" s="1"/>
  <c r="AC86" i="7"/>
  <c r="AC78" i="7"/>
  <c r="AC83" i="7"/>
  <c r="AC85" i="7"/>
  <c r="AC90" i="7"/>
  <c r="AC82" i="7"/>
  <c r="AC89" i="7"/>
  <c r="AC81" i="7"/>
  <c r="AK90" i="7"/>
  <c r="AK82" i="7"/>
  <c r="AK89" i="7"/>
  <c r="AK85" i="7"/>
  <c r="AK86" i="7"/>
  <c r="AK78" i="7"/>
  <c r="AK81" i="7"/>
  <c r="AK83" i="7"/>
  <c r="AJ80" i="7"/>
  <c r="AJ91" i="7" s="1"/>
  <c r="AB82" i="7"/>
  <c r="AB129" i="7"/>
  <c r="AB136" i="7" s="1"/>
  <c r="AK147" i="7"/>
  <c r="AK139" i="7"/>
  <c r="AC139" i="7"/>
  <c r="AC151" i="7" s="1"/>
  <c r="AS139" i="7"/>
  <c r="AK143" i="7"/>
  <c r="AC147" i="7"/>
  <c r="AS147" i="7"/>
  <c r="AG155" i="7"/>
  <c r="AG166" i="7" s="1"/>
  <c r="AS156" i="7"/>
  <c r="AS166" i="7" s="1"/>
  <c r="Z184" i="7"/>
  <c r="Z196" i="7" s="1"/>
  <c r="AN215" i="7"/>
  <c r="AN226" i="7" s="1"/>
  <c r="AN219" i="7"/>
  <c r="AR20" i="7"/>
  <c r="AR31" i="7" s="1"/>
  <c r="AJ65" i="7"/>
  <c r="AJ67" i="7"/>
  <c r="AR69" i="7"/>
  <c r="AR76" i="7" s="1"/>
  <c r="AJ73" i="7"/>
  <c r="AJ75" i="7"/>
  <c r="AR80" i="7"/>
  <c r="AR91" i="7" s="1"/>
  <c r="AR82" i="7"/>
  <c r="AH154" i="7"/>
  <c r="AH166" i="7" s="1"/>
  <c r="N241" i="7"/>
  <c r="AG266" i="7"/>
  <c r="AG259" i="7"/>
  <c r="AG258" i="7"/>
  <c r="AG271" i="7" s="1"/>
  <c r="AB355" i="7"/>
  <c r="AB350" i="7"/>
  <c r="AB349" i="7"/>
  <c r="AB361" i="7" s="1"/>
  <c r="AF353" i="7"/>
  <c r="AF350" i="7"/>
  <c r="AF361" i="7" s="1"/>
  <c r="AR350" i="7"/>
  <c r="AR357" i="7"/>
  <c r="AR349" i="7"/>
  <c r="AR351" i="7"/>
  <c r="AF357" i="7"/>
  <c r="AJ308" i="7"/>
  <c r="AJ307" i="7"/>
  <c r="AJ316" i="7" s="1"/>
  <c r="AK380" i="7"/>
  <c r="AK391" i="7" s="1"/>
  <c r="AK390" i="7"/>
  <c r="AN304" i="7"/>
  <c r="AN316" i="7" s="1"/>
  <c r="AJ357" i="7"/>
  <c r="AJ361" i="7" s="1"/>
  <c r="AC384" i="7"/>
  <c r="AC391" i="7" s="1"/>
  <c r="AC470" i="7"/>
  <c r="AC469" i="7"/>
  <c r="AC481" i="7" s="1"/>
  <c r="AH470" i="7"/>
  <c r="AH481" i="7" s="1"/>
  <c r="AP470" i="7"/>
  <c r="AP481" i="7" s="1"/>
  <c r="N271" i="7"/>
  <c r="Y433" i="7"/>
  <c r="Y428" i="7"/>
  <c r="Y424" i="7"/>
  <c r="Y436" i="7" s="1"/>
  <c r="AL470" i="7"/>
  <c r="AL471" i="7"/>
  <c r="F496" i="7"/>
  <c r="H496" i="7"/>
  <c r="J496" i="7"/>
  <c r="L496" i="7"/>
  <c r="N496" i="7"/>
  <c r="R496" i="7"/>
  <c r="AA495" i="7"/>
  <c r="AQ495" i="7"/>
  <c r="AQ496" i="7" s="1"/>
  <c r="AK498" i="7"/>
  <c r="AK511" i="7" s="1"/>
  <c r="AO498" i="7"/>
  <c r="AO511" i="7" s="1"/>
  <c r="AA491" i="7"/>
  <c r="AA496" i="7" s="1"/>
  <c r="AB520" i="7"/>
  <c r="AB518" i="7"/>
  <c r="AB516" i="7"/>
  <c r="AB526" i="7" s="1"/>
  <c r="AB517" i="7"/>
  <c r="AN516" i="7"/>
  <c r="AN515" i="7"/>
  <c r="AN519" i="7"/>
  <c r="AA515" i="7"/>
  <c r="AA526" i="7" s="1"/>
  <c r="AA516" i="7"/>
  <c r="AK516" i="7"/>
  <c r="AK526" i="7" s="1"/>
  <c r="AA518" i="7"/>
  <c r="AA519" i="7"/>
  <c r="AI483" i="7" l="1"/>
  <c r="AI484" i="7"/>
  <c r="AI488" i="7"/>
  <c r="AI485" i="7"/>
  <c r="AI489" i="7"/>
  <c r="AI493" i="7"/>
  <c r="AI490" i="7"/>
  <c r="AI495" i="7"/>
  <c r="AI494" i="7"/>
  <c r="AI487" i="7"/>
  <c r="AI492" i="7"/>
  <c r="AI486" i="7"/>
  <c r="AI491" i="7"/>
  <c r="AK91" i="7"/>
  <c r="AC91" i="7"/>
  <c r="AB91" i="7"/>
  <c r="AQ46" i="7"/>
  <c r="AO46" i="7"/>
  <c r="AG46" i="7"/>
  <c r="AC46" i="7"/>
  <c r="AS16" i="7"/>
  <c r="AQ466" i="7"/>
  <c r="AO494" i="7"/>
  <c r="AO486" i="7"/>
  <c r="AO487" i="7"/>
  <c r="AO490" i="7"/>
  <c r="AO491" i="7"/>
  <c r="AO483" i="7"/>
  <c r="AO485" i="7"/>
  <c r="AO489" i="7"/>
  <c r="AO493" i="7"/>
  <c r="AO495" i="7"/>
  <c r="AO484" i="7"/>
  <c r="AO488" i="7"/>
  <c r="AO492" i="7"/>
  <c r="AE492" i="7"/>
  <c r="AE485" i="7"/>
  <c r="AE489" i="7"/>
  <c r="AE493" i="7"/>
  <c r="AE483" i="7"/>
  <c r="AE484" i="7"/>
  <c r="AE488" i="7"/>
  <c r="AE495" i="7"/>
  <c r="AE487" i="7"/>
  <c r="AE490" i="7"/>
  <c r="AE494" i="7"/>
  <c r="AE491" i="7"/>
  <c r="AE486" i="7"/>
  <c r="AN526" i="7"/>
  <c r="AK494" i="7"/>
  <c r="AK486" i="7"/>
  <c r="AK487" i="7"/>
  <c r="AK485" i="7"/>
  <c r="AK489" i="7"/>
  <c r="AK493" i="7"/>
  <c r="AK495" i="7"/>
  <c r="AK484" i="7"/>
  <c r="AK488" i="7"/>
  <c r="AK492" i="7"/>
  <c r="AK490" i="7"/>
  <c r="AK491" i="7"/>
  <c r="AK483" i="7"/>
  <c r="AG494" i="7"/>
  <c r="AG486" i="7"/>
  <c r="AG487" i="7"/>
  <c r="AG490" i="7"/>
  <c r="AG491" i="7"/>
  <c r="AG483" i="7"/>
  <c r="AG485" i="7"/>
  <c r="AG489" i="7"/>
  <c r="AG493" i="7"/>
  <c r="AG495" i="7"/>
  <c r="AG484" i="7"/>
  <c r="AG488" i="7"/>
  <c r="AG492" i="7"/>
  <c r="AC494" i="7"/>
  <c r="AC486" i="7"/>
  <c r="AC487" i="7"/>
  <c r="AC485" i="7"/>
  <c r="AC489" i="7"/>
  <c r="AC493" i="7"/>
  <c r="AC495" i="7"/>
  <c r="AC484" i="7"/>
  <c r="AC488" i="7"/>
  <c r="AC492" i="7"/>
  <c r="AC490" i="7"/>
  <c r="AC491" i="7"/>
  <c r="AC483" i="7"/>
  <c r="AL481" i="7"/>
  <c r="AK264" i="7"/>
  <c r="AK262" i="7"/>
  <c r="AK260" i="7"/>
  <c r="AK263" i="7"/>
  <c r="AK267" i="7"/>
  <c r="AK265" i="7"/>
  <c r="AK269" i="7"/>
  <c r="AK266" i="7"/>
  <c r="AK268" i="7"/>
  <c r="AK261" i="7"/>
  <c r="AK270" i="7"/>
  <c r="AK259" i="7"/>
  <c r="AR361" i="7"/>
  <c r="AK258" i="7"/>
  <c r="AK271" i="7" s="1"/>
  <c r="AK239" i="7"/>
  <c r="AK231" i="7"/>
  <c r="AK230" i="7"/>
  <c r="AK232" i="7"/>
  <c r="AK234" i="7"/>
  <c r="AK236" i="7"/>
  <c r="AK238" i="7"/>
  <c r="AK240" i="7"/>
  <c r="AK228" i="7"/>
  <c r="AK235" i="7"/>
  <c r="AK229" i="7"/>
  <c r="AK233" i="7"/>
  <c r="AK237" i="7"/>
  <c r="AJ76" i="7"/>
  <c r="AS151" i="7"/>
  <c r="AK151" i="7"/>
  <c r="AA61" i="7"/>
  <c r="Y16" i="7"/>
  <c r="AS46" i="7"/>
  <c r="AM46" i="7"/>
  <c r="AE46" i="7"/>
  <c r="AA46" i="7"/>
  <c r="AE451" i="7"/>
  <c r="AR466" i="7"/>
  <c r="AK241" i="7" l="1"/>
  <c r="AC496" i="7"/>
  <c r="AG496" i="7"/>
  <c r="AK496" i="7"/>
  <c r="AE496" i="7"/>
  <c r="AO496" i="7"/>
  <c r="AI496" i="7"/>
</calcChain>
</file>

<file path=xl/sharedStrings.xml><?xml version="1.0" encoding="utf-8"?>
<sst xmlns="http://schemas.openxmlformats.org/spreadsheetml/2006/main" count="2757" uniqueCount="53">
  <si>
    <t>Gesamt</t>
  </si>
  <si>
    <t>Geburten</t>
  </si>
  <si>
    <t>1 bis 3</t>
  </si>
  <si>
    <t>3 bis 6</t>
  </si>
  <si>
    <t>6 bis 10</t>
  </si>
  <si>
    <t>10 bis 14</t>
  </si>
  <si>
    <t>14 bis 18</t>
  </si>
  <si>
    <t>18 bis 21</t>
  </si>
  <si>
    <t>21 bis 27</t>
  </si>
  <si>
    <t>27 bis 45</t>
  </si>
  <si>
    <t>45 bis 65</t>
  </si>
  <si>
    <t>65 bis 75</t>
  </si>
  <si>
    <t>75 bis 80</t>
  </si>
  <si>
    <t>80 u.ä.</t>
  </si>
  <si>
    <t>Altendorf</t>
  </si>
  <si>
    <t>Baunach, St</t>
  </si>
  <si>
    <t>Bischberg</t>
  </si>
  <si>
    <t>Breitengüßbach</t>
  </si>
  <si>
    <t>Burgebrach, M</t>
  </si>
  <si>
    <t>Burgwindheim, M</t>
  </si>
  <si>
    <t>Buttenheim, M</t>
  </si>
  <si>
    <t>Ebrach, M</t>
  </si>
  <si>
    <t>Frensdorf</t>
  </si>
  <si>
    <t>Gerach</t>
  </si>
  <si>
    <t>Gundelsheim</t>
  </si>
  <si>
    <t>Hallstadt, St</t>
  </si>
  <si>
    <t>Heiligenstadt i. OF</t>
  </si>
  <si>
    <t>Hirschaid, M</t>
  </si>
  <si>
    <t>Kemmern</t>
  </si>
  <si>
    <t>Königsfeld</t>
  </si>
  <si>
    <t>Lauter</t>
  </si>
  <si>
    <t>Lisberg</t>
  </si>
  <si>
    <t>Litzendorf</t>
  </si>
  <si>
    <t>Memmelsdorf</t>
  </si>
  <si>
    <t>Oberhaid</t>
  </si>
  <si>
    <t>Pettstadt</t>
  </si>
  <si>
    <t>Pommersfelden</t>
  </si>
  <si>
    <t>Priesendorf</t>
  </si>
  <si>
    <t>Rattelsdorf, M</t>
  </si>
  <si>
    <t>Reckendorf</t>
  </si>
  <si>
    <t>Scheßlitz, St</t>
  </si>
  <si>
    <t>Schönbrunn i. Stei</t>
  </si>
  <si>
    <t>Stadelhofen</t>
  </si>
  <si>
    <t>Stegaurach</t>
  </si>
  <si>
    <t>Strullendorf</t>
  </si>
  <si>
    <t>Viereth-Trunstadt</t>
  </si>
  <si>
    <t>Walsdorf</t>
  </si>
  <si>
    <t>Wattendorf</t>
  </si>
  <si>
    <t>Zapfendorf, M</t>
  </si>
  <si>
    <t>Schlüsselfeld, St</t>
  </si>
  <si>
    <t>VARIANTE 2</t>
  </si>
  <si>
    <t>VARIANTE 1</t>
  </si>
  <si>
    <t>VARIANTE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</si>
</sst>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1" applyNumberFormat="1" applyFont="1"/>
    <xf numFmtId="1" fontId="0" fillId="0" borderId="0" xfId="0" applyNumberFormat="1"/>
    <xf numFmtId="10" fontId="0" fillId="0" borderId="0" xfId="1" applyNumberFormat="1" applyFont="1"/>
    <xf numFmtId="9" fontId="0" fillId="0" borderId="0" xfId="1" applyNumberFormat="1" applyFont="1"/>
    <xf numFmtId="1" fontId="4" fillId="0" borderId="0" xfId="0" applyNumberFormat="1" applyFont="1"/>
    <xf numFmtId="16" fontId="4" fillId="0" borderId="0" xfId="0" applyNumberFormat="1" applyFont="1"/>
    <xf numFmtId="1" fontId="4" fillId="0" borderId="0" xfId="1" applyNumberFormat="1" applyFont="1"/>
    <xf numFmtId="1" fontId="0" fillId="0" borderId="0" xfId="1" applyNumberFormat="1" applyFont="1"/>
    <xf numFmtId="0" fontId="5" fillId="0" borderId="0" xfId="0" applyFont="1"/>
    <xf numFmtId="1" fontId="5" fillId="0" borderId="0" xfId="0" applyNumberFormat="1" applyFont="1"/>
    <xf numFmtId="0" fontId="6" fillId="0" borderId="0" xfId="0" applyFont="1"/>
    <xf numFmtId="10" fontId="5" fillId="0" borderId="0" xfId="0" applyNumberFormat="1" applyFont="1"/>
    <xf numFmtId="9" fontId="5" fillId="0" borderId="0" xfId="0" applyNumberFormat="1" applyFont="1"/>
    <xf numFmtId="10" fontId="0" fillId="0" borderId="0" xfId="0" applyNumberFormat="1"/>
    <xf numFmtId="9" fontId="0" fillId="0" borderId="0" xfId="0" applyNumberFormat="1"/>
    <xf numFmtId="10" fontId="5" fillId="0" borderId="0" xfId="1" applyNumberFormat="1" applyFont="1"/>
    <xf numFmtId="9" fontId="5" fillId="0" borderId="0" xfId="1" applyNumberFormat="1" applyFont="1"/>
    <xf numFmtId="16" fontId="0" fillId="0" borderId="0" xfId="0" applyNumberFormat="1"/>
    <xf numFmtId="0" fontId="7" fillId="2" borderId="0" xfId="0" applyFont="1" applyFill="1"/>
    <xf numFmtId="0" fontId="7" fillId="3" borderId="0" xfId="0" applyFont="1" applyFill="1"/>
    <xf numFmtId="0" fontId="8" fillId="4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vprog-LKBA-31122013-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ngsdaten"/>
      <sheetName val="Ergebn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Ergebnis-korr"/>
      <sheetName val="Korrekturfaktor"/>
      <sheetName val="Tabelle1"/>
    </sheetNames>
    <sheetDataSet>
      <sheetData sheetId="0"/>
      <sheetData sheetId="1">
        <row r="1">
          <cell r="B1">
            <v>2013</v>
          </cell>
          <cell r="C1">
            <v>2014</v>
          </cell>
          <cell r="D1">
            <v>2015</v>
          </cell>
          <cell r="E1">
            <v>2016</v>
          </cell>
          <cell r="F1">
            <v>2017</v>
          </cell>
          <cell r="G1">
            <v>2018</v>
          </cell>
          <cell r="H1">
            <v>2019</v>
          </cell>
          <cell r="I1">
            <v>2020</v>
          </cell>
          <cell r="J1">
            <v>2021</v>
          </cell>
          <cell r="K1">
            <v>2022</v>
          </cell>
          <cell r="L1">
            <v>2023</v>
          </cell>
          <cell r="M1">
            <v>2024</v>
          </cell>
          <cell r="N1">
            <v>2025</v>
          </cell>
          <cell r="O1">
            <v>2026</v>
          </cell>
          <cell r="P1">
            <v>2027</v>
          </cell>
          <cell r="Q1">
            <v>2028</v>
          </cell>
          <cell r="R1">
            <v>2029</v>
          </cell>
          <cell r="S1">
            <v>2030</v>
          </cell>
          <cell r="T1">
            <v>2031</v>
          </cell>
          <cell r="U1">
            <v>2032</v>
          </cell>
          <cell r="V1">
            <v>2033</v>
          </cell>
        </row>
        <row r="2">
          <cell r="CK2" t="str">
            <v>Altendorf</v>
          </cell>
        </row>
        <row r="3">
          <cell r="CK3" t="str">
            <v>Baunach, St</v>
          </cell>
        </row>
        <row r="4">
          <cell r="CK4" t="str">
            <v>Bischberg</v>
          </cell>
        </row>
        <row r="5">
          <cell r="CK5" t="str">
            <v>Breitengüßbach</v>
          </cell>
        </row>
        <row r="6">
          <cell r="CK6" t="str">
            <v>Burgebrach, M</v>
          </cell>
        </row>
        <row r="7">
          <cell r="CK7" t="str">
            <v>Burgwindheim, M</v>
          </cell>
        </row>
        <row r="8">
          <cell r="CK8" t="str">
            <v>Buttenheim, M</v>
          </cell>
        </row>
        <row r="9">
          <cell r="CK9" t="str">
            <v>Ebrach, M</v>
          </cell>
        </row>
        <row r="10">
          <cell r="CK10" t="str">
            <v>Frensdorf</v>
          </cell>
        </row>
        <row r="11">
          <cell r="CK11" t="str">
            <v>Gerach</v>
          </cell>
        </row>
        <row r="12">
          <cell r="CK12" t="str">
            <v>Gundelsheim</v>
          </cell>
        </row>
        <row r="13">
          <cell r="CK13" t="str">
            <v>Hallstadt, St</v>
          </cell>
        </row>
        <row r="14">
          <cell r="CK14" t="str">
            <v>Heiligenstadt i. OF</v>
          </cell>
        </row>
        <row r="15">
          <cell r="CK15" t="str">
            <v>Hirschaid, M</v>
          </cell>
        </row>
        <row r="16">
          <cell r="CK16" t="str">
            <v>Kemmern</v>
          </cell>
        </row>
        <row r="17">
          <cell r="CK17" t="str">
            <v>Königsfeld</v>
          </cell>
        </row>
        <row r="18">
          <cell r="CK18" t="str">
            <v>Lauter</v>
          </cell>
        </row>
        <row r="19">
          <cell r="CK19" t="str">
            <v>Lisberg</v>
          </cell>
        </row>
        <row r="21">
          <cell r="CK21" t="str">
            <v>Memmelsdorf</v>
          </cell>
        </row>
        <row r="22">
          <cell r="CK22" t="str">
            <v>Oberhaid</v>
          </cell>
        </row>
        <row r="23">
          <cell r="CK23" t="str">
            <v>Pettstadt</v>
          </cell>
        </row>
        <row r="24">
          <cell r="CK24" t="str">
            <v>Pommersfelden</v>
          </cell>
        </row>
        <row r="25">
          <cell r="CK25" t="str">
            <v>Priesendorf</v>
          </cell>
        </row>
        <row r="26">
          <cell r="CK26" t="str">
            <v>Rattelsdorf, M</v>
          </cell>
        </row>
        <row r="27">
          <cell r="CK27" t="str">
            <v>Reckendorf</v>
          </cell>
        </row>
        <row r="28">
          <cell r="CK28" t="str">
            <v>Scheßlitz, St</v>
          </cell>
        </row>
        <row r="29">
          <cell r="CK29" t="str">
            <v>Schönbrunn i. Stei</v>
          </cell>
        </row>
        <row r="30">
          <cell r="CK30" t="str">
            <v>Stadelhofen</v>
          </cell>
        </row>
        <row r="31">
          <cell r="CK31" t="str">
            <v>Stegaurach</v>
          </cell>
        </row>
        <row r="32">
          <cell r="CK32" t="str">
            <v>Strullendorf</v>
          </cell>
        </row>
        <row r="33">
          <cell r="CK33" t="str">
            <v>Viereth-Trunstadt</v>
          </cell>
        </row>
        <row r="34">
          <cell r="CK34" t="str">
            <v>Walsdorf</v>
          </cell>
        </row>
        <row r="35">
          <cell r="CK35" t="str">
            <v>Wattendorf</v>
          </cell>
        </row>
        <row r="36">
          <cell r="CK36" t="str">
            <v>Zapfendorf, M</v>
          </cell>
        </row>
        <row r="37">
          <cell r="CK37" t="str">
            <v>Schlüsselfeld, St</v>
          </cell>
        </row>
        <row r="38">
          <cell r="B38">
            <v>1208.3320828104961</v>
          </cell>
          <cell r="C38">
            <v>1197.2006791430781</v>
          </cell>
          <cell r="D38">
            <v>1186.0692754756612</v>
          </cell>
          <cell r="E38">
            <v>1174.9378718082437</v>
          </cell>
          <cell r="F38">
            <v>1186.1566559717094</v>
          </cell>
          <cell r="G38">
            <v>1199.1013074507091</v>
          </cell>
          <cell r="H38">
            <v>1209.1645315522537</v>
          </cell>
          <cell r="I38">
            <v>1186.4836470455264</v>
          </cell>
          <cell r="J38">
            <v>1169.2829474207283</v>
          </cell>
          <cell r="K38">
            <v>1152.0984875052068</v>
          </cell>
          <cell r="L38">
            <v>1150.3033357855898</v>
          </cell>
          <cell r="M38">
            <v>1139.942602684358</v>
          </cell>
          <cell r="N38">
            <v>1130.6756965485558</v>
          </cell>
          <cell r="O38">
            <v>1122.8169974280386</v>
          </cell>
          <cell r="P38">
            <v>1117.2943692199049</v>
          </cell>
          <cell r="Q38">
            <v>1110.532846755927</v>
          </cell>
          <cell r="R38">
            <v>1106.830026395063</v>
          </cell>
          <cell r="S38">
            <v>1105.5625436777489</v>
          </cell>
          <cell r="T38">
            <v>1102.8360977210102</v>
          </cell>
          <cell r="U38">
            <v>1102.5062247387034</v>
          </cell>
          <cell r="V38">
            <v>1111.8674749976446</v>
          </cell>
          <cell r="X38">
            <v>2477.5984993725951</v>
          </cell>
          <cell r="Y38">
            <v>2440.3411988211492</v>
          </cell>
          <cell r="Z38">
            <v>2361.2107961140391</v>
          </cell>
          <cell r="AA38">
            <v>2312.3926490426188</v>
          </cell>
          <cell r="AB38">
            <v>2346.3338577372547</v>
          </cell>
          <cell r="AC38">
            <v>2373.6445846223992</v>
          </cell>
          <cell r="AD38">
            <v>2397.5191458918584</v>
          </cell>
          <cell r="AE38">
            <v>2420.2764082942813</v>
          </cell>
          <cell r="AF38">
            <v>2407.7004737309953</v>
          </cell>
          <cell r="AG38">
            <v>2368.009533422055</v>
          </cell>
          <cell r="AH38">
            <v>2333.6826118947888</v>
          </cell>
          <cell r="AI38">
            <v>2314.7636217277159</v>
          </cell>
          <cell r="AJ38">
            <v>2302.67821054248</v>
          </cell>
          <cell r="AK38">
            <v>2283.1402429761442</v>
          </cell>
          <cell r="AL38">
            <v>2266.0916941061164</v>
          </cell>
          <cell r="AM38">
            <v>2252.7721970212096</v>
          </cell>
          <cell r="AN38">
            <v>2240.5405336363788</v>
          </cell>
          <cell r="AO38">
            <v>2230.1211116192876</v>
          </cell>
          <cell r="AP38">
            <v>2225.1752814709407</v>
          </cell>
          <cell r="AQ38">
            <v>2221.1970953948953</v>
          </cell>
          <cell r="AR38">
            <v>2218.1514130781229</v>
          </cell>
          <cell r="AT38">
            <v>3775.7414644916639</v>
          </cell>
          <cell r="AU38">
            <v>3733.3734184548844</v>
          </cell>
          <cell r="AV38">
            <v>3730.1044066029344</v>
          </cell>
          <cell r="AW38">
            <v>3734.3997815615799</v>
          </cell>
          <cell r="AX38">
            <v>3631.7114142763348</v>
          </cell>
          <cell r="AY38">
            <v>3570.7644812933463</v>
          </cell>
          <cell r="AZ38">
            <v>3537.8896678837791</v>
          </cell>
          <cell r="BA38">
            <v>3582.4188738866978</v>
          </cell>
          <cell r="BB38">
            <v>3622.288982872612</v>
          </cell>
          <cell r="BC38">
            <v>3656.1661744088315</v>
          </cell>
          <cell r="BD38">
            <v>3656.3661566408359</v>
          </cell>
          <cell r="BE38">
            <v>3626.6884374209249</v>
          </cell>
          <cell r="BF38">
            <v>3569.9146865477628</v>
          </cell>
          <cell r="BG38">
            <v>3533.9514529294665</v>
          </cell>
          <cell r="BH38">
            <v>3504.8209587906176</v>
          </cell>
          <cell r="BI38">
            <v>3483.598199092241</v>
          </cell>
          <cell r="BJ38">
            <v>3456.3175628870149</v>
          </cell>
          <cell r="BK38">
            <v>3433.8368380040756</v>
          </cell>
          <cell r="BL38">
            <v>3413.8334984267331</v>
          </cell>
          <cell r="BM38">
            <v>3397.9523981781253</v>
          </cell>
          <cell r="BN38">
            <v>3386.2930764557714</v>
          </cell>
          <cell r="BP38">
            <v>5179.7493455454269</v>
          </cell>
          <cell r="BQ38">
            <v>5168.5471754872233</v>
          </cell>
          <cell r="BR38">
            <v>5089.1779876065339</v>
          </cell>
          <cell r="BS38">
            <v>5090.1835280338355</v>
          </cell>
          <cell r="BT38">
            <v>5127.651233648834</v>
          </cell>
          <cell r="BU38">
            <v>5062.3415944304234</v>
          </cell>
          <cell r="BV38">
            <v>5047.1869817082643</v>
          </cell>
          <cell r="BW38">
            <v>4984.5396149962826</v>
          </cell>
          <cell r="BX38">
            <v>4899.0133825368894</v>
          </cell>
          <cell r="BY38">
            <v>4853.9170103475371</v>
          </cell>
          <cell r="BZ38">
            <v>4831.9790407582823</v>
          </cell>
          <cell r="CA38">
            <v>4889.3754991146607</v>
          </cell>
          <cell r="CB38">
            <v>4939.2776513874333</v>
          </cell>
          <cell r="CC38">
            <v>4950.6260490594505</v>
          </cell>
          <cell r="CD38">
            <v>4933.8651689428625</v>
          </cell>
          <cell r="CE38">
            <v>4887.2253371323113</v>
          </cell>
          <cell r="CF38">
            <v>4828.8380390367465</v>
          </cell>
          <cell r="CG38">
            <v>4782.6930198276968</v>
          </cell>
          <cell r="CH38">
            <v>4744.441239183896</v>
          </cell>
          <cell r="CI38">
            <v>4715.470300228566</v>
          </cell>
          <cell r="CJ38">
            <v>4682.7452927489703</v>
          </cell>
          <cell r="CK38" t="str">
            <v>Gesamt</v>
          </cell>
          <cell r="CL38">
            <v>5949.7917465492746</v>
          </cell>
          <cell r="CM38">
            <v>5774.3534388391936</v>
          </cell>
          <cell r="CN38">
            <v>5643.6604938393666</v>
          </cell>
          <cell r="CO38">
            <v>5413.6582317333987</v>
          </cell>
          <cell r="CP38">
            <v>5279.2407059438192</v>
          </cell>
          <cell r="CQ38">
            <v>5269.6993122518825</v>
          </cell>
          <cell r="CR38">
            <v>5190.8261760853347</v>
          </cell>
          <cell r="CS38">
            <v>5191.318874071806</v>
          </cell>
          <cell r="CT38">
            <v>5228.1901296380065</v>
          </cell>
          <cell r="CU38">
            <v>5162.5959400535694</v>
          </cell>
          <cell r="CV38">
            <v>5147.3504160795828</v>
          </cell>
          <cell r="CW38">
            <v>5084.8326856974254</v>
          </cell>
          <cell r="CX38">
            <v>4999.398503218792</v>
          </cell>
          <cell r="CY38">
            <v>4954.3470382659907</v>
          </cell>
          <cell r="CZ38">
            <v>4932.5985790499117</v>
          </cell>
          <cell r="DA38">
            <v>4990.1149992189721</v>
          </cell>
          <cell r="DB38">
            <v>5040.1137988721994</v>
          </cell>
          <cell r="DC38">
            <v>5051.54949847845</v>
          </cell>
          <cell r="DD38">
            <v>5034.8646617200793</v>
          </cell>
          <cell r="DE38">
            <v>4988.2915365129293</v>
          </cell>
          <cell r="DF38">
            <v>4929.9551756024712</v>
          </cell>
          <cell r="DH38">
            <v>6658.8960622330069</v>
          </cell>
          <cell r="DI38">
            <v>6623.8862510374402</v>
          </cell>
          <cell r="DJ38">
            <v>6418.8473125964638</v>
          </cell>
          <cell r="DK38">
            <v>6311.8780355285744</v>
          </cell>
          <cell r="DL38">
            <v>6047.157085178108</v>
          </cell>
          <cell r="DM38">
            <v>5873.5297074222754</v>
          </cell>
          <cell r="DN38">
            <v>5743.4057988080131</v>
          </cell>
          <cell r="DO38">
            <v>5513.039467284183</v>
          </cell>
          <cell r="DP38">
            <v>5378.1234393049135</v>
          </cell>
          <cell r="DQ38">
            <v>5368.2583331456799</v>
          </cell>
          <cell r="DR38">
            <v>5289.347485352906</v>
          </cell>
          <cell r="DS38">
            <v>5289.9836434733679</v>
          </cell>
          <cell r="DT38">
            <v>5326.8727322643326</v>
          </cell>
          <cell r="DU38">
            <v>5261.3544021211828</v>
          </cell>
          <cell r="DV38">
            <v>5246.2990170362309</v>
          </cell>
          <cell r="DW38">
            <v>5183.927745914757</v>
          </cell>
          <cell r="DX38">
            <v>5098.6821561647175</v>
          </cell>
          <cell r="DY38">
            <v>5053.7735364402824</v>
          </cell>
          <cell r="DZ38">
            <v>5032.1346693711221</v>
          </cell>
          <cell r="EA38">
            <v>5089.6584661757352</v>
          </cell>
          <cell r="EB38">
            <v>5139.6486680014823</v>
          </cell>
          <cell r="ED38">
            <v>5031.4367764109693</v>
          </cell>
          <cell r="EE38">
            <v>4932.6000006551549</v>
          </cell>
          <cell r="EF38">
            <v>5028.1155748627743</v>
          </cell>
          <cell r="EG38">
            <v>5108.8483077805386</v>
          </cell>
          <cell r="EH38">
            <v>5215.3469159505621</v>
          </cell>
          <cell r="EI38">
            <v>5049.1853023913445</v>
          </cell>
          <cell r="EJ38">
            <v>4939.991596735209</v>
          </cell>
          <cell r="EK38">
            <v>4765.0050125774751</v>
          </cell>
          <cell r="EL38">
            <v>4637.7459100710794</v>
          </cell>
          <cell r="EM38">
            <v>4501.7684962593112</v>
          </cell>
          <cell r="EN38">
            <v>4370.3701819605521</v>
          </cell>
          <cell r="EO38">
            <v>4231.3001329614535</v>
          </cell>
          <cell r="EP38">
            <v>4143.3285630834907</v>
          </cell>
          <cell r="EQ38">
            <v>4127.4625058918082</v>
          </cell>
          <cell r="ER38">
            <v>4147.4204470105424</v>
          </cell>
          <cell r="ES38">
            <v>4143.9916081580459</v>
          </cell>
          <cell r="ET38">
            <v>4102.9892503597302</v>
          </cell>
          <cell r="EU38">
            <v>4100.2813548214917</v>
          </cell>
          <cell r="EV38">
            <v>4104.351868430409</v>
          </cell>
          <cell r="EW38">
            <v>4001.7212283777981</v>
          </cell>
          <cell r="EX38">
            <v>3940.8596623278427</v>
          </cell>
          <cell r="EZ38">
            <v>10592.267928229057</v>
          </cell>
          <cell r="FA38">
            <v>10742.606783419511</v>
          </cell>
          <cell r="FB38">
            <v>10749.065578637272</v>
          </cell>
          <cell r="FC38">
            <v>10724.571654931708</v>
          </cell>
          <cell r="FD38">
            <v>10611.686451152193</v>
          </cell>
          <cell r="FE38">
            <v>10726.670854283648</v>
          </cell>
          <cell r="FF38">
            <v>10650.004321789087</v>
          </cell>
          <cell r="FG38">
            <v>10659.472118150339</v>
          </cell>
          <cell r="FH38">
            <v>10588.772245413045</v>
          </cell>
          <cell r="FI38">
            <v>10559.315468759096</v>
          </cell>
          <cell r="FJ38">
            <v>10489.550048247693</v>
          </cell>
          <cell r="FK38">
            <v>10195.855288077944</v>
          </cell>
          <cell r="FL38">
            <v>9951.1430863166897</v>
          </cell>
          <cell r="FM38">
            <v>9646.314309221887</v>
          </cell>
          <cell r="FN38">
            <v>9381.2093766769358</v>
          </cell>
          <cell r="FO38">
            <v>9158.256364019011</v>
          </cell>
          <cell r="FP38">
            <v>9011.9608030830732</v>
          </cell>
          <cell r="FQ38">
            <v>8893.7799592868359</v>
          </cell>
          <cell r="FR38">
            <v>8803.0975472702867</v>
          </cell>
          <cell r="FS38">
            <v>8746.648410369964</v>
          </cell>
          <cell r="FT38">
            <v>8764.0589887156657</v>
          </cell>
          <cell r="FV38">
            <v>32702.502848174994</v>
          </cell>
          <cell r="FW38">
            <v>32242.158166051162</v>
          </cell>
          <cell r="FX38">
            <v>32083.438537526119</v>
          </cell>
          <cell r="FY38">
            <v>31934.805833469418</v>
          </cell>
          <cell r="FZ38">
            <v>32104.196212342875</v>
          </cell>
          <cell r="GA38">
            <v>32277.978248934647</v>
          </cell>
          <cell r="GB38">
            <v>32679.264818177944</v>
          </cell>
          <cell r="GC38">
            <v>33013.993815325783</v>
          </cell>
          <cell r="GD38">
            <v>33319.142789014833</v>
          </cell>
          <cell r="GE38">
            <v>33520.175477295394</v>
          </cell>
          <cell r="GF38">
            <v>33718.26002428872</v>
          </cell>
          <cell r="GG38">
            <v>34041.11654159482</v>
          </cell>
          <cell r="GH38">
            <v>34126.752507512356</v>
          </cell>
          <cell r="GI38">
            <v>34352.3246858118</v>
          </cell>
          <cell r="GJ38">
            <v>34390.535000532989</v>
          </cell>
          <cell r="GK38">
            <v>34466.291490878961</v>
          </cell>
          <cell r="GL38">
            <v>34512.406930138779</v>
          </cell>
          <cell r="GM38">
            <v>34415.885799264805</v>
          </cell>
          <cell r="GN38">
            <v>34239.286483962402</v>
          </cell>
          <cell r="GO38">
            <v>34099.18782208363</v>
          </cell>
          <cell r="GP38">
            <v>33774.190613326129</v>
          </cell>
          <cell r="GR38">
            <v>45963.572994226495</v>
          </cell>
          <cell r="GS38">
            <v>46664.060090336774</v>
          </cell>
          <cell r="GT38">
            <v>47168.899237035112</v>
          </cell>
          <cell r="GU38">
            <v>47536.052550153516</v>
          </cell>
          <cell r="GV38">
            <v>47612.912692067533</v>
          </cell>
          <cell r="GW38">
            <v>47666.31142802527</v>
          </cell>
          <cell r="GX38">
            <v>47446.352850105621</v>
          </cell>
          <cell r="GY38">
            <v>47257.156921827998</v>
          </cell>
          <cell r="GZ38">
            <v>46971.92499361412</v>
          </cell>
          <cell r="HA38">
            <v>46560.776243684784</v>
          </cell>
          <cell r="HB38">
            <v>46096.983710134627</v>
          </cell>
          <cell r="HC38">
            <v>45570.11094056708</v>
          </cell>
          <cell r="HD38">
            <v>45092.337190131715</v>
          </cell>
          <cell r="HE38">
            <v>44325.560547942667</v>
          </cell>
          <cell r="HF38">
            <v>43713.758686445937</v>
          </cell>
          <cell r="HG38">
            <v>43095.294721898834</v>
          </cell>
          <cell r="HH38">
            <v>42446.176455703113</v>
          </cell>
          <cell r="HI38">
            <v>41801.808633150591</v>
          </cell>
          <cell r="HJ38">
            <v>41233.842727722506</v>
          </cell>
          <cell r="HK38">
            <v>40691.161064949156</v>
          </cell>
          <cell r="HL38">
            <v>40347.683162799236</v>
          </cell>
          <cell r="HN38">
            <v>12839.834525469862</v>
          </cell>
          <cell r="HO38">
            <v>12919.952103656746</v>
          </cell>
          <cell r="HP38">
            <v>12922.77066199462</v>
          </cell>
          <cell r="HQ38">
            <v>13161.608543533983</v>
          </cell>
          <cell r="HR38">
            <v>13825.445569920155</v>
          </cell>
          <cell r="HS38">
            <v>14418.783630176729</v>
          </cell>
          <cell r="HT38">
            <v>15124.116963399529</v>
          </cell>
          <cell r="HU38">
            <v>16083.826142146076</v>
          </cell>
          <cell r="HV38">
            <v>16727.346864010226</v>
          </cell>
          <cell r="HW38">
            <v>17403.258838487098</v>
          </cell>
          <cell r="HX38">
            <v>18043.997007014706</v>
          </cell>
          <cell r="HY38">
            <v>18642.247677270814</v>
          </cell>
          <cell r="HZ38">
            <v>19330.992023443701</v>
          </cell>
          <cell r="IA38">
            <v>20150.550198679848</v>
          </cell>
          <cell r="IB38">
            <v>20765.883513980756</v>
          </cell>
          <cell r="IC38">
            <v>21379.423845385627</v>
          </cell>
          <cell r="ID38">
            <v>21934.735598549625</v>
          </cell>
          <cell r="IE38">
            <v>22527.251967540724</v>
          </cell>
          <cell r="IF38">
            <v>23012.901055677834</v>
          </cell>
          <cell r="IG38">
            <v>23316.557584064281</v>
          </cell>
          <cell r="IH38">
            <v>23427.508475703882</v>
          </cell>
        </row>
        <row r="197">
          <cell r="HN197">
            <v>6014.4210143034425</v>
          </cell>
          <cell r="HO197">
            <v>6349.2871449592858</v>
          </cell>
          <cell r="HP197">
            <v>6707.0432492653954</v>
          </cell>
          <cell r="HQ197">
            <v>6755.3571404913682</v>
          </cell>
          <cell r="HR197">
            <v>6507.228850512498</v>
          </cell>
          <cell r="HS197">
            <v>6101.8146802162491</v>
          </cell>
          <cell r="HT197">
            <v>5731.0097492694813</v>
          </cell>
          <cell r="HU197">
            <v>5052.4816326609807</v>
          </cell>
          <cell r="HV197">
            <v>4870.5094171402106</v>
          </cell>
          <cell r="HW197">
            <v>5069.727615794156</v>
          </cell>
          <cell r="HX197">
            <v>5395.7071581572973</v>
          </cell>
          <cell r="HY197">
            <v>5811.5722016477275</v>
          </cell>
          <cell r="HZ197">
            <v>6424.8890234717592</v>
          </cell>
          <cell r="IA197">
            <v>6788.1515235120132</v>
          </cell>
          <cell r="IB197">
            <v>7141.965352963427</v>
          </cell>
          <cell r="IC197">
            <v>7317.2668128698915</v>
          </cell>
          <cell r="ID197">
            <v>7509.1193400832526</v>
          </cell>
          <cell r="IE197">
            <v>7703.9394515788654</v>
          </cell>
          <cell r="IF197">
            <v>7886.1472519450181</v>
          </cell>
          <cell r="IG197">
            <v>8103.4868499848772</v>
          </cell>
          <cell r="IH197">
            <v>8455.0384038241864</v>
          </cell>
        </row>
        <row r="356">
          <cell r="HN356">
            <v>6338.4405279794801</v>
          </cell>
          <cell r="HO356">
            <v>6766.6868269974293</v>
          </cell>
          <cell r="HP356">
            <v>7188.7182242000972</v>
          </cell>
          <cell r="HQ356">
            <v>7714.6367371491551</v>
          </cell>
          <cell r="HR356">
            <v>8154.2836739009117</v>
          </cell>
          <cell r="HS356">
            <v>8677.052079344272</v>
          </cell>
          <cell r="HT356">
            <v>9125.6897667732774</v>
          </cell>
          <cell r="HU356">
            <v>9581.1372589753391</v>
          </cell>
          <cell r="HV356">
            <v>9875.8471589063793</v>
          </cell>
          <cell r="HW356">
            <v>9861.4431738624226</v>
          </cell>
          <cell r="HX356">
            <v>9802.9771501083869</v>
          </cell>
          <cell r="HY356">
            <v>9739.7679676112439</v>
          </cell>
          <cell r="HZ356">
            <v>9443.5906494065694</v>
          </cell>
          <cell r="IA356">
            <v>9449.7048399937648</v>
          </cell>
          <cell r="IB356">
            <v>9535.3952623087589</v>
          </cell>
          <cell r="IC356">
            <v>9704.7067939300869</v>
          </cell>
          <cell r="ID356">
            <v>9949.7335044088759</v>
          </cell>
          <cell r="IE356">
            <v>10173.407939072211</v>
          </cell>
          <cell r="IF356">
            <v>10443.740995746964</v>
          </cell>
          <cell r="IG356">
            <v>10772.997567513934</v>
          </cell>
          <cell r="IH356">
            <v>11012.966770737014</v>
          </cell>
        </row>
      </sheetData>
      <sheetData sheetId="2">
        <row r="36">
          <cell r="DO36">
            <v>14</v>
          </cell>
          <cell r="DP36">
            <v>14.595170384333175</v>
          </cell>
          <cell r="DQ36">
            <v>14.903986332552613</v>
          </cell>
          <cell r="DR36">
            <v>15.060146374335925</v>
          </cell>
          <cell r="DS36">
            <v>15.135319522067403</v>
          </cell>
          <cell r="DT36">
            <v>15.365088305438633</v>
          </cell>
          <cell r="DU36">
            <v>15.487638805874472</v>
          </cell>
          <cell r="DV36">
            <v>15.512319232359527</v>
          </cell>
          <cell r="DW36">
            <v>15.182767100054161</v>
          </cell>
          <cell r="DX36">
            <v>15.269853501750662</v>
          </cell>
          <cell r="DY36">
            <v>15.380970857354018</v>
          </cell>
          <cell r="DZ36">
            <v>15.523291255235513</v>
          </cell>
          <cell r="EA36">
            <v>15.572733539990276</v>
          </cell>
          <cell r="EB36">
            <v>15.672340451389868</v>
          </cell>
          <cell r="EC36">
            <v>15.641999050839114</v>
          </cell>
          <cell r="ED36">
            <v>15.796448700870449</v>
          </cell>
          <cell r="EE36">
            <v>15.513556394016813</v>
          </cell>
          <cell r="EF36">
            <v>15.431228390430602</v>
          </cell>
          <cell r="EG36">
            <v>14.947415799246858</v>
          </cell>
          <cell r="EH36">
            <v>14.726526447804854</v>
          </cell>
          <cell r="EI36">
            <v>14.673021814970873</v>
          </cell>
        </row>
        <row r="37">
          <cell r="DO37">
            <v>46</v>
          </cell>
          <cell r="DP37">
            <v>36.141299557304805</v>
          </cell>
          <cell r="DQ37">
            <v>28.807381262532328</v>
          </cell>
          <cell r="DR37">
            <v>29.711146234111041</v>
          </cell>
          <cell r="DS37">
            <v>30.176422404333131</v>
          </cell>
          <cell r="DT37">
            <v>30.408620980673973</v>
          </cell>
          <cell r="DU37">
            <v>30.714183511012667</v>
          </cell>
          <cell r="DV37">
            <v>31.066737628976689</v>
          </cell>
          <cell r="DW37">
            <v>31.214682780640814</v>
          </cell>
          <cell r="DX37">
            <v>30.911574704006313</v>
          </cell>
          <cell r="DY37">
            <v>30.670921283965285</v>
          </cell>
          <cell r="DZ37">
            <v>30.869374270035372</v>
          </cell>
          <cell r="EA37">
            <v>31.12284714661849</v>
          </cell>
          <cell r="EB37">
            <v>31.314694021943371</v>
          </cell>
          <cell r="EC37">
            <v>31.46396808913531</v>
          </cell>
          <cell r="ED37">
            <v>31.533559408503201</v>
          </cell>
          <cell r="EE37">
            <v>31.657930078574353</v>
          </cell>
          <cell r="EF37">
            <v>31.53013060900939</v>
          </cell>
          <cell r="EG37">
            <v>31.166468509676466</v>
          </cell>
          <cell r="EH37">
            <v>30.602088846170489</v>
          </cell>
          <cell r="EI37">
            <v>29.899741230877545</v>
          </cell>
        </row>
        <row r="38">
          <cell r="DO38">
            <v>58</v>
          </cell>
          <cell r="DP38">
            <v>66.274297618457211</v>
          </cell>
          <cell r="DQ38">
            <v>65.534412923260888</v>
          </cell>
          <cell r="DR38">
            <v>60.776288339935718</v>
          </cell>
          <cell r="DS38">
            <v>51.53179541677531</v>
          </cell>
          <cell r="DT38">
            <v>44.517285822568709</v>
          </cell>
          <cell r="DU38">
            <v>45.580272723175256</v>
          </cell>
          <cell r="DV38">
            <v>46.124087728679882</v>
          </cell>
          <cell r="DW38">
            <v>46.588704416265863</v>
          </cell>
          <cell r="DX38">
            <v>47.019260926620248</v>
          </cell>
          <cell r="DY38">
            <v>47.398947325817424</v>
          </cell>
          <cell r="DZ38">
            <v>47.221088984963806</v>
          </cell>
          <cell r="EA38">
            <v>47.007629892639585</v>
          </cell>
          <cell r="EB38">
            <v>46.880021446551964</v>
          </cell>
          <cell r="EC38">
            <v>47.221991403155897</v>
          </cell>
          <cell r="ED38">
            <v>47.526238239823797</v>
          </cell>
          <cell r="EE38">
            <v>47.818802237032344</v>
          </cell>
          <cell r="EF38">
            <v>47.939172503795717</v>
          </cell>
          <cell r="EG38">
            <v>48.163877134342016</v>
          </cell>
          <cell r="EH38">
            <v>48.007266173206801</v>
          </cell>
          <cell r="EI38">
            <v>47.798494617166945</v>
          </cell>
        </row>
        <row r="39">
          <cell r="DO39">
            <v>59</v>
          </cell>
          <cell r="DP39">
            <v>61.388262807109612</v>
          </cell>
          <cell r="DQ39">
            <v>73.775280846270562</v>
          </cell>
          <cell r="DR39">
            <v>74.163252547852608</v>
          </cell>
          <cell r="DS39">
            <v>83.537426186798882</v>
          </cell>
          <cell r="DT39">
            <v>89.896325758340623</v>
          </cell>
          <cell r="DU39">
            <v>81.245739799814658</v>
          </cell>
          <cell r="DV39">
            <v>77.093523058670826</v>
          </cell>
          <cell r="DW39">
            <v>68.169839513878657</v>
          </cell>
          <cell r="DX39">
            <v>61.321059240496794</v>
          </cell>
          <cell r="DY39">
            <v>62.464810962773022</v>
          </cell>
          <cell r="DZ39">
            <v>63.242997565102442</v>
          </cell>
          <cell r="EA39">
            <v>63.834617497469594</v>
          </cell>
          <cell r="EB39">
            <v>64.294282690671565</v>
          </cell>
          <cell r="EC39">
            <v>64.3500862135988</v>
          </cell>
          <cell r="ED39">
            <v>64.263089688796128</v>
          </cell>
          <cell r="EE39">
            <v>64.164082331666947</v>
          </cell>
          <cell r="EF39">
            <v>64.18152544758307</v>
          </cell>
          <cell r="EG39">
            <v>64.575497567047663</v>
          </cell>
          <cell r="EH39">
            <v>64.981208800934525</v>
          </cell>
          <cell r="EI39">
            <v>65.245294324905956</v>
          </cell>
        </row>
        <row r="40">
          <cell r="DO40">
            <v>85</v>
          </cell>
          <cell r="DP40">
            <v>72.386673940609612</v>
          </cell>
          <cell r="DQ40">
            <v>63.778428848378397</v>
          </cell>
          <cell r="DR40">
            <v>63.172440141931048</v>
          </cell>
          <cell r="DS40">
            <v>60.570944037420603</v>
          </cell>
          <cell r="DT40">
            <v>62.966763127899469</v>
          </cell>
          <cell r="DU40">
            <v>75.357222343801382</v>
          </cell>
          <cell r="DV40">
            <v>75.753848751046306</v>
          </cell>
          <cell r="DW40">
            <v>85.129720309056268</v>
          </cell>
          <cell r="DX40">
            <v>91.491249003853568</v>
          </cell>
          <cell r="DY40">
            <v>82.852550030652026</v>
          </cell>
          <cell r="DZ40">
            <v>78.705978351879196</v>
          </cell>
          <cell r="EA40">
            <v>69.79204682731266</v>
          </cell>
          <cell r="EB40">
            <v>62.949563562170852</v>
          </cell>
          <cell r="EC40">
            <v>64.095359905398112</v>
          </cell>
          <cell r="ED40">
            <v>64.876698332392579</v>
          </cell>
          <cell r="EE40">
            <v>65.471281898392888</v>
          </cell>
          <cell r="EF40">
            <v>65.933640719951086</v>
          </cell>
          <cell r="EG40">
            <v>65.991919969480392</v>
          </cell>
          <cell r="EH40">
            <v>65.907015694802979</v>
          </cell>
          <cell r="EI40">
            <v>65.809534012333359</v>
          </cell>
        </row>
        <row r="41">
          <cell r="DO41">
            <v>80</v>
          </cell>
          <cell r="DP41">
            <v>89.374631046609608</v>
          </cell>
          <cell r="DQ41">
            <v>91.755258939543921</v>
          </cell>
          <cell r="DR41">
            <v>89.141642621011286</v>
          </cell>
          <cell r="DS41">
            <v>86.533316899766959</v>
          </cell>
          <cell r="DT41">
            <v>73.939297037672389</v>
          </cell>
          <cell r="DU41">
            <v>65.344288894609036</v>
          </cell>
          <cell r="DV41">
            <v>64.747440951122059</v>
          </cell>
          <cell r="DW41">
            <v>62.156925932299046</v>
          </cell>
          <cell r="DX41">
            <v>64.557259781011282</v>
          </cell>
          <cell r="DY41">
            <v>76.94316988694257</v>
          </cell>
          <cell r="DZ41">
            <v>77.346129877526465</v>
          </cell>
          <cell r="EA41">
            <v>86.718539715948083</v>
          </cell>
          <cell r="EB41">
            <v>93.077862884169704</v>
          </cell>
          <cell r="EC41">
            <v>84.451096642483691</v>
          </cell>
          <cell r="ED41">
            <v>80.308255421361565</v>
          </cell>
          <cell r="EE41">
            <v>71.405565747772357</v>
          </cell>
          <cell r="EF41">
            <v>64.571796652896182</v>
          </cell>
          <cell r="EG41">
            <v>65.718194006761067</v>
          </cell>
          <cell r="EH41">
            <v>66.501018733087676</v>
          </cell>
          <cell r="EI41">
            <v>67.09669031929208</v>
          </cell>
        </row>
        <row r="42">
          <cell r="DO42">
            <v>60</v>
          </cell>
          <cell r="DP42">
            <v>59.982964307697934</v>
          </cell>
          <cell r="DQ42">
            <v>57.739952482463231</v>
          </cell>
          <cell r="DR42">
            <v>61.266255066984954</v>
          </cell>
          <cell r="DS42">
            <v>64.552967279804292</v>
          </cell>
          <cell r="DT42">
            <v>73.841938889866839</v>
          </cell>
          <cell r="DU42">
            <v>71.141226964880843</v>
          </cell>
          <cell r="DV42">
            <v>70.446454549194357</v>
          </cell>
          <cell r="DW42">
            <v>61.769320244067828</v>
          </cell>
          <cell r="DX42">
            <v>56.09225141700103</v>
          </cell>
          <cell r="DY42">
            <v>47.418448255083895</v>
          </cell>
          <cell r="DZ42">
            <v>48.730232047103897</v>
          </cell>
          <cell r="EA42">
            <v>50.032792905449071</v>
          </cell>
          <cell r="EB42">
            <v>55.332047422168245</v>
          </cell>
          <cell r="EC42">
            <v>59.629893030215371</v>
          </cell>
          <cell r="ED42">
            <v>63.919026899958425</v>
          </cell>
          <cell r="EE42">
            <v>72.179662678672329</v>
          </cell>
          <cell r="EF42">
            <v>71.470439743855252</v>
          </cell>
          <cell r="EG42">
            <v>66.737634522131827</v>
          </cell>
          <cell r="EH42">
            <v>57.54087385573601</v>
          </cell>
          <cell r="EI42">
            <v>50.558363048978521</v>
          </cell>
        </row>
        <row r="43">
          <cell r="DO43">
            <v>150</v>
          </cell>
          <cell r="DP43">
            <v>137.39946849289964</v>
          </cell>
          <cell r="DQ43">
            <v>138.08621437308068</v>
          </cell>
          <cell r="DR43">
            <v>132.07791850328999</v>
          </cell>
          <cell r="DS43">
            <v>127.08272521998427</v>
          </cell>
          <cell r="DT43">
            <v>126.85801927927558</v>
          </cell>
          <cell r="DU43">
            <v>129.41003392867088</v>
          </cell>
          <cell r="DV43">
            <v>132.72414286430072</v>
          </cell>
          <cell r="DW43">
            <v>139.80443842351826</v>
          </cell>
          <cell r="DX43">
            <v>140.66421920649387</v>
          </cell>
          <cell r="DY43">
            <v>143.2747888712438</v>
          </cell>
          <cell r="DZ43">
            <v>143.91221034048857</v>
          </cell>
          <cell r="EA43">
            <v>135.57235433302679</v>
          </cell>
          <cell r="EB43">
            <v>126.24621408132313</v>
          </cell>
          <cell r="EC43">
            <v>118.91764479626879</v>
          </cell>
          <cell r="ED43">
            <v>114.58311644778114</v>
          </cell>
          <cell r="EE43">
            <v>111.24298604064357</v>
          </cell>
          <cell r="EF43">
            <v>116.85239447982474</v>
          </cell>
          <cell r="EG43">
            <v>122.44550728216751</v>
          </cell>
          <cell r="EH43">
            <v>135.99567040816066</v>
          </cell>
          <cell r="EI43">
            <v>139.58195126984992</v>
          </cell>
        </row>
        <row r="44">
          <cell r="DO44">
            <v>491</v>
          </cell>
          <cell r="DP44">
            <v>484.79291877373123</v>
          </cell>
          <cell r="DQ44">
            <v>480.39159443869164</v>
          </cell>
          <cell r="DR44">
            <v>473.81287765261754</v>
          </cell>
          <cell r="DS44">
            <v>478.23925602781634</v>
          </cell>
          <cell r="DT44">
            <v>475.71801721699478</v>
          </cell>
          <cell r="DU44">
            <v>483.19534602347119</v>
          </cell>
          <cell r="DV44">
            <v>481.75563493437625</v>
          </cell>
          <cell r="DW44">
            <v>487.27756307591494</v>
          </cell>
          <cell r="DX44">
            <v>482.89454277453171</v>
          </cell>
          <cell r="DY44">
            <v>477.54454106377824</v>
          </cell>
          <cell r="DZ44">
            <v>476.93722619154335</v>
          </cell>
          <cell r="EA44">
            <v>478.11598622783754</v>
          </cell>
          <cell r="EB44">
            <v>475.15216952814365</v>
          </cell>
          <cell r="EC44">
            <v>481.90040128751161</v>
          </cell>
          <cell r="ED44">
            <v>481.44975583769735</v>
          </cell>
          <cell r="EE44">
            <v>481.7621413912579</v>
          </cell>
          <cell r="EF44">
            <v>473.20151462608919</v>
          </cell>
          <cell r="EG44">
            <v>464.67064486459401</v>
          </cell>
          <cell r="EH44">
            <v>446.36208437329185</v>
          </cell>
          <cell r="EI44">
            <v>446.85362187011413</v>
          </cell>
        </row>
        <row r="45">
          <cell r="DO45">
            <v>647</v>
          </cell>
          <cell r="DP45">
            <v>665.8746395556559</v>
          </cell>
          <cell r="DQ45">
            <v>666.3563247033527</v>
          </cell>
          <cell r="DR45">
            <v>683.12464486038721</v>
          </cell>
          <cell r="DS45">
            <v>681.66058658722261</v>
          </cell>
          <cell r="DT45">
            <v>680.65144418387013</v>
          </cell>
          <cell r="DU45">
            <v>676.89486558065391</v>
          </cell>
          <cell r="DV45">
            <v>679.45690345396997</v>
          </cell>
          <cell r="DW45">
            <v>672.76025820540042</v>
          </cell>
          <cell r="DX45">
            <v>675.34272751225808</v>
          </cell>
          <cell r="DY45">
            <v>670.72064622316896</v>
          </cell>
          <cell r="DZ45">
            <v>658.03189162696231</v>
          </cell>
          <cell r="EA45">
            <v>661.68521049746005</v>
          </cell>
          <cell r="EB45">
            <v>645.90261984814174</v>
          </cell>
          <cell r="EC45">
            <v>632.12343353744086</v>
          </cell>
          <cell r="ED45">
            <v>630.5438425737683</v>
          </cell>
          <cell r="EE45">
            <v>613.86529316794451</v>
          </cell>
          <cell r="EF45">
            <v>613.48513370605178</v>
          </cell>
          <cell r="EG45">
            <v>616.13449582494491</v>
          </cell>
          <cell r="EH45">
            <v>619.07956554021393</v>
          </cell>
          <cell r="EI45">
            <v>613.8392399408998</v>
          </cell>
        </row>
        <row r="46">
          <cell r="DO46">
            <v>165</v>
          </cell>
          <cell r="DP46">
            <v>164.98422145510824</v>
          </cell>
          <cell r="DQ46">
            <v>173.12372402868198</v>
          </cell>
          <cell r="DR46">
            <v>174.45523353912995</v>
          </cell>
          <cell r="DS46">
            <v>184.33089307147065</v>
          </cell>
          <cell r="DT46">
            <v>201.13181135475799</v>
          </cell>
          <cell r="DU46">
            <v>208.47377565461568</v>
          </cell>
          <cell r="DV46">
            <v>217.31799142403617</v>
          </cell>
          <cell r="DW46">
            <v>227.88650017116271</v>
          </cell>
          <cell r="DX46">
            <v>238.96539422564717</v>
          </cell>
          <cell r="DY46">
            <v>255.47640268542833</v>
          </cell>
          <cell r="DZ46">
            <v>267.8336791002136</v>
          </cell>
          <cell r="EA46">
            <v>262.99700381548445</v>
          </cell>
          <cell r="EB46">
            <v>286.53182242222709</v>
          </cell>
          <cell r="EC46">
            <v>300.8867284380616</v>
          </cell>
          <cell r="ED46">
            <v>301.38813802193948</v>
          </cell>
          <cell r="EE46">
            <v>320.41986569340401</v>
          </cell>
          <cell r="EF46">
            <v>330.06790922844402</v>
          </cell>
          <cell r="EG46">
            <v>328.84957656297047</v>
          </cell>
          <cell r="EH46">
            <v>334.04863035957146</v>
          </cell>
          <cell r="EI46">
            <v>330.91265998110021</v>
          </cell>
        </row>
        <row r="47">
          <cell r="DO47">
            <v>95</v>
          </cell>
          <cell r="DP47">
            <v>99.55128796645414</v>
          </cell>
          <cell r="DQ47">
            <v>101.18835744723307</v>
          </cell>
          <cell r="DR47">
            <v>97.561839629418998</v>
          </cell>
          <cell r="DS47">
            <v>93.93038667538849</v>
          </cell>
          <cell r="DT47">
            <v>82.20039752764761</v>
          </cell>
          <cell r="DU47">
            <v>74.143986441296136</v>
          </cell>
          <cell r="DV47">
            <v>67.215549311898428</v>
          </cell>
          <cell r="DW47">
            <v>63.974575174202059</v>
          </cell>
          <cell r="DX47">
            <v>63.526139551463714</v>
          </cell>
          <cell r="DY47">
            <v>68.014409513757442</v>
          </cell>
          <cell r="DZ47">
            <v>76.192063425990554</v>
          </cell>
          <cell r="EA47">
            <v>89.677030384089647</v>
          </cell>
          <cell r="EB47">
            <v>93.875010205981297</v>
          </cell>
          <cell r="EC47">
            <v>101.92874939453498</v>
          </cell>
          <cell r="ED47">
            <v>110.91773757459428</v>
          </cell>
          <cell r="EE47">
            <v>109.03140684441297</v>
          </cell>
          <cell r="EF47">
            <v>104.02584921990797</v>
          </cell>
          <cell r="EG47">
            <v>108.48043275475186</v>
          </cell>
          <cell r="EH47">
            <v>110.16534998165238</v>
          </cell>
          <cell r="EI47">
            <v>115.66546691855159</v>
          </cell>
        </row>
        <row r="48">
          <cell r="DO48">
            <v>70</v>
          </cell>
          <cell r="DP48">
            <v>81.316995101599218</v>
          </cell>
          <cell r="DQ48">
            <v>91.641348083903935</v>
          </cell>
          <cell r="DR48">
            <v>104.60410610305098</v>
          </cell>
          <cell r="DS48">
            <v>112.47919283329929</v>
          </cell>
          <cell r="DT48">
            <v>122.25499095566876</v>
          </cell>
          <cell r="DU48">
            <v>131.93285419514996</v>
          </cell>
          <cell r="DV48">
            <v>137.95767484955041</v>
          </cell>
          <cell r="DW48">
            <v>142.20844864559484</v>
          </cell>
          <cell r="DX48">
            <v>142.42418130489747</v>
          </cell>
          <cell r="DY48">
            <v>137.89507479395124</v>
          </cell>
          <cell r="DZ48">
            <v>136.82685822618276</v>
          </cell>
          <cell r="EA48">
            <v>134.12701495952459</v>
          </cell>
          <cell r="EB48">
            <v>133.5464845045226</v>
          </cell>
          <cell r="EC48">
            <v>132.29973430385044</v>
          </cell>
          <cell r="ED48">
            <v>131.6268688379225</v>
          </cell>
          <cell r="EE48">
            <v>137.36795920063207</v>
          </cell>
          <cell r="EF48">
            <v>145.85736057975339</v>
          </cell>
          <cell r="EG48">
            <v>148.37401289189785</v>
          </cell>
          <cell r="EH48">
            <v>153.20201681188976</v>
          </cell>
          <cell r="EI48">
            <v>159.4318620237182</v>
          </cell>
        </row>
      </sheetData>
      <sheetData sheetId="3">
        <row r="36">
          <cell r="DO36">
            <v>41</v>
          </cell>
          <cell r="DP36">
            <v>37.634269922047039</v>
          </cell>
          <cell r="DQ36">
            <v>38.548535941305147</v>
          </cell>
          <cell r="DR36">
            <v>39.277786945367907</v>
          </cell>
          <cell r="DS36">
            <v>40.328555087099446</v>
          </cell>
          <cell r="DT36">
            <v>40.808600607950225</v>
          </cell>
          <cell r="DU36">
            <v>41.540811203414236</v>
          </cell>
          <cell r="DV36">
            <v>41.291038202745455</v>
          </cell>
          <cell r="DW36">
            <v>40.596927319973339</v>
          </cell>
          <cell r="DX36">
            <v>40.614192009844118</v>
          </cell>
          <cell r="DY36">
            <v>41.241450519577363</v>
          </cell>
          <cell r="DZ36">
            <v>41.514091076093237</v>
          </cell>
          <cell r="EA36">
            <v>41.808597922420738</v>
          </cell>
          <cell r="EB36">
            <v>41.762949028014404</v>
          </cell>
          <cell r="EC36">
            <v>42.139376977341264</v>
          </cell>
          <cell r="ED36">
            <v>42.678966645028382</v>
          </cell>
          <cell r="EE36">
            <v>43.255781988965843</v>
          </cell>
          <cell r="EF36">
            <v>44.027726126465126</v>
          </cell>
          <cell r="EG36">
            <v>44.764765878150087</v>
          </cell>
          <cell r="EH36">
            <v>45.388973527994494</v>
          </cell>
          <cell r="EI36">
            <v>46.448010502982115</v>
          </cell>
        </row>
        <row r="37">
          <cell r="DO37">
            <v>74</v>
          </cell>
          <cell r="DP37">
            <v>83.230153758846484</v>
          </cell>
          <cell r="DQ37">
            <v>78.958833853627198</v>
          </cell>
          <cell r="DR37">
            <v>76.518923141749923</v>
          </cell>
          <cell r="DS37">
            <v>78.161152958055965</v>
          </cell>
          <cell r="DT37">
            <v>79.939642223303053</v>
          </cell>
          <cell r="DU37">
            <v>81.469181939602947</v>
          </cell>
          <cell r="DV37">
            <v>82.681413913913701</v>
          </cell>
          <cell r="DW37">
            <v>83.165273155602705</v>
          </cell>
          <cell r="DX37">
            <v>82.227047663095902</v>
          </cell>
          <cell r="DY37">
            <v>81.555424941761629</v>
          </cell>
          <cell r="DZ37">
            <v>82.201197532072996</v>
          </cell>
          <cell r="EA37">
            <v>83.101096276777156</v>
          </cell>
          <cell r="EB37">
            <v>83.669266566956495</v>
          </cell>
          <cell r="EC37">
            <v>83.919810851903577</v>
          </cell>
          <cell r="ED37">
            <v>84.252301461023251</v>
          </cell>
          <cell r="EE37">
            <v>85.168126844358724</v>
          </cell>
          <cell r="EF37">
            <v>86.283657709350223</v>
          </cell>
          <cell r="EG37">
            <v>87.630909218504257</v>
          </cell>
          <cell r="EH37">
            <v>89.137786741207393</v>
          </cell>
          <cell r="EI37">
            <v>90.497276566339451</v>
          </cell>
        </row>
        <row r="38">
          <cell r="DO38">
            <v>130</v>
          </cell>
          <cell r="DP38">
            <v>110.52088635551974</v>
          </cell>
          <cell r="DQ38">
            <v>117.00920936009925</v>
          </cell>
          <cell r="DR38">
            <v>116.41121017123581</v>
          </cell>
          <cell r="DS38">
            <v>122.29101148184938</v>
          </cell>
          <cell r="DT38">
            <v>118.94777209538499</v>
          </cell>
          <cell r="DU38">
            <v>117.24623643119484</v>
          </cell>
          <cell r="DV38">
            <v>119.94341851951741</v>
          </cell>
          <cell r="DW38">
            <v>122.2076971341431</v>
          </cell>
          <cell r="DX38">
            <v>124.4743428875169</v>
          </cell>
          <cell r="DY38">
            <v>125.44514559660487</v>
          </cell>
          <cell r="DZ38">
            <v>125.24599110318537</v>
          </cell>
          <cell r="EA38">
            <v>124.33476271968162</v>
          </cell>
          <cell r="EB38">
            <v>124.29681075184496</v>
          </cell>
          <cell r="EC38">
            <v>125.22099544968543</v>
          </cell>
          <cell r="ED38">
            <v>126.42084588647668</v>
          </cell>
          <cell r="EE38">
            <v>126.95021655722064</v>
          </cell>
          <cell r="EF38">
            <v>127.58278641876731</v>
          </cell>
          <cell r="EG38">
            <v>128.45933598465555</v>
          </cell>
          <cell r="EH38">
            <v>129.95555287947298</v>
          </cell>
          <cell r="EI38">
            <v>131.84550104764938</v>
          </cell>
        </row>
        <row r="39">
          <cell r="DO39">
            <v>161</v>
          </cell>
          <cell r="DP39">
            <v>173.72139285369295</v>
          </cell>
          <cell r="DQ39">
            <v>171.44592335786479</v>
          </cell>
          <cell r="DR39">
            <v>167.17126055667987</v>
          </cell>
          <cell r="DS39">
            <v>164.88761698757065</v>
          </cell>
          <cell r="DT39">
            <v>155.57415532150213</v>
          </cell>
          <cell r="DU39">
            <v>161.16478353025158</v>
          </cell>
          <cell r="DV39">
            <v>157.23602741076724</v>
          </cell>
          <cell r="DW39">
            <v>164.04397798530721</v>
          </cell>
          <cell r="DX39">
            <v>161.44789811803955</v>
          </cell>
          <cell r="DY39">
            <v>160.81236025539118</v>
          </cell>
          <cell r="DZ39">
            <v>164.00412880887006</v>
          </cell>
          <cell r="EA39">
            <v>167.01353998098955</v>
          </cell>
          <cell r="EB39">
            <v>169.04721295815301</v>
          </cell>
          <cell r="EC39">
            <v>169.34290343804568</v>
          </cell>
          <cell r="ED39">
            <v>169.17697116818806</v>
          </cell>
          <cell r="EE39">
            <v>168.90599872916431</v>
          </cell>
          <cell r="EF39">
            <v>169.15426050594462</v>
          </cell>
          <cell r="EG39">
            <v>170.38578731450909</v>
          </cell>
          <cell r="EH39">
            <v>171.55404385478056</v>
          </cell>
          <cell r="EI39">
            <v>172.47215100066725</v>
          </cell>
        </row>
        <row r="40">
          <cell r="DO40">
            <v>154</v>
          </cell>
          <cell r="DP40">
            <v>153.72169236169299</v>
          </cell>
          <cell r="DQ40">
            <v>151.45152026561891</v>
          </cell>
          <cell r="DR40">
            <v>165.17985517872808</v>
          </cell>
          <cell r="DS40">
            <v>163.91428475551459</v>
          </cell>
          <cell r="DT40">
            <v>176.64883664203876</v>
          </cell>
          <cell r="DU40">
            <v>174.39455681381367</v>
          </cell>
          <cell r="DV40">
            <v>170.14430203183491</v>
          </cell>
          <cell r="DW40">
            <v>167.8800094770636</v>
          </cell>
          <cell r="DX40">
            <v>158.59150012136985</v>
          </cell>
          <cell r="DY40">
            <v>164.19425928711132</v>
          </cell>
          <cell r="DZ40">
            <v>160.28422602330642</v>
          </cell>
          <cell r="EA40">
            <v>167.10194055275676</v>
          </cell>
          <cell r="EB40">
            <v>164.52451408425893</v>
          </cell>
          <cell r="EC40">
            <v>163.90648644665396</v>
          </cell>
          <cell r="ED40">
            <v>167.11081815918769</v>
          </cell>
          <cell r="EE40">
            <v>170.13246069755451</v>
          </cell>
          <cell r="EF40">
            <v>172.17835613077642</v>
          </cell>
          <cell r="EG40">
            <v>172.48677700183305</v>
          </cell>
          <cell r="EH40">
            <v>172.33363519275065</v>
          </cell>
          <cell r="EI40">
            <v>172.07536503549562</v>
          </cell>
        </row>
        <row r="41">
          <cell r="DO41">
            <v>166</v>
          </cell>
          <cell r="DP41">
            <v>169.69871651119297</v>
          </cell>
          <cell r="DQ41">
            <v>171.41095442789268</v>
          </cell>
          <cell r="DR41">
            <v>160.14015144740944</v>
          </cell>
          <cell r="DS41">
            <v>156.88171218345013</v>
          </cell>
          <cell r="DT41">
            <v>156.62290643077489</v>
          </cell>
          <cell r="DU41">
            <v>154.37369647671977</v>
          </cell>
          <cell r="DV41">
            <v>168.10727895764268</v>
          </cell>
          <cell r="DW41">
            <v>166.85424794638317</v>
          </cell>
          <cell r="DX41">
            <v>179.5976679309851</v>
          </cell>
          <cell r="DY41">
            <v>177.36099796194338</v>
          </cell>
          <cell r="DZ41">
            <v>173.13464630329207</v>
          </cell>
          <cell r="EA41">
            <v>170.88408592491942</v>
          </cell>
          <cell r="EB41">
            <v>161.62262985708057</v>
          </cell>
          <cell r="EC41">
            <v>167.23263393650035</v>
          </cell>
          <cell r="ED41">
            <v>163.34233760117101</v>
          </cell>
          <cell r="EE41">
            <v>170.16528908596007</v>
          </cell>
          <cell r="EF41">
            <v>167.60561868655643</v>
          </cell>
          <cell r="EG41">
            <v>167.00419334013833</v>
          </cell>
          <cell r="EH41">
            <v>170.21898390708787</v>
          </cell>
          <cell r="EI41">
            <v>173.25107453756078</v>
          </cell>
        </row>
        <row r="42">
          <cell r="DO42">
            <v>126</v>
          </cell>
          <cell r="DP42">
            <v>119.80825211220932</v>
          </cell>
          <cell r="DQ42">
            <v>128.19035340140508</v>
          </cell>
          <cell r="DR42">
            <v>129.16183246346833</v>
          </cell>
          <cell r="DS42">
            <v>132.70356384020772</v>
          </cell>
          <cell r="DT42">
            <v>133.26443561130176</v>
          </cell>
          <cell r="DU42">
            <v>129.83739884042313</v>
          </cell>
          <cell r="DV42">
            <v>123.42925985484221</v>
          </cell>
          <cell r="DW42">
            <v>120.02616400736429</v>
          </cell>
          <cell r="DX42">
            <v>118.62275052295837</v>
          </cell>
          <cell r="DY42">
            <v>124.18828967241868</v>
          </cell>
          <cell r="DZ42">
            <v>134.72878279424202</v>
          </cell>
          <cell r="EA42">
            <v>130.32650493895466</v>
          </cell>
          <cell r="EB42">
            <v>143.88577739138907</v>
          </cell>
          <cell r="EC42">
            <v>133.5193380489396</v>
          </cell>
          <cell r="ED42">
            <v>141.08027412160044</v>
          </cell>
          <cell r="EE42">
            <v>121.73618833924567</v>
          </cell>
          <cell r="EF42">
            <v>128.25548942038736</v>
          </cell>
          <cell r="EG42">
            <v>127.71689714294679</v>
          </cell>
          <cell r="EH42">
            <v>133.62107593285319</v>
          </cell>
          <cell r="EI42">
            <v>130.34959404125908</v>
          </cell>
        </row>
        <row r="43">
          <cell r="DO43">
            <v>290</v>
          </cell>
          <cell r="DP43">
            <v>300.56244993282883</v>
          </cell>
          <cell r="DQ43">
            <v>275.68387220925996</v>
          </cell>
          <cell r="DR43">
            <v>270.3335331349017</v>
          </cell>
          <cell r="DS43">
            <v>270.99765016316661</v>
          </cell>
          <cell r="DT43">
            <v>266.25884160349176</v>
          </cell>
          <cell r="DU43">
            <v>270.10499864955921</v>
          </cell>
          <cell r="DV43">
            <v>267.56030389940645</v>
          </cell>
          <cell r="DW43">
            <v>276.57661233214435</v>
          </cell>
          <cell r="DX43">
            <v>274.20867473256072</v>
          </cell>
          <cell r="DY43">
            <v>271.43557544671364</v>
          </cell>
          <cell r="DZ43">
            <v>268.69744693177574</v>
          </cell>
          <cell r="EA43">
            <v>263.95145521333359</v>
          </cell>
          <cell r="EB43">
            <v>263.20354237638139</v>
          </cell>
          <cell r="EC43">
            <v>270.40648989876183</v>
          </cell>
          <cell r="ED43">
            <v>264.68429403076146</v>
          </cell>
          <cell r="EE43">
            <v>283.82576238416516</v>
          </cell>
          <cell r="EF43">
            <v>284.02952474984789</v>
          </cell>
          <cell r="EG43">
            <v>287.26031369992171</v>
          </cell>
          <cell r="EH43">
            <v>281.54256669316652</v>
          </cell>
          <cell r="EI43">
            <v>277.79605038981333</v>
          </cell>
        </row>
        <row r="44">
          <cell r="DO44">
            <v>909</v>
          </cell>
          <cell r="DP44">
            <v>886.98720914582464</v>
          </cell>
          <cell r="DQ44">
            <v>886.62016635721636</v>
          </cell>
          <cell r="DR44">
            <v>892.82931866951867</v>
          </cell>
          <cell r="DS44">
            <v>875.22362309801724</v>
          </cell>
          <cell r="DT44">
            <v>885.59717532186301</v>
          </cell>
          <cell r="DU44">
            <v>888.11251886756588</v>
          </cell>
          <cell r="DV44">
            <v>900.60657246265487</v>
          </cell>
          <cell r="DW44">
            <v>895.20135749312431</v>
          </cell>
          <cell r="DX44">
            <v>919.67238783457015</v>
          </cell>
          <cell r="DY44">
            <v>922.31441170216192</v>
          </cell>
          <cell r="DZ44">
            <v>935.4775050497467</v>
          </cell>
          <cell r="EA44">
            <v>933.47145112417275</v>
          </cell>
          <cell r="EB44">
            <v>933.9989940322165</v>
          </cell>
          <cell r="EC44">
            <v>929.14534322634006</v>
          </cell>
          <cell r="ED44">
            <v>928.90152385294425</v>
          </cell>
          <cell r="EE44">
            <v>925.21425954494066</v>
          </cell>
          <cell r="EF44">
            <v>920.73605153786218</v>
          </cell>
          <cell r="EG44">
            <v>918.32608510670366</v>
          </cell>
          <cell r="EH44">
            <v>925.95221402683251</v>
          </cell>
          <cell r="EI44">
            <v>917.97341283133869</v>
          </cell>
        </row>
        <row r="45">
          <cell r="DO45">
            <v>1297</v>
          </cell>
          <cell r="DP45">
            <v>1314.6885799223896</v>
          </cell>
          <cell r="DQ45">
            <v>1331.3943855577995</v>
          </cell>
          <cell r="DR45">
            <v>1342.021954470868</v>
          </cell>
          <cell r="DS45">
            <v>1360.4224886738116</v>
          </cell>
          <cell r="DT45">
            <v>1358.8054771088273</v>
          </cell>
          <cell r="DU45">
            <v>1362.9431881388523</v>
          </cell>
          <cell r="DV45">
            <v>1355.8193778254872</v>
          </cell>
          <cell r="DW45">
            <v>1356.2539925275096</v>
          </cell>
          <cell r="DX45">
            <v>1328.9242009389638</v>
          </cell>
          <cell r="DY45">
            <v>1309.4292800682465</v>
          </cell>
          <cell r="DZ45">
            <v>1288.2913307058086</v>
          </cell>
          <cell r="EA45">
            <v>1283.7083052632397</v>
          </cell>
          <cell r="EB45">
            <v>1261.455271383757</v>
          </cell>
          <cell r="EC45">
            <v>1239.1109704557075</v>
          </cell>
          <cell r="ED45">
            <v>1233.0409510221057</v>
          </cell>
          <cell r="EE45">
            <v>1199.8584665096278</v>
          </cell>
          <cell r="EF45">
            <v>1191.8013637567424</v>
          </cell>
          <cell r="EG45">
            <v>1176.0543570105303</v>
          </cell>
          <cell r="EH45">
            <v>1137.0941655721542</v>
          </cell>
          <cell r="EI45">
            <v>1138.5602550517801</v>
          </cell>
        </row>
        <row r="46">
          <cell r="DO46">
            <v>355</v>
          </cell>
          <cell r="DP46">
            <v>358.16140433755828</v>
          </cell>
          <cell r="DQ46">
            <v>362.80778385703832</v>
          </cell>
          <cell r="DR46">
            <v>369.33542458991019</v>
          </cell>
          <cell r="DS46">
            <v>387.21104139280362</v>
          </cell>
          <cell r="DT46">
            <v>405.87243052451157</v>
          </cell>
          <cell r="DU46">
            <v>422.58936147396616</v>
          </cell>
          <cell r="DV46">
            <v>445.3134547796065</v>
          </cell>
          <cell r="DW46">
            <v>458.77375131712722</v>
          </cell>
          <cell r="DX46">
            <v>475.8980325519334</v>
          </cell>
          <cell r="DY46">
            <v>493.37078294585137</v>
          </cell>
          <cell r="DZ46">
            <v>504.44496398314021</v>
          </cell>
          <cell r="EA46">
            <v>516.02998102069728</v>
          </cell>
          <cell r="EB46">
            <v>544.51002189963856</v>
          </cell>
          <cell r="EC46">
            <v>575.80729337489799</v>
          </cell>
          <cell r="ED46">
            <v>586.87760296551824</v>
          </cell>
          <cell r="EE46">
            <v>621.79185476496696</v>
          </cell>
          <cell r="EF46">
            <v>632.4387463690889</v>
          </cell>
          <cell r="EG46">
            <v>652.46078531226658</v>
          </cell>
          <cell r="EH46">
            <v>677.11504746453011</v>
          </cell>
          <cell r="EI46">
            <v>678.6327677727727</v>
          </cell>
        </row>
        <row r="47">
          <cell r="DO47">
            <v>145</v>
          </cell>
          <cell r="DP47">
            <v>153.75323945225415</v>
          </cell>
          <cell r="DQ47">
            <v>172.36168543994589</v>
          </cell>
          <cell r="DR47">
            <v>176.7117044715792</v>
          </cell>
          <cell r="DS47">
            <v>166.29063237395525</v>
          </cell>
          <cell r="DT47">
            <v>164.64365874315095</v>
          </cell>
          <cell r="DU47">
            <v>149.80909509713899</v>
          </cell>
          <cell r="DV47">
            <v>130.21891842543826</v>
          </cell>
          <cell r="DW47">
            <v>126.58849697626329</v>
          </cell>
          <cell r="DX47">
            <v>137.00200695379164</v>
          </cell>
          <cell r="DY47">
            <v>153.81723062136098</v>
          </cell>
          <cell r="DZ47">
            <v>170.0390755072311</v>
          </cell>
          <cell r="EA47">
            <v>191.90845361395938</v>
          </cell>
          <cell r="EB47">
            <v>200.10099031491751</v>
          </cell>
          <cell r="EC47">
            <v>204.90047199942038</v>
          </cell>
          <cell r="ED47">
            <v>205.13957316279078</v>
          </cell>
          <cell r="EE47">
            <v>203.68012665806253</v>
          </cell>
          <cell r="EF47">
            <v>202.32857676060678</v>
          </cell>
          <cell r="EG47">
            <v>205.95104923018494</v>
          </cell>
          <cell r="EH47">
            <v>214.48231184898901</v>
          </cell>
          <cell r="EI47">
            <v>228.98781521284633</v>
          </cell>
        </row>
        <row r="48">
          <cell r="DO48">
            <v>194</v>
          </cell>
          <cell r="DP48">
            <v>207.49216016210056</v>
          </cell>
          <cell r="DQ48">
            <v>211.37748251427121</v>
          </cell>
          <cell r="DR48">
            <v>218.22518341854436</v>
          </cell>
          <cell r="DS48">
            <v>229.93412309799965</v>
          </cell>
          <cell r="DT48">
            <v>231.64153378271106</v>
          </cell>
          <cell r="DU48">
            <v>245.92289598133425</v>
          </cell>
          <cell r="DV48">
            <v>260.74594451040713</v>
          </cell>
          <cell r="DW48">
            <v>266.68340836893503</v>
          </cell>
          <cell r="DX48">
            <v>264.38533132701491</v>
          </cell>
          <cell r="DY48">
            <v>260.90679120518456</v>
          </cell>
          <cell r="DZ48">
            <v>257.97237271357392</v>
          </cell>
          <cell r="EA48">
            <v>251.89662772871134</v>
          </cell>
          <cell r="EB48">
            <v>252.06263633352754</v>
          </cell>
          <cell r="EC48">
            <v>257.74489299559588</v>
          </cell>
          <cell r="ED48">
            <v>267.66800630482425</v>
          </cell>
          <cell r="EE48">
            <v>277.54993555253623</v>
          </cell>
          <cell r="EF48">
            <v>289.61416879412866</v>
          </cell>
          <cell r="EG48">
            <v>295.20622134721089</v>
          </cell>
          <cell r="EH48">
            <v>302.47384523846711</v>
          </cell>
          <cell r="EI48">
            <v>309.28872171514701</v>
          </cell>
        </row>
      </sheetData>
      <sheetData sheetId="4">
        <row r="36">
          <cell r="DO36">
            <v>47.826266499358766</v>
          </cell>
          <cell r="DP36">
            <v>46.878445634232634</v>
          </cell>
          <cell r="DQ36">
            <v>47.590964946134022</v>
          </cell>
          <cell r="DR36">
            <v>48.174540464618261</v>
          </cell>
          <cell r="DS36">
            <v>48.226266125387781</v>
          </cell>
          <cell r="DT36">
            <v>48.757148201709079</v>
          </cell>
          <cell r="DU36">
            <v>49.411028801258716</v>
          </cell>
          <cell r="DV36">
            <v>47.930616475781562</v>
          </cell>
          <cell r="DW36">
            <v>47.313366436017048</v>
          </cell>
          <cell r="DX36">
            <v>46.750951036336673</v>
          </cell>
          <cell r="DY36">
            <v>46.818058727544162</v>
          </cell>
          <cell r="DZ36">
            <v>46.331617038553333</v>
          </cell>
          <cell r="EA36">
            <v>45.779928675337572</v>
          </cell>
          <cell r="EB36">
            <v>45.629626201199954</v>
          </cell>
          <cell r="EC36">
            <v>44.634091905104228</v>
          </cell>
          <cell r="ED36">
            <v>43.73788468886309</v>
          </cell>
          <cell r="EE36">
            <v>44.010989763908583</v>
          </cell>
          <cell r="EF36">
            <v>44.153376783217354</v>
          </cell>
          <cell r="EG36">
            <v>43.635799009763915</v>
          </cell>
          <cell r="EH36">
            <v>43.28064072138784</v>
          </cell>
          <cell r="EI36">
            <v>43.420539875716841</v>
          </cell>
        </row>
        <row r="37">
          <cell r="DO37">
            <v>76.6795498117786</v>
          </cell>
          <cell r="DP37">
            <v>87.190822155328561</v>
          </cell>
          <cell r="DQ37">
            <v>95.241365658774967</v>
          </cell>
          <cell r="DR37">
            <v>95.030720924894766</v>
          </cell>
          <cell r="DS37">
            <v>96.326890235652712</v>
          </cell>
          <cell r="DT37">
            <v>96.963615319461809</v>
          </cell>
          <cell r="DU37">
            <v>97.547904513237512</v>
          </cell>
          <cell r="DV37">
            <v>98.732110281689131</v>
          </cell>
          <cell r="DW37">
            <v>97.909497322646672</v>
          </cell>
          <cell r="DX37">
            <v>95.820445478207361</v>
          </cell>
          <cell r="DY37">
            <v>94.645912166197235</v>
          </cell>
          <cell r="DZ37">
            <v>94.153760844766666</v>
          </cell>
          <cell r="EA37">
            <v>93.736588621800792</v>
          </cell>
          <cell r="EB37">
            <v>92.702317562224721</v>
          </cell>
          <cell r="EC37">
            <v>92.003161698174679</v>
          </cell>
          <cell r="ED37">
            <v>90.860623697971704</v>
          </cell>
          <cell r="EE37">
            <v>88.974516512550736</v>
          </cell>
          <cell r="EF37">
            <v>88.353591666397051</v>
          </cell>
          <cell r="EG37">
            <v>88.767436062296099</v>
          </cell>
          <cell r="EH37">
            <v>88.392489322326099</v>
          </cell>
          <cell r="EI37">
            <v>87.521631826544962</v>
          </cell>
        </row>
        <row r="38">
          <cell r="DO38">
            <v>171.30506599743507</v>
          </cell>
          <cell r="DP38">
            <v>160.72090748135201</v>
          </cell>
          <cell r="DQ38">
            <v>141.27951900128568</v>
          </cell>
          <cell r="DR38">
            <v>126.67295420083559</v>
          </cell>
          <cell r="DS38">
            <v>136.28798559926668</v>
          </cell>
          <cell r="DT38">
            <v>145.05215122534977</v>
          </cell>
          <cell r="DU38">
            <v>145.43321674977383</v>
          </cell>
          <cell r="DV38">
            <v>146.78850249336062</v>
          </cell>
          <cell r="DW38">
            <v>147.9614995801067</v>
          </cell>
          <cell r="DX38">
            <v>149.20305407811921</v>
          </cell>
          <cell r="DY38">
            <v>148.91674164093806</v>
          </cell>
          <cell r="DZ38">
            <v>147.48582048866098</v>
          </cell>
          <cell r="EA38">
            <v>144.8428360587867</v>
          </cell>
          <cell r="EB38">
            <v>143.73976048121474</v>
          </cell>
          <cell r="EC38">
            <v>142.76577766220038</v>
          </cell>
          <cell r="ED38">
            <v>141.80130651168304</v>
          </cell>
          <cell r="EE38">
            <v>140.61932911404858</v>
          </cell>
          <cell r="EF38">
            <v>138.92922023948682</v>
          </cell>
          <cell r="EG38">
            <v>136.8951097444243</v>
          </cell>
          <cell r="EH38">
            <v>135.28221383320931</v>
          </cell>
          <cell r="EI38">
            <v>134.80161382690869</v>
          </cell>
        </row>
        <row r="39">
          <cell r="DO39">
            <v>220.31669861970977</v>
          </cell>
          <cell r="DP39">
            <v>210.33987429512069</v>
          </cell>
          <cell r="DQ39">
            <v>212.54800071837235</v>
          </cell>
          <cell r="DR39">
            <v>228.71070523437496</v>
          </cell>
          <cell r="DS39">
            <v>213.26501367918917</v>
          </cell>
          <cell r="DT39">
            <v>204.32431510459855</v>
          </cell>
          <cell r="DU39">
            <v>193.87668566258918</v>
          </cell>
          <cell r="DV39">
            <v>178.3684385330759</v>
          </cell>
          <cell r="DW39">
            <v>188.70688523639669</v>
          </cell>
          <cell r="DX39">
            <v>198.06539207724865</v>
          </cell>
          <cell r="DY39">
            <v>198.51024834332031</v>
          </cell>
          <cell r="DZ39">
            <v>200.40452045346467</v>
          </cell>
          <cell r="EA39">
            <v>202.23701871517517</v>
          </cell>
          <cell r="EB39">
            <v>202.01150971986652</v>
          </cell>
          <cell r="EC39">
            <v>201.11690269517075</v>
          </cell>
          <cell r="ED39">
            <v>199.13114417612752</v>
          </cell>
          <cell r="EE39">
            <v>196.55881379665084</v>
          </cell>
          <cell r="EF39">
            <v>194.97302642034089</v>
          </cell>
          <cell r="EG39">
            <v>193.44999816219678</v>
          </cell>
          <cell r="EH39">
            <v>192.33479008180907</v>
          </cell>
          <cell r="EI39">
            <v>190.15951517516424</v>
          </cell>
        </row>
        <row r="40">
          <cell r="DO40">
            <v>246.51744893341208</v>
          </cell>
          <cell r="DP40">
            <v>238.41369407998096</v>
          </cell>
          <cell r="DQ40">
            <v>253.43621920549904</v>
          </cell>
          <cell r="DR40">
            <v>231.43134302949454</v>
          </cell>
          <cell r="DS40">
            <v>224.63478328376667</v>
          </cell>
          <cell r="DT40">
            <v>214.75023392344468</v>
          </cell>
          <cell r="DU40">
            <v>216.97894112391523</v>
          </cell>
          <cell r="DV40">
            <v>233.15451701378339</v>
          </cell>
          <cell r="DW40">
            <v>217.73328770172779</v>
          </cell>
          <cell r="DX40">
            <v>208.80827148768333</v>
          </cell>
          <cell r="DY40">
            <v>198.37366718865971</v>
          </cell>
          <cell r="DZ40">
            <v>182.88142178660974</v>
          </cell>
          <cell r="EA40">
            <v>193.22637379409039</v>
          </cell>
          <cell r="EB40">
            <v>202.58759731149507</v>
          </cell>
          <cell r="EC40">
            <v>203.03336748306288</v>
          </cell>
          <cell r="ED40">
            <v>204.93008991074123</v>
          </cell>
          <cell r="EE40">
            <v>206.76357217164829</v>
          </cell>
          <cell r="EF40">
            <v>206.53853653925469</v>
          </cell>
          <cell r="EG40">
            <v>205.64342633050961</v>
          </cell>
          <cell r="EH40">
            <v>203.65652001797071</v>
          </cell>
          <cell r="EI40">
            <v>201.08238677094678</v>
          </cell>
        </row>
        <row r="41">
          <cell r="DO41">
            <v>264.31669861970983</v>
          </cell>
          <cell r="DP41">
            <v>275.1483524153266</v>
          </cell>
          <cell r="DQ41">
            <v>243.73417561660384</v>
          </cell>
          <cell r="DR41">
            <v>258.27964528467072</v>
          </cell>
          <cell r="DS41">
            <v>250.75039047202714</v>
          </cell>
          <cell r="DT41">
            <v>242.74709765946767</v>
          </cell>
          <cell r="DU41">
            <v>257.77245846233211</v>
          </cell>
          <cell r="DV41">
            <v>235.79808037232971</v>
          </cell>
          <cell r="DW41">
            <v>229.02224212591057</v>
          </cell>
          <cell r="DX41">
            <v>219.15854431550741</v>
          </cell>
          <cell r="DY41">
            <v>221.40413862287807</v>
          </cell>
          <cell r="DZ41">
            <v>237.57958734298802</v>
          </cell>
          <cell r="EA41">
            <v>222.17385067556341</v>
          </cell>
          <cell r="EB41">
            <v>213.25599835476379</v>
          </cell>
          <cell r="EC41">
            <v>202.83486014422306</v>
          </cell>
          <cell r="ED41">
            <v>187.36205448282396</v>
          </cell>
          <cell r="EE41">
            <v>197.70269529518717</v>
          </cell>
          <cell r="EF41">
            <v>207.0567918098651</v>
          </cell>
          <cell r="EG41">
            <v>207.49870086532422</v>
          </cell>
          <cell r="EH41">
            <v>209.39211310930258</v>
          </cell>
          <cell r="EI41">
            <v>211.22146027997712</v>
          </cell>
        </row>
        <row r="42">
          <cell r="DO42">
            <v>208.03489786682422</v>
          </cell>
          <cell r="DP42">
            <v>188.23220131905197</v>
          </cell>
          <cell r="DQ42">
            <v>201.85566532721455</v>
          </cell>
          <cell r="DR42">
            <v>199.76822832665553</v>
          </cell>
          <cell r="DS42">
            <v>212.0835077032188</v>
          </cell>
          <cell r="DT42">
            <v>205.39467533084303</v>
          </cell>
          <cell r="DU42">
            <v>192.74435870605788</v>
          </cell>
          <cell r="DV42">
            <v>193.96894642725476</v>
          </cell>
          <cell r="DW42">
            <v>187.83883649660743</v>
          </cell>
          <cell r="DX42">
            <v>204.47760379367645</v>
          </cell>
          <cell r="DY42">
            <v>192.32580588816131</v>
          </cell>
          <cell r="DZ42">
            <v>179.11029033706293</v>
          </cell>
          <cell r="EA42">
            <v>174.1848937478311</v>
          </cell>
          <cell r="EB42">
            <v>165.96253680196361</v>
          </cell>
          <cell r="EC42">
            <v>177.98811220674665</v>
          </cell>
          <cell r="ED42">
            <v>187.70044469028028</v>
          </cell>
          <cell r="EE42">
            <v>177.21697771945992</v>
          </cell>
          <cell r="EF42">
            <v>157.84051431987007</v>
          </cell>
          <cell r="EG42">
            <v>143.30962959458134</v>
          </cell>
          <cell r="EH42">
            <v>152.92220137499015</v>
          </cell>
          <cell r="EI42">
            <v>161.67308648136293</v>
          </cell>
        </row>
        <row r="43">
          <cell r="DO43">
            <v>447.46379322402981</v>
          </cell>
          <cell r="DP43">
            <v>464.90642376223155</v>
          </cell>
          <cell r="DQ43">
            <v>469.14307824420621</v>
          </cell>
          <cell r="DR43">
            <v>467.11734435844733</v>
          </cell>
          <cell r="DS43">
            <v>443.22957838330706</v>
          </cell>
          <cell r="DT43">
            <v>440.29309803225095</v>
          </cell>
          <cell r="DU43">
            <v>430.14980248407289</v>
          </cell>
          <cell r="DV43">
            <v>422.97972468021737</v>
          </cell>
          <cell r="DW43">
            <v>429.95700016005787</v>
          </cell>
          <cell r="DX43">
            <v>415.33207246695179</v>
          </cell>
          <cell r="DY43">
            <v>428.90553960373853</v>
          </cell>
          <cell r="DZ43">
            <v>416.15594873746699</v>
          </cell>
          <cell r="EA43">
            <v>420.20379376150163</v>
          </cell>
          <cell r="EB43">
            <v>409.32019884829526</v>
          </cell>
          <cell r="EC43">
            <v>390.046899562107</v>
          </cell>
          <cell r="ED43">
            <v>401.73643837071518</v>
          </cell>
          <cell r="EE43">
            <v>381.41394171601115</v>
          </cell>
          <cell r="EF43">
            <v>380.27522631237503</v>
          </cell>
          <cell r="EG43">
            <v>385.05892600509668</v>
          </cell>
          <cell r="EH43">
            <v>366.38285213138329</v>
          </cell>
          <cell r="EI43">
            <v>359.02976028534698</v>
          </cell>
        </row>
        <row r="44">
          <cell r="DO44">
            <v>1261.3759954813033</v>
          </cell>
          <cell r="DP44">
            <v>1265.4153115706081</v>
          </cell>
          <cell r="DQ44">
            <v>1254.651300323299</v>
          </cell>
          <cell r="DR44">
            <v>1243.9102418578691</v>
          </cell>
          <cell r="DS44">
            <v>1279.6905129612965</v>
          </cell>
          <cell r="DT44">
            <v>1297.6095175838484</v>
          </cell>
          <cell r="DU44">
            <v>1303.5510526439025</v>
          </cell>
          <cell r="DV44">
            <v>1328.7596641083053</v>
          </cell>
          <cell r="DW44">
            <v>1340.6041099128331</v>
          </cell>
          <cell r="DX44">
            <v>1340.9281094850141</v>
          </cell>
          <cell r="DY44">
            <v>1354.9226419711008</v>
          </cell>
          <cell r="DZ44">
            <v>1367.1171129167224</v>
          </cell>
          <cell r="EA44">
            <v>1354.7324960266992</v>
          </cell>
          <cell r="EB44">
            <v>1383.0586809501083</v>
          </cell>
          <cell r="EC44">
            <v>1407.4424644100404</v>
          </cell>
          <cell r="ED44">
            <v>1406.320097014866</v>
          </cell>
          <cell r="EE44">
            <v>1421.4288649415575</v>
          </cell>
          <cell r="EF44">
            <v>1428.6820353536896</v>
          </cell>
          <cell r="EG44">
            <v>1434.6080706566304</v>
          </cell>
          <cell r="EH44">
            <v>1434.2726516563966</v>
          </cell>
          <cell r="EI44">
            <v>1426.2359415239084</v>
          </cell>
        </row>
        <row r="45">
          <cell r="DO45">
            <v>1941.1433430358086</v>
          </cell>
          <cell r="DP45">
            <v>1935.0740947298214</v>
          </cell>
          <cell r="DQ45">
            <v>1951.7987784805509</v>
          </cell>
          <cell r="DR45">
            <v>1950.0283583464329</v>
          </cell>
          <cell r="DS45">
            <v>1928.0359969042829</v>
          </cell>
          <cell r="DT45">
            <v>1943.4158420241101</v>
          </cell>
          <cell r="DU45">
            <v>1924.3406822316338</v>
          </cell>
          <cell r="DV45">
            <v>1906.3918605327472</v>
          </cell>
          <cell r="DW45">
            <v>1883.7374346518918</v>
          </cell>
          <cell r="DX45">
            <v>1875.7214218057188</v>
          </cell>
          <cell r="DY45">
            <v>1864.4741912491659</v>
          </cell>
          <cell r="DZ45">
            <v>1860.5852724463793</v>
          </cell>
          <cell r="EA45">
            <v>1852.1094125281995</v>
          </cell>
          <cell r="EB45">
            <v>1791.5641247257672</v>
          </cell>
          <cell r="EC45">
            <v>1738.74373679161</v>
          </cell>
          <cell r="ED45">
            <v>1714.8827059082616</v>
          </cell>
          <cell r="EE45">
            <v>1698.0735414368335</v>
          </cell>
          <cell r="EF45">
            <v>1656.7950626348256</v>
          </cell>
          <cell r="EG45">
            <v>1627.7395829557299</v>
          </cell>
          <cell r="EH45">
            <v>1602.6452481822221</v>
          </cell>
          <cell r="EI45">
            <v>1588.8098672632782</v>
          </cell>
        </row>
        <row r="46">
          <cell r="DO46">
            <v>582.83414755312197</v>
          </cell>
          <cell r="DP46">
            <v>596.9245956296611</v>
          </cell>
          <cell r="DQ46">
            <v>597.04065744522586</v>
          </cell>
          <cell r="DR46">
            <v>626.50602504890776</v>
          </cell>
          <cell r="DS46">
            <v>655.22100774870637</v>
          </cell>
          <cell r="DT46">
            <v>662.99331260566817</v>
          </cell>
          <cell r="DU46">
            <v>706.36625750819758</v>
          </cell>
          <cell r="DV46">
            <v>748.90824940321068</v>
          </cell>
          <cell r="DW46">
            <v>776.15138234882943</v>
          </cell>
          <cell r="DX46">
            <v>799.18661826829168</v>
          </cell>
          <cell r="DY46">
            <v>790.76018024942277</v>
          </cell>
          <cell r="DZ46">
            <v>796.70367551124355</v>
          </cell>
          <cell r="EA46">
            <v>821.63588325369301</v>
          </cell>
          <cell r="EB46">
            <v>851.84292661391157</v>
          </cell>
          <cell r="EC46">
            <v>881.57414438848298</v>
          </cell>
          <cell r="ED46">
            <v>901.90095923854005</v>
          </cell>
          <cell r="EE46">
            <v>896.254623599041</v>
          </cell>
          <cell r="EF46">
            <v>923.41102890388765</v>
          </cell>
          <cell r="EG46">
            <v>934.15834772111975</v>
          </cell>
          <cell r="EH46">
            <v>951.83468024376509</v>
          </cell>
          <cell r="EI46">
            <v>965.40585169589031</v>
          </cell>
        </row>
        <row r="47">
          <cell r="DO47">
            <v>282.86491593469458</v>
          </cell>
          <cell r="DP47">
            <v>282.02688393634344</v>
          </cell>
          <cell r="DQ47">
            <v>291.99440336027567</v>
          </cell>
          <cell r="DR47">
            <v>289.82521976285051</v>
          </cell>
          <cell r="DS47">
            <v>274.14614994174917</v>
          </cell>
          <cell r="DT47">
            <v>262.44595311207007</v>
          </cell>
          <cell r="DU47">
            <v>252.66992553101139</v>
          </cell>
          <cell r="DV47">
            <v>229.18169141915604</v>
          </cell>
          <cell r="DW47">
            <v>229.91117051967316</v>
          </cell>
          <cell r="DX47">
            <v>231.97668625056832</v>
          </cell>
          <cell r="DY47">
            <v>255.88078921424051</v>
          </cell>
          <cell r="DZ47">
            <v>277.22435607604609</v>
          </cell>
          <cell r="EA47">
            <v>297.46588104406123</v>
          </cell>
          <cell r="EB47">
            <v>321.52104287118664</v>
          </cell>
          <cell r="EC47">
            <v>342.12987193410663</v>
          </cell>
          <cell r="ED47">
            <v>327.16593265137999</v>
          </cell>
          <cell r="EE47">
            <v>343.6734118079064</v>
          </cell>
          <cell r="EF47">
            <v>358.60848367074669</v>
          </cell>
          <cell r="EG47">
            <v>360.31812794726665</v>
          </cell>
          <cell r="EH47">
            <v>359.7303230540241</v>
          </cell>
          <cell r="EI47">
            <v>365.11100015506418</v>
          </cell>
        </row>
        <row r="48">
          <cell r="DO48">
            <v>275.40938168116782</v>
          </cell>
          <cell r="DP48">
            <v>305.02258637322058</v>
          </cell>
          <cell r="DQ48">
            <v>326.98120021674208</v>
          </cell>
          <cell r="DR48">
            <v>349.74138586059121</v>
          </cell>
          <cell r="DS48">
            <v>378.17644930630297</v>
          </cell>
          <cell r="DT48">
            <v>397.7551157283383</v>
          </cell>
          <cell r="DU48">
            <v>412.16349418585457</v>
          </cell>
          <cell r="DV48">
            <v>428.76738452537575</v>
          </cell>
          <cell r="DW48">
            <v>436.54837164262358</v>
          </cell>
          <cell r="DX48">
            <v>439.00553079262465</v>
          </cell>
          <cell r="DY48">
            <v>437.67008373477023</v>
          </cell>
          <cell r="DZ48">
            <v>435.42020454208887</v>
          </cell>
          <cell r="EA48">
            <v>424.1523014149995</v>
          </cell>
          <cell r="EB48">
            <v>427.13631709827416</v>
          </cell>
          <cell r="EC48">
            <v>427.75782683885694</v>
          </cell>
          <cell r="ED48">
            <v>444.14004884912742</v>
          </cell>
          <cell r="EE48">
            <v>457.58600875330092</v>
          </cell>
          <cell r="EF48">
            <v>462.1858126907008</v>
          </cell>
          <cell r="EG48">
            <v>482.57786141222095</v>
          </cell>
          <cell r="EH48">
            <v>497.91123468551234</v>
          </cell>
          <cell r="EI48">
            <v>496.76120930876073</v>
          </cell>
        </row>
      </sheetData>
      <sheetData sheetId="5">
        <row r="36">
          <cell r="DO36">
            <v>42</v>
          </cell>
          <cell r="DP36">
            <v>38.910095839035563</v>
          </cell>
          <cell r="DQ36">
            <v>40.199539213623233</v>
          </cell>
          <cell r="DR36">
            <v>40.846265252829426</v>
          </cell>
          <cell r="DS36">
            <v>41.788503112384994</v>
          </cell>
          <cell r="DT36">
            <v>42.170561749265246</v>
          </cell>
          <cell r="DU36">
            <v>42.63053029369231</v>
          </cell>
          <cell r="DV36">
            <v>41.25556894702197</v>
          </cell>
          <cell r="DW36">
            <v>40.385276870693204</v>
          </cell>
          <cell r="DX36">
            <v>39.072973981982386</v>
          </cell>
          <cell r="DY36">
            <v>39.084640497097595</v>
          </cell>
          <cell r="DZ36">
            <v>38.959021047425438</v>
          </cell>
          <cell r="EA36">
            <v>38.224890533231516</v>
          </cell>
          <cell r="EB36">
            <v>38.53611315538906</v>
          </cell>
          <cell r="EC36">
            <v>38.669687225379263</v>
          </cell>
          <cell r="ED36">
            <v>38.546849623498176</v>
          </cell>
          <cell r="EE36">
            <v>38.599355127535176</v>
          </cell>
          <cell r="EF36">
            <v>38.624898388772031</v>
          </cell>
          <cell r="EG36">
            <v>38.947783554550561</v>
          </cell>
          <cell r="EH36">
            <v>39.195352169833647</v>
          </cell>
          <cell r="EI36">
            <v>39.564063157247446</v>
          </cell>
        </row>
        <row r="37">
          <cell r="DO37">
            <v>77</v>
          </cell>
          <cell r="DP37">
            <v>78.259715887384061</v>
          </cell>
          <cell r="DQ37">
            <v>81.268092387894768</v>
          </cell>
          <cell r="DR37">
            <v>79.477700972966389</v>
          </cell>
          <cell r="DS37">
            <v>81.411062601031645</v>
          </cell>
          <cell r="DT37">
            <v>82.998552358500646</v>
          </cell>
          <cell r="DU37">
            <v>84.32166156454791</v>
          </cell>
          <cell r="DV37">
            <v>85.164087833037854</v>
          </cell>
          <cell r="DW37">
            <v>84.253496660049478</v>
          </cell>
          <cell r="DX37">
            <v>82.017318595845069</v>
          </cell>
          <cell r="DY37">
            <v>79.842810314564531</v>
          </cell>
          <cell r="DZ37">
            <v>78.548299440664906</v>
          </cell>
          <cell r="EA37">
            <v>78.436144254003409</v>
          </cell>
          <cell r="EB37">
            <v>77.579891759727701</v>
          </cell>
          <cell r="EC37">
            <v>77.159795672435621</v>
          </cell>
          <cell r="ED37">
            <v>77.604170386894879</v>
          </cell>
          <cell r="EE37">
            <v>77.615622133040418</v>
          </cell>
          <cell r="EF37">
            <v>77.546340127477379</v>
          </cell>
          <cell r="EG37">
            <v>77.624796125006512</v>
          </cell>
          <cell r="EH37">
            <v>77.972882962683173</v>
          </cell>
          <cell r="EI37">
            <v>78.542075437364375</v>
          </cell>
        </row>
        <row r="38">
          <cell r="DO38">
            <v>111</v>
          </cell>
          <cell r="DP38">
            <v>119.55743765007608</v>
          </cell>
          <cell r="DQ38">
            <v>119.09269615323583</v>
          </cell>
          <cell r="DR38">
            <v>120.52992900362996</v>
          </cell>
          <cell r="DS38">
            <v>118.71558660255535</v>
          </cell>
          <cell r="DT38">
            <v>123.01753521631926</v>
          </cell>
          <cell r="DU38">
            <v>121.88110617343368</v>
          </cell>
          <cell r="DV38">
            <v>124.75942102521455</v>
          </cell>
          <cell r="DW38">
            <v>126.7333814565613</v>
          </cell>
          <cell r="DX38">
            <v>128.52036034102724</v>
          </cell>
          <cell r="DY38">
            <v>127.99833540065073</v>
          </cell>
          <cell r="DZ38">
            <v>126.22815477760219</v>
          </cell>
          <cell r="EA38">
            <v>122.69237461111416</v>
          </cell>
          <cell r="EB38">
            <v>120.53674392173518</v>
          </cell>
          <cell r="EC38">
            <v>119.12196638877666</v>
          </cell>
          <cell r="ED38">
            <v>118.28195002858823</v>
          </cell>
          <cell r="EE38">
            <v>117.73986775028877</v>
          </cell>
          <cell r="EF38">
            <v>117.45548919793151</v>
          </cell>
          <cell r="EG38">
            <v>117.77915126670949</v>
          </cell>
          <cell r="EH38">
            <v>117.84484086227067</v>
          </cell>
          <cell r="EI38">
            <v>117.80259378854468</v>
          </cell>
        </row>
        <row r="39">
          <cell r="DO39">
            <v>166</v>
          </cell>
          <cell r="DP39">
            <v>144.7807825957681</v>
          </cell>
          <cell r="DQ39">
            <v>147.56196435422333</v>
          </cell>
          <cell r="DR39">
            <v>153.33972567790119</v>
          </cell>
          <cell r="DS39">
            <v>155.10139329980672</v>
          </cell>
          <cell r="DT39">
            <v>158.84266965065822</v>
          </cell>
          <cell r="DU39">
            <v>164.48074164212898</v>
          </cell>
          <cell r="DV39">
            <v>162.85799300885952</v>
          </cell>
          <cell r="DW39">
            <v>162.3455113476324</v>
          </cell>
          <cell r="DX39">
            <v>167.30455740744577</v>
          </cell>
          <cell r="DY39">
            <v>167.12052187996665</v>
          </cell>
          <cell r="DZ39">
            <v>170.38996928408082</v>
          </cell>
          <cell r="EA39">
            <v>172.83157208415255</v>
          </cell>
          <cell r="EB39">
            <v>173.25820075738039</v>
          </cell>
          <cell r="EC39">
            <v>171.87844657071861</v>
          </cell>
          <cell r="ED39">
            <v>168.81010567219934</v>
          </cell>
          <cell r="EE39">
            <v>165.2941101606142</v>
          </cell>
          <cell r="EF39">
            <v>163.02001299064918</v>
          </cell>
          <cell r="EG39">
            <v>160.87991432521713</v>
          </cell>
          <cell r="EH39">
            <v>160.354454783091</v>
          </cell>
          <cell r="EI39">
            <v>159.94920611866121</v>
          </cell>
        </row>
        <row r="40">
          <cell r="DO40">
            <v>190</v>
          </cell>
          <cell r="DP40">
            <v>199.77248117076809</v>
          </cell>
          <cell r="DQ40">
            <v>190.55421218105857</v>
          </cell>
          <cell r="DR40">
            <v>167.34506259235201</v>
          </cell>
          <cell r="DS40">
            <v>169.13760733572812</v>
          </cell>
          <cell r="DT40">
            <v>147.94277924589335</v>
          </cell>
          <cell r="DU40">
            <v>150.73783435407964</v>
          </cell>
          <cell r="DV40">
            <v>156.53071308336766</v>
          </cell>
          <cell r="DW40">
            <v>158.30552274618756</v>
          </cell>
          <cell r="DX40">
            <v>162.06299686407704</v>
          </cell>
          <cell r="DY40">
            <v>167.71325044450936</v>
          </cell>
          <cell r="DZ40">
            <v>166.09953084831767</v>
          </cell>
          <cell r="EA40">
            <v>165.59556780190502</v>
          </cell>
          <cell r="EB40">
            <v>170.55810088006271</v>
          </cell>
          <cell r="EC40">
            <v>170.38243933458185</v>
          </cell>
          <cell r="ED40">
            <v>173.65655471825335</v>
          </cell>
          <cell r="EE40">
            <v>176.10241825676013</v>
          </cell>
          <cell r="EF40">
            <v>176.53347358751387</v>
          </cell>
          <cell r="EG40">
            <v>175.15833454263691</v>
          </cell>
          <cell r="EH40">
            <v>172.09473068472363</v>
          </cell>
          <cell r="EI40">
            <v>168.58323329914688</v>
          </cell>
        </row>
        <row r="41">
          <cell r="DO41">
            <v>184</v>
          </cell>
          <cell r="DP41">
            <v>187.75076465026808</v>
          </cell>
          <cell r="DQ41">
            <v>186.51782621692354</v>
          </cell>
          <cell r="DR41">
            <v>205.28404584367092</v>
          </cell>
          <cell r="DS41">
            <v>193.07689243874051</v>
          </cell>
          <cell r="DT41">
            <v>202.85878018509501</v>
          </cell>
          <cell r="DU41">
            <v>193.6598027618295</v>
          </cell>
          <cell r="DV41">
            <v>170.48079824631452</v>
          </cell>
          <cell r="DW41">
            <v>172.28600967730017</v>
          </cell>
          <cell r="DX41">
            <v>151.12023174008965</v>
          </cell>
          <cell r="DY41">
            <v>153.92259651971074</v>
          </cell>
          <cell r="DZ41">
            <v>159.72522198702347</v>
          </cell>
          <cell r="EA41">
            <v>161.50906098641732</v>
          </cell>
          <cell r="EB41">
            <v>165.2734200171073</v>
          </cell>
          <cell r="EC41">
            <v>170.92756788896634</v>
          </cell>
          <cell r="ED41">
            <v>169.31914468197573</v>
          </cell>
          <cell r="EE41">
            <v>168.82122770514542</v>
          </cell>
          <cell r="EF41">
            <v>173.78227080814207</v>
          </cell>
          <cell r="EG41">
            <v>173.61278091764464</v>
          </cell>
          <cell r="EH41">
            <v>176.88799512226083</v>
          </cell>
          <cell r="EI41">
            <v>179.33512312902428</v>
          </cell>
        </row>
        <row r="42">
          <cell r="DO42">
            <v>150</v>
          </cell>
          <cell r="DP42">
            <v>138.9658991064658</v>
          </cell>
          <cell r="DQ42">
            <v>140.46881455372801</v>
          </cell>
          <cell r="DR42">
            <v>136.52596311167645</v>
          </cell>
          <cell r="DS42">
            <v>146.0977799344268</v>
          </cell>
          <cell r="DT42">
            <v>145.69966217988792</v>
          </cell>
          <cell r="DU42">
            <v>149.28460145849868</v>
          </cell>
          <cell r="DV42">
            <v>157.89699875379097</v>
          </cell>
          <cell r="DW42">
            <v>151.51122444520522</v>
          </cell>
          <cell r="DX42">
            <v>162.11092998714497</v>
          </cell>
          <cell r="DY42">
            <v>137.77120605945322</v>
          </cell>
          <cell r="DZ42">
            <v>135.38604165142527</v>
          </cell>
          <cell r="EA42">
            <v>121.0545603756365</v>
          </cell>
          <cell r="EB42">
            <v>119.66841444336454</v>
          </cell>
          <cell r="EC42">
            <v>121.27795987155656</v>
          </cell>
          <cell r="ED42">
            <v>122.88385596456698</v>
          </cell>
          <cell r="EE42">
            <v>131.46377504555761</v>
          </cell>
          <cell r="EF42">
            <v>131.04601759305351</v>
          </cell>
          <cell r="EG42">
            <v>132.50204649609702</v>
          </cell>
          <cell r="EH42">
            <v>130.71789307836235</v>
          </cell>
          <cell r="EI42">
            <v>135.02196578369723</v>
          </cell>
        </row>
        <row r="43">
          <cell r="DO43">
            <v>339</v>
          </cell>
          <cell r="DP43">
            <v>343.78167417823875</v>
          </cell>
          <cell r="DQ43">
            <v>333.15073428943725</v>
          </cell>
          <cell r="DR43">
            <v>324.10929629187007</v>
          </cell>
          <cell r="DS43">
            <v>318.09405781492774</v>
          </cell>
          <cell r="DT43">
            <v>320.60740534141939</v>
          </cell>
          <cell r="DU43">
            <v>302.74214077463176</v>
          </cell>
          <cell r="DV43">
            <v>301.38022762020705</v>
          </cell>
          <cell r="DW43">
            <v>302.55407460974095</v>
          </cell>
          <cell r="DX43">
            <v>302.28573251194564</v>
          </cell>
          <cell r="DY43">
            <v>320.49762251391451</v>
          </cell>
          <cell r="DZ43">
            <v>313.79420714698625</v>
          </cell>
          <cell r="EA43">
            <v>327.99526049080987</v>
          </cell>
          <cell r="EB43">
            <v>312.33955943417084</v>
          </cell>
          <cell r="EC43">
            <v>303.62352360116881</v>
          </cell>
          <cell r="ED43">
            <v>299.92889492334729</v>
          </cell>
          <cell r="EE43">
            <v>274.2771890950803</v>
          </cell>
          <cell r="EF43">
            <v>273.52738667664033</v>
          </cell>
          <cell r="EG43">
            <v>260.86142972342373</v>
          </cell>
          <cell r="EH43">
            <v>268.06518598442449</v>
          </cell>
          <cell r="EI43">
            <v>269.27618016303722</v>
          </cell>
        </row>
        <row r="44">
          <cell r="DO44">
            <v>1061</v>
          </cell>
          <cell r="DP44">
            <v>1043.6032384021471</v>
          </cell>
          <cell r="DQ44">
            <v>1045.7946947987</v>
          </cell>
          <cell r="DR44">
            <v>1051.5268726321624</v>
          </cell>
          <cell r="DS44">
            <v>1043.419819330617</v>
          </cell>
          <cell r="DT44">
            <v>1045.3707064965442</v>
          </cell>
          <cell r="DU44">
            <v>1058.4092396447313</v>
          </cell>
          <cell r="DV44">
            <v>1071.4518849522544</v>
          </cell>
          <cell r="DW44">
            <v>1079.5699766631569</v>
          </cell>
          <cell r="DX44">
            <v>1086.6888502233271</v>
          </cell>
          <cell r="DY44">
            <v>1103.7066631730045</v>
          </cell>
          <cell r="DZ44">
            <v>1097.509838637442</v>
          </cell>
          <cell r="EA44">
            <v>1094.8840506635725</v>
          </cell>
          <cell r="EB44">
            <v>1096.7803912353299</v>
          </cell>
          <cell r="EC44">
            <v>1094.2983374964333</v>
          </cell>
          <cell r="ED44">
            <v>1091.3253474078342</v>
          </cell>
          <cell r="EE44">
            <v>1083.1047572880739</v>
          </cell>
          <cell r="EF44">
            <v>1065.990382891257</v>
          </cell>
          <cell r="EG44">
            <v>1068.7290406449774</v>
          </cell>
          <cell r="EH44">
            <v>1056.7794145029598</v>
          </cell>
          <cell r="EI44">
            <v>1038.9057807733411</v>
          </cell>
        </row>
        <row r="45">
          <cell r="DO45">
            <v>1481</v>
          </cell>
          <cell r="DP45">
            <v>1505.8474463219641</v>
          </cell>
          <cell r="DQ45">
            <v>1522.5794164186395</v>
          </cell>
          <cell r="DR45">
            <v>1516.8667329032407</v>
          </cell>
          <cell r="DS45">
            <v>1526.9035067012214</v>
          </cell>
          <cell r="DT45">
            <v>1512.825833994327</v>
          </cell>
          <cell r="DU45">
            <v>1510.0184243602157</v>
          </cell>
          <cell r="DV45">
            <v>1499.1405651440027</v>
          </cell>
          <cell r="DW45">
            <v>1483.4307134187707</v>
          </cell>
          <cell r="DX45">
            <v>1471.7144098914091</v>
          </cell>
          <cell r="DY45">
            <v>1431.1357779079235</v>
          </cell>
          <cell r="DZ45">
            <v>1402.9115980788451</v>
          </cell>
          <cell r="EA45">
            <v>1379.4380233355687</v>
          </cell>
          <cell r="EB45">
            <v>1370.2958606287909</v>
          </cell>
          <cell r="EC45">
            <v>1359.922460186272</v>
          </cell>
          <cell r="ED45">
            <v>1341.5537744671699</v>
          </cell>
          <cell r="EE45">
            <v>1348.0468442352258</v>
          </cell>
          <cell r="EF45">
            <v>1333.0063299285644</v>
          </cell>
          <cell r="EG45">
            <v>1328.2890140041809</v>
          </cell>
          <cell r="EH45">
            <v>1312.2978274454667</v>
          </cell>
          <cell r="EI45">
            <v>1310.1600658699097</v>
          </cell>
        </row>
        <row r="46">
          <cell r="DO46">
            <v>393</v>
          </cell>
          <cell r="DP46">
            <v>404.62862345992164</v>
          </cell>
          <cell r="DQ46">
            <v>393.40379602802335</v>
          </cell>
          <cell r="DR46">
            <v>412.5607893665341</v>
          </cell>
          <cell r="DS46">
            <v>434.79463883077409</v>
          </cell>
          <cell r="DT46">
            <v>459.47854771096581</v>
          </cell>
          <cell r="DU46">
            <v>479.98602139277295</v>
          </cell>
          <cell r="DV46">
            <v>513.83304416365775</v>
          </cell>
          <cell r="DW46">
            <v>539.48897843204043</v>
          </cell>
          <cell r="DX46">
            <v>562.26745048439761</v>
          </cell>
          <cell r="DY46">
            <v>598.85562989984987</v>
          </cell>
          <cell r="DZ46">
            <v>637.15542097352977</v>
          </cell>
          <cell r="EA46">
            <v>666.05264996835535</v>
          </cell>
          <cell r="EB46">
            <v>671.31038018996264</v>
          </cell>
          <cell r="EC46">
            <v>682.94801087778865</v>
          </cell>
          <cell r="ED46">
            <v>694.9312242435351</v>
          </cell>
          <cell r="EE46">
            <v>706.80198835053125</v>
          </cell>
          <cell r="EF46">
            <v>726.46499367515776</v>
          </cell>
          <cell r="EG46">
            <v>731.12583383839956</v>
          </cell>
          <cell r="EH46">
            <v>744.39464351858919</v>
          </cell>
          <cell r="EI46">
            <v>737.40909602754164</v>
          </cell>
        </row>
        <row r="47">
          <cell r="DO47">
            <v>207</v>
          </cell>
          <cell r="DP47">
            <v>206.08565842951083</v>
          </cell>
          <cell r="DQ47">
            <v>227.87017332031218</v>
          </cell>
          <cell r="DR47">
            <v>229.56388521353216</v>
          </cell>
          <cell r="DS47">
            <v>208.8665251162048</v>
          </cell>
          <cell r="DT47">
            <v>197.83386801394124</v>
          </cell>
          <cell r="DU47">
            <v>196.02508541286696</v>
          </cell>
          <cell r="DV47">
            <v>167.36582790201382</v>
          </cell>
          <cell r="DW47">
            <v>158.65278624090161</v>
          </cell>
          <cell r="DX47">
            <v>159.54580843959226</v>
          </cell>
          <cell r="DY47">
            <v>155.91153105118309</v>
          </cell>
          <cell r="DZ47">
            <v>167.37388576716455</v>
          </cell>
          <cell r="EA47">
            <v>185.04439204150447</v>
          </cell>
          <cell r="EB47">
            <v>208.8215927609171</v>
          </cell>
          <cell r="EC47">
            <v>225.3434099138604</v>
          </cell>
          <cell r="ED47">
            <v>247.52285755832412</v>
          </cell>
          <cell r="EE47">
            <v>253.66093369998271</v>
          </cell>
          <cell r="EF47">
            <v>264.63180728053823</v>
          </cell>
          <cell r="EG47">
            <v>264.09376890068359</v>
          </cell>
          <cell r="EH47">
            <v>266.37944418742939</v>
          </cell>
          <cell r="EI47">
            <v>276.45734622519706</v>
          </cell>
        </row>
        <row r="48">
          <cell r="DO48">
            <v>200</v>
          </cell>
          <cell r="DP48">
            <v>215.30813351611135</v>
          </cell>
          <cell r="DQ48">
            <v>224.34353387265224</v>
          </cell>
          <cell r="DR48">
            <v>239.01429850256645</v>
          </cell>
          <cell r="DS48">
            <v>262.99313173582004</v>
          </cell>
          <cell r="DT48">
            <v>283.55440415529876</v>
          </cell>
          <cell r="DU48">
            <v>290.69810534987209</v>
          </cell>
          <cell r="DV48">
            <v>311.40672274777398</v>
          </cell>
          <cell r="DW48">
            <v>320.18982648646636</v>
          </cell>
          <cell r="DX48">
            <v>318.25012595775002</v>
          </cell>
          <cell r="DY48">
            <v>321.48275248393787</v>
          </cell>
          <cell r="DZ48">
            <v>321.9121797386166</v>
          </cell>
          <cell r="EA48">
            <v>311.17158569517517</v>
          </cell>
          <cell r="EB48">
            <v>308.09983208732842</v>
          </cell>
          <cell r="EC48">
            <v>304.88545231735867</v>
          </cell>
          <cell r="ED48">
            <v>302.60481876125857</v>
          </cell>
          <cell r="EE48">
            <v>311.18754333672223</v>
          </cell>
          <cell r="EF48">
            <v>315.98554541613265</v>
          </cell>
          <cell r="EG48">
            <v>332.22473740753105</v>
          </cell>
          <cell r="EH48">
            <v>342.39121582288794</v>
          </cell>
          <cell r="EI48">
            <v>357.05318420250256</v>
          </cell>
        </row>
      </sheetData>
      <sheetData sheetId="6">
        <row r="36">
          <cell r="DO36">
            <v>59</v>
          </cell>
          <cell r="DP36">
            <v>54.469445269686943</v>
          </cell>
          <cell r="DQ36">
            <v>55.123501830428864</v>
          </cell>
          <cell r="DR36">
            <v>56.600816768025425</v>
          </cell>
          <cell r="DS36">
            <v>57.665618893310025</v>
          </cell>
          <cell r="DT36">
            <v>59.69989322065738</v>
          </cell>
          <cell r="DU36">
            <v>61.051530959128968</v>
          </cell>
          <cell r="DV36">
            <v>59.974192449346546</v>
          </cell>
          <cell r="DW36">
            <v>59.604645281817447</v>
          </cell>
          <cell r="DX36">
            <v>59.732375148212789</v>
          </cell>
          <cell r="DY36">
            <v>59.963929535097328</v>
          </cell>
          <cell r="DZ36">
            <v>59.871898333584909</v>
          </cell>
          <cell r="EA36">
            <v>59.606142937228043</v>
          </cell>
          <cell r="EB36">
            <v>59.293888276420347</v>
          </cell>
          <cell r="EC36">
            <v>59.423063726819308</v>
          </cell>
          <cell r="ED36">
            <v>58.323642152744647</v>
          </cell>
          <cell r="EE36">
            <v>58.303626107612303</v>
          </cell>
          <cell r="EF36">
            <v>57.93817556288834</v>
          </cell>
          <cell r="EG36">
            <v>57.43560805051527</v>
          </cell>
          <cell r="EH36">
            <v>57.4636801320598</v>
          </cell>
          <cell r="EI36">
            <v>57.841008912718408</v>
          </cell>
        </row>
        <row r="37">
          <cell r="DO37">
            <v>114</v>
          </cell>
          <cell r="DP37">
            <v>118.35724314220315</v>
          </cell>
          <cell r="DQ37">
            <v>113.97499741896289</v>
          </cell>
          <cell r="DR37">
            <v>110.1199281037191</v>
          </cell>
          <cell r="DS37">
            <v>112.25115951089613</v>
          </cell>
          <cell r="DT37">
            <v>114.79111695510116</v>
          </cell>
          <cell r="DU37">
            <v>117.88688198673847</v>
          </cell>
          <cell r="DV37">
            <v>121.26776662501474</v>
          </cell>
          <cell r="DW37">
            <v>121.54508110683562</v>
          </cell>
          <cell r="DX37">
            <v>120.1073646532078</v>
          </cell>
          <cell r="DY37">
            <v>119.87076229171586</v>
          </cell>
          <cell r="DZ37">
            <v>120.23317318334442</v>
          </cell>
          <cell r="EA37">
            <v>120.37607795199546</v>
          </cell>
          <cell r="EB37">
            <v>120.02287305535799</v>
          </cell>
          <cell r="EC37">
            <v>119.44990305654495</v>
          </cell>
          <cell r="ED37">
            <v>119.27073402563705</v>
          </cell>
          <cell r="EE37">
            <v>118.30569587661014</v>
          </cell>
          <cell r="EF37">
            <v>117.19275597875591</v>
          </cell>
          <cell r="EG37">
            <v>116.81073763928968</v>
          </cell>
          <cell r="EH37">
            <v>115.94742603650521</v>
          </cell>
          <cell r="EI37">
            <v>115.47653163205754</v>
          </cell>
        </row>
        <row r="38">
          <cell r="DO38">
            <v>177</v>
          </cell>
          <cell r="DP38">
            <v>179.78452739705472</v>
          </cell>
          <cell r="DQ38">
            <v>187.52741180753227</v>
          </cell>
          <cell r="DR38">
            <v>175.15021034016286</v>
          </cell>
          <cell r="DS38">
            <v>175.00967988937214</v>
          </cell>
          <cell r="DT38">
            <v>171.30359143733244</v>
          </cell>
          <cell r="DU38">
            <v>168.94013615292786</v>
          </cell>
          <cell r="DV38">
            <v>172.14490811534506</v>
          </cell>
          <cell r="DW38">
            <v>176.72323301426428</v>
          </cell>
          <cell r="DX38">
            <v>181.17525067155586</v>
          </cell>
          <cell r="DY38">
            <v>183.4922129552063</v>
          </cell>
          <cell r="DZ38">
            <v>183.41458267961798</v>
          </cell>
          <cell r="EA38">
            <v>182.1176919094674</v>
          </cell>
          <cell r="EB38">
            <v>182.12323196043258</v>
          </cell>
          <cell r="EC38">
            <v>182.40402057936569</v>
          </cell>
          <cell r="ED38">
            <v>182.29207595428636</v>
          </cell>
          <cell r="EE38">
            <v>181.63757794284328</v>
          </cell>
          <cell r="EF38">
            <v>181.20259713608047</v>
          </cell>
          <cell r="EG38">
            <v>179.93627434052098</v>
          </cell>
          <cell r="EH38">
            <v>178.96017211304195</v>
          </cell>
          <cell r="EI38">
            <v>177.4906977998549</v>
          </cell>
        </row>
        <row r="39">
          <cell r="DO39">
            <v>247</v>
          </cell>
          <cell r="DP39">
            <v>246.0974112244063</v>
          </cell>
          <cell r="DQ39">
            <v>216.20342889823965</v>
          </cell>
          <cell r="DR39">
            <v>236.29606577448783</v>
          </cell>
          <cell r="DS39">
            <v>236.37989331528473</v>
          </cell>
          <cell r="DT39">
            <v>243.4163559078637</v>
          </cell>
          <cell r="DU39">
            <v>251.32055023817574</v>
          </cell>
          <cell r="DV39">
            <v>234.47192816396611</v>
          </cell>
          <cell r="DW39">
            <v>235.01615887207822</v>
          </cell>
          <cell r="DX39">
            <v>232.81319543980035</v>
          </cell>
          <cell r="DY39">
            <v>231.53823491949424</v>
          </cell>
          <cell r="DZ39">
            <v>236.79311434664646</v>
          </cell>
          <cell r="EA39">
            <v>242.73971739268708</v>
          </cell>
          <cell r="EB39">
            <v>246.14065062023997</v>
          </cell>
          <cell r="EC39">
            <v>248.11118821295923</v>
          </cell>
          <cell r="ED39">
            <v>248.18188189461858</v>
          </cell>
          <cell r="EE39">
            <v>247.13567567266966</v>
          </cell>
          <cell r="EF39">
            <v>247.06773348388262</v>
          </cell>
          <cell r="EG39">
            <v>247.10070329638478</v>
          </cell>
          <cell r="EH39">
            <v>246.69335627042648</v>
          </cell>
          <cell r="EI39">
            <v>246.18177660653862</v>
          </cell>
        </row>
        <row r="40">
          <cell r="DO40">
            <v>300</v>
          </cell>
          <cell r="DP40">
            <v>275.08747276340625</v>
          </cell>
          <cell r="DQ40">
            <v>279.19167794077828</v>
          </cell>
          <cell r="DR40">
            <v>261.30685258026625</v>
          </cell>
          <cell r="DS40">
            <v>251.43170926012891</v>
          </cell>
          <cell r="DT40">
            <v>250.56400298807696</v>
          </cell>
          <cell r="DU40">
            <v>220.71406196939424</v>
          </cell>
          <cell r="DV40">
            <v>240.82981061996321</v>
          </cell>
          <cell r="DW40">
            <v>240.94097492673879</v>
          </cell>
          <cell r="DX40">
            <v>247.99818196935834</v>
          </cell>
          <cell r="DY40">
            <v>255.92469700302431</v>
          </cell>
          <cell r="DZ40">
            <v>239.1046699633651</v>
          </cell>
          <cell r="EA40">
            <v>239.67158464656114</v>
          </cell>
          <cell r="EB40">
            <v>237.4889070109403</v>
          </cell>
          <cell r="EC40">
            <v>236.23155170007001</v>
          </cell>
          <cell r="ED40">
            <v>241.50257716055842</v>
          </cell>
          <cell r="EE40">
            <v>247.46367987303961</v>
          </cell>
          <cell r="EF40">
            <v>250.87886590225867</v>
          </cell>
          <cell r="EG40">
            <v>252.86298909398002</v>
          </cell>
          <cell r="EH40">
            <v>252.94680066683367</v>
          </cell>
          <cell r="EI40">
            <v>251.91300202647921</v>
          </cell>
        </row>
        <row r="41">
          <cell r="DO41">
            <v>317</v>
          </cell>
          <cell r="DP41">
            <v>319.04341870490623</v>
          </cell>
          <cell r="DQ41">
            <v>306.11805608839359</v>
          </cell>
          <cell r="DR41">
            <v>312.20255068604297</v>
          </cell>
          <cell r="DS41">
            <v>304.3101438011185</v>
          </cell>
          <cell r="DT41">
            <v>279.44980517185684</v>
          </cell>
          <cell r="DU41">
            <v>283.59294940607452</v>
          </cell>
          <cell r="DV41">
            <v>265.74655151995489</v>
          </cell>
          <cell r="DW41">
            <v>255.90459759193848</v>
          </cell>
          <cell r="DX41">
            <v>255.06347790708401</v>
          </cell>
          <cell r="DY41">
            <v>225.26544764979974</v>
          </cell>
          <cell r="DZ41">
            <v>245.39449458539286</v>
          </cell>
          <cell r="EA41">
            <v>245.52583043220531</v>
          </cell>
          <cell r="EB41">
            <v>252.59506488692776</v>
          </cell>
          <cell r="EC41">
            <v>260.53406105118313</v>
          </cell>
          <cell r="ED41">
            <v>243.74446514106276</v>
          </cell>
          <cell r="EE41">
            <v>244.32710998192704</v>
          </cell>
          <cell r="EF41">
            <v>242.16107641758828</v>
          </cell>
          <cell r="EG41">
            <v>240.9183091237494</v>
          </cell>
          <cell r="EH41">
            <v>246.19911090319545</v>
          </cell>
          <cell r="EI41">
            <v>252.16804260365433</v>
          </cell>
        </row>
        <row r="42">
          <cell r="DO42">
            <v>238</v>
          </cell>
          <cell r="DP42">
            <v>231.71919217357754</v>
          </cell>
          <cell r="DQ42">
            <v>255.7935498411947</v>
          </cell>
          <cell r="DR42">
            <v>247.25915173072536</v>
          </cell>
          <cell r="DS42">
            <v>244.09109485595451</v>
          </cell>
          <cell r="DT42">
            <v>231.95043740982925</v>
          </cell>
          <cell r="DU42">
            <v>245.76711323447188</v>
          </cell>
          <cell r="DV42">
            <v>242.63682907194647</v>
          </cell>
          <cell r="DW42">
            <v>229.56630643965272</v>
          </cell>
          <cell r="DX42">
            <v>205.5156035416743</v>
          </cell>
          <cell r="DY42">
            <v>217.38381366154806</v>
          </cell>
          <cell r="DZ42">
            <v>204.29724387102402</v>
          </cell>
          <cell r="EA42">
            <v>206.19172709939514</v>
          </cell>
          <cell r="EB42">
            <v>177.18577791635926</v>
          </cell>
          <cell r="EC42">
            <v>177.08174832806947</v>
          </cell>
          <cell r="ED42">
            <v>193.93795934044869</v>
          </cell>
          <cell r="EE42">
            <v>196.77788309084031</v>
          </cell>
          <cell r="EF42">
            <v>204.57466943134793</v>
          </cell>
          <cell r="EG42">
            <v>192.30893738752397</v>
          </cell>
          <cell r="EH42">
            <v>192.24000886969171</v>
          </cell>
          <cell r="EI42">
            <v>188.6051640536225</v>
          </cell>
        </row>
        <row r="43">
          <cell r="DO43">
            <v>514</v>
          </cell>
          <cell r="DP43">
            <v>510.85513594332787</v>
          </cell>
          <cell r="DQ43">
            <v>508.51901149649109</v>
          </cell>
          <cell r="DR43">
            <v>512.0024216719504</v>
          </cell>
          <cell r="DS43">
            <v>505.53535324142621</v>
          </cell>
          <cell r="DT43">
            <v>525.41885309212284</v>
          </cell>
          <cell r="DU43">
            <v>507.76209786039647</v>
          </cell>
          <cell r="DV43">
            <v>498.49342532740161</v>
          </cell>
          <cell r="DW43">
            <v>510.53153180544405</v>
          </cell>
          <cell r="DX43">
            <v>515.96727939700838</v>
          </cell>
          <cell r="DY43">
            <v>509.8398594497927</v>
          </cell>
          <cell r="DZ43">
            <v>484.78310149655414</v>
          </cell>
          <cell r="EA43">
            <v>474.66036170863362</v>
          </cell>
          <cell r="EB43">
            <v>483.5143768941399</v>
          </cell>
          <cell r="EC43">
            <v>457.57093074142301</v>
          </cell>
          <cell r="ED43">
            <v>435.6037097210239</v>
          </cell>
          <cell r="EE43">
            <v>418.55928304791871</v>
          </cell>
          <cell r="EF43">
            <v>405.48892091126152</v>
          </cell>
          <cell r="EG43">
            <v>424.31069192185919</v>
          </cell>
          <cell r="EH43">
            <v>398.29421449303084</v>
          </cell>
          <cell r="EI43">
            <v>406.04597657465376</v>
          </cell>
        </row>
        <row r="44">
          <cell r="DO44">
            <v>1510</v>
          </cell>
          <cell r="DP44">
            <v>1522.5267749062543</v>
          </cell>
          <cell r="DQ44">
            <v>1522.4875147097364</v>
          </cell>
          <cell r="DR44">
            <v>1523.8407130466362</v>
          </cell>
          <cell r="DS44">
            <v>1534.3496351948334</v>
          </cell>
          <cell r="DT44">
            <v>1538.978447600547</v>
          </cell>
          <cell r="DU44">
            <v>1565.6365421989635</v>
          </cell>
          <cell r="DV44">
            <v>1585.4185366307752</v>
          </cell>
          <cell r="DW44">
            <v>1595.2855328538228</v>
          </cell>
          <cell r="DX44">
            <v>1606.2444903067067</v>
          </cell>
          <cell r="DY44">
            <v>1615.2919137174435</v>
          </cell>
          <cell r="DZ44">
            <v>1643.6164513982364</v>
          </cell>
          <cell r="EA44">
            <v>1635.5857064152685</v>
          </cell>
          <cell r="EB44">
            <v>1644.8165675922885</v>
          </cell>
          <cell r="EC44">
            <v>1649.4595720815958</v>
          </cell>
          <cell r="ED44">
            <v>1653.5026424756588</v>
          </cell>
          <cell r="EE44">
            <v>1664.8733233421508</v>
          </cell>
          <cell r="EF44">
            <v>1660.5032683905101</v>
          </cell>
          <cell r="EG44">
            <v>1637.4587289587225</v>
          </cell>
          <cell r="EH44">
            <v>1634.601918965634</v>
          </cell>
          <cell r="EI44">
            <v>1618.7802567897811</v>
          </cell>
        </row>
        <row r="45">
          <cell r="DO45">
            <v>2015</v>
          </cell>
          <cell r="DP45">
            <v>2038.0620851010658</v>
          </cell>
          <cell r="DQ45">
            <v>2047.7459410783133</v>
          </cell>
          <cell r="DR45">
            <v>2055.0875769517284</v>
          </cell>
          <cell r="DS45">
            <v>2060.9072221047854</v>
          </cell>
          <cell r="DT45">
            <v>2070.241439219446</v>
          </cell>
          <cell r="DU45">
            <v>2079.9165503081658</v>
          </cell>
          <cell r="DV45">
            <v>2080.226769867797</v>
          </cell>
          <cell r="DW45">
            <v>2071.1812811919153</v>
          </cell>
          <cell r="DX45">
            <v>2044.7790308422707</v>
          </cell>
          <cell r="DY45">
            <v>2021.4254855932072</v>
          </cell>
          <cell r="DZ45">
            <v>2010.7963739551792</v>
          </cell>
          <cell r="EA45">
            <v>2008.8011352729045</v>
          </cell>
          <cell r="EB45">
            <v>1990.2693305205175</v>
          </cell>
          <cell r="EC45">
            <v>1971.7574260771878</v>
          </cell>
          <cell r="ED45">
            <v>1966.6669616057236</v>
          </cell>
          <cell r="EE45">
            <v>1954.0696204082833</v>
          </cell>
          <cell r="EF45">
            <v>1930.6118154454041</v>
          </cell>
          <cell r="EG45">
            <v>1924.4404917270635</v>
          </cell>
          <cell r="EH45">
            <v>1910.1687642625154</v>
          </cell>
          <cell r="EI45">
            <v>1877.2079640542815</v>
          </cell>
        </row>
        <row r="46">
          <cell r="DO46">
            <v>484</v>
          </cell>
          <cell r="DP46">
            <v>495.71368919153144</v>
          </cell>
          <cell r="DQ46">
            <v>514.52966674001641</v>
          </cell>
          <cell r="DR46">
            <v>531.49275415228749</v>
          </cell>
          <cell r="DS46">
            <v>567.44267152462066</v>
          </cell>
          <cell r="DT46">
            <v>601.35807140947702</v>
          </cell>
          <cell r="DU46">
            <v>625.45678661924524</v>
          </cell>
          <cell r="DV46">
            <v>673.57325207623262</v>
          </cell>
          <cell r="DW46">
            <v>708.96953585601841</v>
          </cell>
          <cell r="DX46">
            <v>760.21489364867239</v>
          </cell>
          <cell r="DY46">
            <v>812.87824850266452</v>
          </cell>
          <cell r="DZ46">
            <v>833.24983524167101</v>
          </cell>
          <cell r="EA46">
            <v>847.78615486582646</v>
          </cell>
          <cell r="EB46">
            <v>869.9382927794004</v>
          </cell>
          <cell r="EC46">
            <v>895.49388744353087</v>
          </cell>
          <cell r="ED46">
            <v>916.96740389686875</v>
          </cell>
          <cell r="EE46">
            <v>939.29829260384645</v>
          </cell>
          <cell r="EF46">
            <v>967.96457888676059</v>
          </cell>
          <cell r="EG46">
            <v>984.00362275162001</v>
          </cell>
          <cell r="EH46">
            <v>997.04641511437035</v>
          </cell>
          <cell r="EI46">
            <v>1010.6211896872193</v>
          </cell>
        </row>
        <row r="47">
          <cell r="DO47">
            <v>232</v>
          </cell>
          <cell r="DP47">
            <v>249.27564679599067</v>
          </cell>
          <cell r="DQ47">
            <v>263.88699783656159</v>
          </cell>
          <cell r="DR47">
            <v>270.77330605212518</v>
          </cell>
          <cell r="DS47">
            <v>267.69079859562606</v>
          </cell>
          <cell r="DT47">
            <v>240.78148600167447</v>
          </cell>
          <cell r="DU47">
            <v>223.55689753218894</v>
          </cell>
          <cell r="DV47">
            <v>197.32340317029752</v>
          </cell>
          <cell r="DW47">
            <v>184.21631057910139</v>
          </cell>
          <cell r="DX47">
            <v>188.00474950759082</v>
          </cell>
          <cell r="DY47">
            <v>198.84089850933546</v>
          </cell>
          <cell r="DZ47">
            <v>225.50826417695708</v>
          </cell>
          <cell r="EA47">
            <v>264.22503835355354</v>
          </cell>
          <cell r="EB47">
            <v>289.79001031237169</v>
          </cell>
          <cell r="EC47">
            <v>316.18426600185933</v>
          </cell>
          <cell r="ED47">
            <v>331.61648452571512</v>
          </cell>
          <cell r="EE47">
            <v>325.77437858850863</v>
          </cell>
          <cell r="EF47">
            <v>329.85811023875419</v>
          </cell>
          <cell r="EG47">
            <v>335.44406739610082</v>
          </cell>
          <cell r="EH47">
            <v>354.02407191666543</v>
          </cell>
          <cell r="EI47">
            <v>382.79055962139364</v>
          </cell>
        </row>
        <row r="48">
          <cell r="DO48">
            <v>239</v>
          </cell>
          <cell r="DP48">
            <v>252.84576864335614</v>
          </cell>
          <cell r="DQ48">
            <v>268.64872910537724</v>
          </cell>
          <cell r="DR48">
            <v>291.73378017443702</v>
          </cell>
          <cell r="DS48">
            <v>309.16682797036003</v>
          </cell>
          <cell r="DT48">
            <v>339.87406268263067</v>
          </cell>
          <cell r="DU48">
            <v>357.08932800946849</v>
          </cell>
          <cell r="DV48">
            <v>373.73041003171159</v>
          </cell>
          <cell r="DW48">
            <v>390.9149455175438</v>
          </cell>
          <cell r="DX48">
            <v>395.37172373160547</v>
          </cell>
          <cell r="DY48">
            <v>392.2077034191658</v>
          </cell>
          <cell r="DZ48">
            <v>386.15348494553285</v>
          </cell>
          <cell r="EA48">
            <v>373.25170431975243</v>
          </cell>
          <cell r="EB48">
            <v>372.82116326607957</v>
          </cell>
          <cell r="EC48">
            <v>376.58431491900649</v>
          </cell>
          <cell r="ED48">
            <v>380.60066121737054</v>
          </cell>
          <cell r="EE48">
            <v>396.26252307660491</v>
          </cell>
          <cell r="EF48">
            <v>416.08560154352062</v>
          </cell>
          <cell r="EG48">
            <v>435.11742582153067</v>
          </cell>
          <cell r="EH48">
            <v>458.41467918373951</v>
          </cell>
          <cell r="EI48">
            <v>471.33059873554498</v>
          </cell>
        </row>
      </sheetData>
      <sheetData sheetId="7">
        <row r="36">
          <cell r="DO36">
            <v>11</v>
          </cell>
          <cell r="DP36">
            <v>8.5161107957103503</v>
          </cell>
          <cell r="DQ36">
            <v>8.1938517146563505</v>
          </cell>
          <cell r="DR36">
            <v>8.1004657145022847</v>
          </cell>
          <cell r="DS36">
            <v>8.1052056892937632</v>
          </cell>
          <cell r="DT36">
            <v>8.2904322794982299</v>
          </cell>
          <cell r="DU36">
            <v>8.459772776266373</v>
          </cell>
          <cell r="DV36">
            <v>8.4619025349972219</v>
          </cell>
          <cell r="DW36">
            <v>8.3225621227762865</v>
          </cell>
          <cell r="DX36">
            <v>8.3437630850806883</v>
          </cell>
          <cell r="DY36">
            <v>8.6498587785885945</v>
          </cell>
          <cell r="DZ36">
            <v>8.8713139752298318</v>
          </cell>
          <cell r="EA36">
            <v>9.1731553070007905</v>
          </cell>
          <cell r="EB36">
            <v>9.3817798031950836</v>
          </cell>
          <cell r="EC36">
            <v>9.4854637350457551</v>
          </cell>
          <cell r="ED36">
            <v>9.1931474204228341</v>
          </cell>
          <cell r="EE36">
            <v>9.1695592838642028</v>
          </cell>
          <cell r="EF36">
            <v>9.1430404697899412</v>
          </cell>
          <cell r="EG36">
            <v>9.0075638254503918</v>
          </cell>
          <cell r="EH36">
            <v>8.9324647571650573</v>
          </cell>
          <cell r="EI36">
            <v>8.8502801244467584</v>
          </cell>
        </row>
        <row r="37">
          <cell r="DO37">
            <v>26</v>
          </cell>
          <cell r="DP37">
            <v>26.064781665725729</v>
          </cell>
          <cell r="DQ37">
            <v>19.616847330263134</v>
          </cell>
          <cell r="DR37">
            <v>16.820804829844665</v>
          </cell>
          <cell r="DS37">
            <v>16.40701565921966</v>
          </cell>
          <cell r="DT37">
            <v>16.319106893958377</v>
          </cell>
          <cell r="DU37">
            <v>16.508952009899232</v>
          </cell>
          <cell r="DV37">
            <v>16.862758725609496</v>
          </cell>
          <cell r="DW37">
            <v>17.03385956205684</v>
          </cell>
          <cell r="DX37">
            <v>16.897121140020676</v>
          </cell>
          <cell r="DY37">
            <v>16.779465003159331</v>
          </cell>
          <cell r="DZ37">
            <v>17.105959463154285</v>
          </cell>
          <cell r="EA37">
            <v>17.631929479543498</v>
          </cell>
          <cell r="EB37">
            <v>18.153699573082335</v>
          </cell>
          <cell r="EC37">
            <v>18.66257430536465</v>
          </cell>
          <cell r="ED37">
            <v>18.973849650068868</v>
          </cell>
          <cell r="EE37">
            <v>18.785472540967163</v>
          </cell>
          <cell r="EF37">
            <v>18.470453445573483</v>
          </cell>
          <cell r="EG37">
            <v>18.420269019454491</v>
          </cell>
          <cell r="EH37">
            <v>18.258407677086034</v>
          </cell>
          <cell r="EI37">
            <v>18.048125943974696</v>
          </cell>
        </row>
        <row r="38">
          <cell r="DO38">
            <v>34</v>
          </cell>
          <cell r="DP38">
            <v>31.148993615588591</v>
          </cell>
          <cell r="DQ38">
            <v>39.283023652533359</v>
          </cell>
          <cell r="DR38">
            <v>37.399817274432998</v>
          </cell>
          <cell r="DS38">
            <v>34.995516605883083</v>
          </cell>
          <cell r="DT38">
            <v>28.235958770000618</v>
          </cell>
          <cell r="DU38">
            <v>25.351116407901742</v>
          </cell>
          <cell r="DV38">
            <v>24.943533171827884</v>
          </cell>
          <cell r="DW38">
            <v>25.040992929129885</v>
          </cell>
          <cell r="DX38">
            <v>25.399749720911785</v>
          </cell>
          <cell r="DY38">
            <v>25.755534914053101</v>
          </cell>
          <cell r="DZ38">
            <v>25.787837555479324</v>
          </cell>
          <cell r="EA38">
            <v>25.672502986748889</v>
          </cell>
          <cell r="EB38">
            <v>25.859829260940273</v>
          </cell>
          <cell r="EC38">
            <v>26.406288652616318</v>
          </cell>
          <cell r="ED38">
            <v>27.232091785375268</v>
          </cell>
          <cell r="EE38">
            <v>27.960668039240808</v>
          </cell>
          <cell r="EF38">
            <v>28.571764402284657</v>
          </cell>
          <cell r="EG38">
            <v>28.59093181921704</v>
          </cell>
          <cell r="EH38">
            <v>28.378708207053716</v>
          </cell>
          <cell r="EI38">
            <v>28.036660373776922</v>
          </cell>
        </row>
        <row r="39">
          <cell r="DO39">
            <v>41</v>
          </cell>
          <cell r="DP39">
            <v>43.208112804451453</v>
          </cell>
          <cell r="DQ39">
            <v>37.417666204439783</v>
          </cell>
          <cell r="DR39">
            <v>43.622439154705603</v>
          </cell>
          <cell r="DS39">
            <v>45.824617225107872</v>
          </cell>
          <cell r="DT39">
            <v>47.01330148155742</v>
          </cell>
          <cell r="DU39">
            <v>51.179881645479647</v>
          </cell>
          <cell r="DV39">
            <v>46.827351559013962</v>
          </cell>
          <cell r="DW39">
            <v>44.105795968335656</v>
          </cell>
          <cell r="DX39">
            <v>37.258210780368344</v>
          </cell>
          <cell r="DY39">
            <v>34.380289155894161</v>
          </cell>
          <cell r="DZ39">
            <v>34.157922320030096</v>
          </cell>
          <cell r="EA39">
            <v>34.424233842969691</v>
          </cell>
          <cell r="EB39">
            <v>34.785042407379244</v>
          </cell>
          <cell r="EC39">
            <v>35.001934867550432</v>
          </cell>
          <cell r="ED39">
            <v>35.05519837726095</v>
          </cell>
          <cell r="EE39">
            <v>35.244276016249344</v>
          </cell>
          <cell r="EF39">
            <v>35.651305984146639</v>
          </cell>
          <cell r="EG39">
            <v>36.497057401589601</v>
          </cell>
          <cell r="EH39">
            <v>37.528875859192013</v>
          </cell>
          <cell r="EI39">
            <v>38.358720987300629</v>
          </cell>
        </row>
        <row r="40">
          <cell r="DO40">
            <v>45</v>
          </cell>
          <cell r="DP40">
            <v>51.204820002451456</v>
          </cell>
          <cell r="DQ40">
            <v>48.414044386177345</v>
          </cell>
          <cell r="DR40">
            <v>46.624324112110614</v>
          </cell>
          <cell r="DS40">
            <v>41.836492097392259</v>
          </cell>
          <cell r="DT40">
            <v>44.045825121228759</v>
          </cell>
          <cell r="DU40">
            <v>38.260135494588219</v>
          </cell>
          <cell r="DV40">
            <v>44.464780724637613</v>
          </cell>
          <cell r="DW40">
            <v>46.668917507903828</v>
          </cell>
          <cell r="DX40">
            <v>47.860736216531542</v>
          </cell>
          <cell r="DY40">
            <v>52.025627664533715</v>
          </cell>
          <cell r="DZ40">
            <v>47.672933493568777</v>
          </cell>
          <cell r="EA40">
            <v>44.952605819485441</v>
          </cell>
          <cell r="EB40">
            <v>38.109623337967378</v>
          </cell>
          <cell r="EC40">
            <v>35.232673447794568</v>
          </cell>
          <cell r="ED40">
            <v>35.010247690492818</v>
          </cell>
          <cell r="EE40">
            <v>35.27609220824516</v>
          </cell>
          <cell r="EF40">
            <v>35.636160380506105</v>
          </cell>
          <cell r="EG40">
            <v>35.852085405879507</v>
          </cell>
          <cell r="EH40">
            <v>35.904118048564669</v>
          </cell>
          <cell r="EI40">
            <v>36.091616637068526</v>
          </cell>
        </row>
        <row r="41">
          <cell r="DO41">
            <v>58</v>
          </cell>
          <cell r="DP41">
            <v>50.198689034451448</v>
          </cell>
          <cell r="DQ41">
            <v>48.402883890069134</v>
          </cell>
          <cell r="DR41">
            <v>41.612922003166943</v>
          </cell>
          <cell r="DS41">
            <v>45.819576772318783</v>
          </cell>
          <cell r="DT41">
            <v>52.02073251424406</v>
          </cell>
          <cell r="DU41">
            <v>49.238522950759261</v>
          </cell>
          <cell r="DV41">
            <v>47.451415012432719</v>
          </cell>
          <cell r="DW41">
            <v>42.668081109722856</v>
          </cell>
          <cell r="DX41">
            <v>44.87647577576918</v>
          </cell>
          <cell r="DY41">
            <v>39.096766862398553</v>
          </cell>
          <cell r="DZ41">
            <v>45.299044400641407</v>
          </cell>
          <cell r="EA41">
            <v>47.501884487417875</v>
          </cell>
          <cell r="EB41">
            <v>48.695415978173116</v>
          </cell>
          <cell r="EC41">
            <v>52.855650749912456</v>
          </cell>
          <cell r="ED41">
            <v>48.503787830579427</v>
          </cell>
          <cell r="EE41">
            <v>45.783995621034599</v>
          </cell>
          <cell r="EF41">
            <v>38.947481860102414</v>
          </cell>
          <cell r="EG41">
            <v>36.072043511553645</v>
          </cell>
          <cell r="EH41">
            <v>35.848692726134978</v>
          </cell>
          <cell r="EI41">
            <v>36.112917174935291</v>
          </cell>
        </row>
        <row r="42">
          <cell r="DO42">
            <v>39</v>
          </cell>
          <cell r="DP42">
            <v>39.515222684702692</v>
          </cell>
          <cell r="DQ42">
            <v>42.90713164932707</v>
          </cell>
          <cell r="DR42">
            <v>49.170987540614234</v>
          </cell>
          <cell r="DS42">
            <v>45.322480984841143</v>
          </cell>
          <cell r="DT42">
            <v>33.497736491302206</v>
          </cell>
          <cell r="DU42">
            <v>33.657980544749407</v>
          </cell>
          <cell r="DV42">
            <v>32.814329256117233</v>
          </cell>
          <cell r="DW42">
            <v>40.951860637638916</v>
          </cell>
          <cell r="DX42">
            <v>37.128443409728504</v>
          </cell>
          <cell r="DY42">
            <v>41.279127826789342</v>
          </cell>
          <cell r="DZ42">
            <v>34.455415852949322</v>
          </cell>
          <cell r="EA42">
            <v>31.621216627825579</v>
          </cell>
          <cell r="EB42">
            <v>32.776736197305993</v>
          </cell>
          <cell r="EC42">
            <v>32.928496503863627</v>
          </cell>
          <cell r="ED42">
            <v>37.081965755780288</v>
          </cell>
          <cell r="EE42">
            <v>34.252735522642745</v>
          </cell>
          <cell r="EF42">
            <v>42.35976578732155</v>
          </cell>
          <cell r="EG42">
            <v>40.474145696077258</v>
          </cell>
          <cell r="EH42">
            <v>38.074228991323423</v>
          </cell>
          <cell r="EI42">
            <v>31.339517603597351</v>
          </cell>
        </row>
        <row r="43">
          <cell r="DO43">
            <v>88</v>
          </cell>
          <cell r="DP43">
            <v>89.730181174812685</v>
          </cell>
          <cell r="DQ43">
            <v>86.613778606006719</v>
          </cell>
          <cell r="DR43">
            <v>81.65480408222777</v>
          </cell>
          <cell r="DS43">
            <v>84.689836347281812</v>
          </cell>
          <cell r="DT43">
            <v>93.583507561624131</v>
          </cell>
          <cell r="DU43">
            <v>92.376570373288814</v>
          </cell>
          <cell r="DV43">
            <v>89.065163581950259</v>
          </cell>
          <cell r="DW43">
            <v>80.645349489596896</v>
          </cell>
          <cell r="DX43">
            <v>87.049432505901592</v>
          </cell>
          <cell r="DY43">
            <v>82.369302842811464</v>
          </cell>
          <cell r="DZ43">
            <v>78.70893864567762</v>
          </cell>
          <cell r="EA43">
            <v>75.047528102517944</v>
          </cell>
          <cell r="EB43">
            <v>78.35071407921042</v>
          </cell>
          <cell r="EC43">
            <v>79.655720120735893</v>
          </cell>
          <cell r="ED43">
            <v>73.022620382142065</v>
          </cell>
          <cell r="EE43">
            <v>78.314617067774293</v>
          </cell>
          <cell r="EF43">
            <v>71.663485485079093</v>
          </cell>
          <cell r="EG43">
            <v>72.984378324069354</v>
          </cell>
          <cell r="EH43">
            <v>71.301155899701712</v>
          </cell>
          <cell r="EI43">
            <v>79.538548612035811</v>
          </cell>
        </row>
        <row r="44">
          <cell r="DO44">
            <v>272</v>
          </cell>
          <cell r="DP44">
            <v>274.57466854809843</v>
          </cell>
          <cell r="DQ44">
            <v>280.02410261597618</v>
          </cell>
          <cell r="DR44">
            <v>278.36307210235191</v>
          </cell>
          <cell r="DS44">
            <v>274.73079949092954</v>
          </cell>
          <cell r="DT44">
            <v>279.06902555907692</v>
          </cell>
          <cell r="DU44">
            <v>284.42542178369177</v>
          </cell>
          <cell r="DV44">
            <v>287.77893551333989</v>
          </cell>
          <cell r="DW44">
            <v>296.09859925200431</v>
          </cell>
          <cell r="DX44">
            <v>293.4899262515379</v>
          </cell>
          <cell r="DY44">
            <v>288.92875963248503</v>
          </cell>
          <cell r="DZ44">
            <v>292.18802739876588</v>
          </cell>
          <cell r="EA44">
            <v>295.29348298765052</v>
          </cell>
          <cell r="EB44">
            <v>289.33911546354295</v>
          </cell>
          <cell r="EC44">
            <v>286.23842037019563</v>
          </cell>
          <cell r="ED44">
            <v>291.9615715676365</v>
          </cell>
          <cell r="EE44">
            <v>288.63198176448634</v>
          </cell>
          <cell r="EF44">
            <v>287.30828280195556</v>
          </cell>
          <cell r="EG44">
            <v>281.04915699993552</v>
          </cell>
          <cell r="EH44">
            <v>282.74720140770228</v>
          </cell>
          <cell r="EI44">
            <v>272.58800588444706</v>
          </cell>
        </row>
        <row r="45">
          <cell r="DO45">
            <v>452</v>
          </cell>
          <cell r="DP45">
            <v>437.02575567406848</v>
          </cell>
          <cell r="DQ45">
            <v>437.31401794214491</v>
          </cell>
          <cell r="DR45">
            <v>438.98359387739049</v>
          </cell>
          <cell r="DS45">
            <v>443.67436462056435</v>
          </cell>
          <cell r="DT45">
            <v>434.81254709916084</v>
          </cell>
          <cell r="DU45">
            <v>434.96432930777712</v>
          </cell>
          <cell r="DV45">
            <v>425.81840801370959</v>
          </cell>
          <cell r="DW45">
            <v>411.27423903715191</v>
          </cell>
          <cell r="DX45">
            <v>400.00604336960782</v>
          </cell>
          <cell r="DY45">
            <v>402.50928866196443</v>
          </cell>
          <cell r="DZ45">
            <v>396.8398878232091</v>
          </cell>
          <cell r="EA45">
            <v>394.85752968006341</v>
          </cell>
          <cell r="EB45">
            <v>386.85695640350946</v>
          </cell>
          <cell r="EC45">
            <v>369.47243526593445</v>
          </cell>
          <cell r="ED45">
            <v>359.0645332436419</v>
          </cell>
          <cell r="EE45">
            <v>348.21211978788216</v>
          </cell>
          <cell r="EF45">
            <v>346.5533904742569</v>
          </cell>
          <cell r="EG45">
            <v>343.39418944895556</v>
          </cell>
          <cell r="EH45">
            <v>340.57018443713002</v>
          </cell>
          <cell r="EI45">
            <v>339.86552403321093</v>
          </cell>
        </row>
        <row r="46">
          <cell r="DO46">
            <v>116</v>
          </cell>
          <cell r="DP46">
            <v>124.89686985734652</v>
          </cell>
          <cell r="DQ46">
            <v>127.89119964000702</v>
          </cell>
          <cell r="DR46">
            <v>133.71654447946096</v>
          </cell>
          <cell r="DS46">
            <v>137.23426607672934</v>
          </cell>
          <cell r="DT46">
            <v>143.84621705321936</v>
          </cell>
          <cell r="DU46">
            <v>149.95676520795826</v>
          </cell>
          <cell r="DV46">
            <v>162.4511660583932</v>
          </cell>
          <cell r="DW46">
            <v>172.2056387280798</v>
          </cell>
          <cell r="DX46">
            <v>182.17868233119651</v>
          </cell>
          <cell r="DY46">
            <v>184.2891261730164</v>
          </cell>
          <cell r="DZ46">
            <v>182.20459062566877</v>
          </cell>
          <cell r="EA46">
            <v>184.40976113473397</v>
          </cell>
          <cell r="EB46">
            <v>193.66239176380017</v>
          </cell>
          <cell r="EC46">
            <v>209.29988413197847</v>
          </cell>
          <cell r="ED46">
            <v>215.97281098424446</v>
          </cell>
          <cell r="EE46">
            <v>226.56036241981889</v>
          </cell>
          <cell r="EF46">
            <v>224.76248453194768</v>
          </cell>
          <cell r="EG46">
            <v>226.42256214351573</v>
          </cell>
          <cell r="EH46">
            <v>218.08162951267815</v>
          </cell>
          <cell r="EI46">
            <v>220.22199948201268</v>
          </cell>
        </row>
        <row r="47">
          <cell r="DO47">
            <v>61</v>
          </cell>
          <cell r="DP47">
            <v>66.317082670273265</v>
          </cell>
          <cell r="DQ47">
            <v>65.737819093197388</v>
          </cell>
          <cell r="DR47">
            <v>62.538261704749857</v>
          </cell>
          <cell r="DS47">
            <v>58.634861054323814</v>
          </cell>
          <cell r="DT47">
            <v>50.658308108947878</v>
          </cell>
          <cell r="DU47">
            <v>41.37039280905087</v>
          </cell>
          <cell r="DV47">
            <v>38.69925476795855</v>
          </cell>
          <cell r="DW47">
            <v>40.302213661564984</v>
          </cell>
          <cell r="DX47">
            <v>46.360289865586168</v>
          </cell>
          <cell r="DY47">
            <v>52.374966612138628</v>
          </cell>
          <cell r="DZ47">
            <v>67.733548590422856</v>
          </cell>
          <cell r="EA47">
            <v>72.35597169274314</v>
          </cell>
          <cell r="EB47">
            <v>75.42069745340217</v>
          </cell>
          <cell r="EC47">
            <v>72.421257494107067</v>
          </cell>
          <cell r="ED47">
            <v>72.211782833279727</v>
          </cell>
          <cell r="EE47">
            <v>63.791104849031541</v>
          </cell>
          <cell r="EF47">
            <v>69.542109307454922</v>
          </cell>
          <cell r="EG47">
            <v>74.654787288084947</v>
          </cell>
          <cell r="EH47">
            <v>85.498644431777592</v>
          </cell>
          <cell r="EI47">
            <v>87.052756467661965</v>
          </cell>
        </row>
        <row r="48">
          <cell r="DO48">
            <v>45</v>
          </cell>
          <cell r="DP48">
            <v>51.489476489683724</v>
          </cell>
          <cell r="DQ48">
            <v>56.920891056246447</v>
          </cell>
          <cell r="DR48">
            <v>64.112488814051929</v>
          </cell>
          <cell r="DS48">
            <v>68.729302743743773</v>
          </cell>
          <cell r="DT48">
            <v>77.360609427393285</v>
          </cell>
          <cell r="DU48">
            <v>85.270792664151585</v>
          </cell>
          <cell r="DV48">
            <v>86.917037329708748</v>
          </cell>
          <cell r="DW48">
            <v>88.08322727707079</v>
          </cell>
          <cell r="DX48">
            <v>86.864863441955634</v>
          </cell>
          <cell r="DY48">
            <v>85.402914605293603</v>
          </cell>
          <cell r="DZ48">
            <v>82.821146171119736</v>
          </cell>
          <cell r="EA48">
            <v>80.735796261774169</v>
          </cell>
          <cell r="EB48">
            <v>81.943345278924312</v>
          </cell>
          <cell r="EC48">
            <v>85.169280932186169</v>
          </cell>
          <cell r="ED48">
            <v>88.433091767943225</v>
          </cell>
          <cell r="EE48">
            <v>98.30128407896521</v>
          </cell>
          <cell r="EF48">
            <v>99.804644275117738</v>
          </cell>
          <cell r="EG48">
            <v>102.51740915124593</v>
          </cell>
          <cell r="EH48">
            <v>101.90357284486389</v>
          </cell>
          <cell r="EI48">
            <v>103.55336707102737</v>
          </cell>
        </row>
      </sheetData>
      <sheetData sheetId="8">
        <row r="36">
          <cell r="DO36">
            <v>33</v>
          </cell>
          <cell r="DP36">
            <v>30.66794578942698</v>
          </cell>
          <cell r="DQ36">
            <v>31.251970617826302</v>
          </cell>
          <cell r="DR36">
            <v>32.509412715690246</v>
          </cell>
          <cell r="DS36">
            <v>33.345765356674036</v>
          </cell>
          <cell r="DT36">
            <v>34.860845352197202</v>
          </cell>
          <cell r="DU36">
            <v>35.225397879005598</v>
          </cell>
          <cell r="DV36">
            <v>35.647180611940271</v>
          </cell>
          <cell r="DW36">
            <v>35.327235038789297</v>
          </cell>
          <cell r="DX36">
            <v>34.863725985246589</v>
          </cell>
          <cell r="DY36">
            <v>34.737585091914738</v>
          </cell>
          <cell r="DZ36">
            <v>34.237445570292465</v>
          </cell>
          <cell r="EA36">
            <v>33.771724166672087</v>
          </cell>
          <cell r="EB36">
            <v>33.3484580678805</v>
          </cell>
          <cell r="EC36">
            <v>32.825616765839079</v>
          </cell>
          <cell r="ED36">
            <v>32.533641212813791</v>
          </cell>
          <cell r="EE36">
            <v>32.357423337525901</v>
          </cell>
          <cell r="EF36">
            <v>32.092054923873015</v>
          </cell>
          <cell r="EG36">
            <v>32.407164182799967</v>
          </cell>
          <cell r="EH36">
            <v>32.530735571874075</v>
          </cell>
          <cell r="EI36">
            <v>33.075980223246745</v>
          </cell>
        </row>
        <row r="37">
          <cell r="DO37">
            <v>60</v>
          </cell>
          <cell r="DP37">
            <v>65.266156044194219</v>
          </cell>
          <cell r="DQ37">
            <v>64.048076702343863</v>
          </cell>
          <cell r="DR37">
            <v>62.309461992392826</v>
          </cell>
          <cell r="DS37">
            <v>64.150040603625058</v>
          </cell>
          <cell r="DT37">
            <v>66.241605463518312</v>
          </cell>
          <cell r="DU37">
            <v>68.590558923250569</v>
          </cell>
          <cell r="DV37">
            <v>70.468211646002985</v>
          </cell>
          <cell r="DW37">
            <v>71.256257227857475</v>
          </cell>
          <cell r="DX37">
            <v>71.361274074971391</v>
          </cell>
          <cell r="DY37">
            <v>70.583659130594938</v>
          </cell>
          <cell r="DZ37">
            <v>69.999361668390307</v>
          </cell>
          <cell r="EA37">
            <v>69.378077365799882</v>
          </cell>
          <cell r="EB37">
            <v>68.418175400829483</v>
          </cell>
          <cell r="EC37">
            <v>67.534755370553768</v>
          </cell>
          <cell r="ED37">
            <v>66.594137551661575</v>
          </cell>
          <cell r="EE37">
            <v>65.784418490893671</v>
          </cell>
          <cell r="EF37">
            <v>65.320124973292522</v>
          </cell>
          <cell r="EG37">
            <v>64.882148847807883</v>
          </cell>
          <cell r="EH37">
            <v>64.93429462706294</v>
          </cell>
          <cell r="EI37">
            <v>65.37380152458033</v>
          </cell>
        </row>
        <row r="38">
          <cell r="DO38">
            <v>95</v>
          </cell>
          <cell r="DP38">
            <v>95.536213019541322</v>
          </cell>
          <cell r="DQ38">
            <v>89.053831098365379</v>
          </cell>
          <cell r="DR38">
            <v>94.496749058595256</v>
          </cell>
          <cell r="DS38">
            <v>97.445904884774109</v>
          </cell>
          <cell r="DT38">
            <v>96.825492018931243</v>
          </cell>
          <cell r="DU38">
            <v>96.35276379462114</v>
          </cell>
          <cell r="DV38">
            <v>99.03605099232712</v>
          </cell>
          <cell r="DW38">
            <v>102.64625798166142</v>
          </cell>
          <cell r="DX38">
            <v>105.36671697362516</v>
          </cell>
          <cell r="DY38">
            <v>107.67360859735923</v>
          </cell>
          <cell r="DZ38">
            <v>108.1524979877703</v>
          </cell>
          <cell r="EA38">
            <v>107.80604558093769</v>
          </cell>
          <cell r="EB38">
            <v>106.91352381549802</v>
          </cell>
          <cell r="EC38">
            <v>105.84084108399372</v>
          </cell>
          <cell r="ED38">
            <v>104.76523002795867</v>
          </cell>
          <cell r="EE38">
            <v>103.39309200511403</v>
          </cell>
          <cell r="EF38">
            <v>101.99770973340057</v>
          </cell>
          <cell r="EG38">
            <v>100.77483989516016</v>
          </cell>
          <cell r="EH38">
            <v>99.79760696409322</v>
          </cell>
          <cell r="EI38">
            <v>99.076341414108157</v>
          </cell>
        </row>
        <row r="39">
          <cell r="DO39">
            <v>158</v>
          </cell>
          <cell r="DP39">
            <v>145.74000830488842</v>
          </cell>
          <cell r="DQ39">
            <v>145.48115375561599</v>
          </cell>
          <cell r="DR39">
            <v>136.22886910719589</v>
          </cell>
          <cell r="DS39">
            <v>125.96978990683293</v>
          </cell>
          <cell r="DT39">
            <v>130.68348481322403</v>
          </cell>
          <cell r="DU39">
            <v>125.33303473066634</v>
          </cell>
          <cell r="DV39">
            <v>128.47536965023426</v>
          </cell>
          <cell r="DW39">
            <v>132.02978579194857</v>
          </cell>
          <cell r="DX39">
            <v>132.6845323913598</v>
          </cell>
          <cell r="DY39">
            <v>133.06794283923801</v>
          </cell>
          <cell r="DZ39">
            <v>137.28022279736729</v>
          </cell>
          <cell r="EA39">
            <v>141.27253559524809</v>
          </cell>
          <cell r="EB39">
            <v>144.43154970982278</v>
          </cell>
          <cell r="EC39">
            <v>146.43788774789994</v>
          </cell>
          <cell r="ED39">
            <v>146.47318597287313</v>
          </cell>
          <cell r="EE39">
            <v>146.01849505905159</v>
          </cell>
          <cell r="EF39">
            <v>144.64461991852789</v>
          </cell>
          <cell r="EG39">
            <v>143.1241023606587</v>
          </cell>
          <cell r="EH39">
            <v>141.64227245343437</v>
          </cell>
          <cell r="EI39">
            <v>139.76434002715081</v>
          </cell>
        </row>
        <row r="40">
          <cell r="DO40">
            <v>156</v>
          </cell>
          <cell r="DP40">
            <v>161.73462839438844</v>
          </cell>
          <cell r="DQ40">
            <v>156.47999536363088</v>
          </cell>
          <cell r="DR40">
            <v>167.22739760250755</v>
          </cell>
          <cell r="DS40">
            <v>160.98790314958984</v>
          </cell>
          <cell r="DT40">
            <v>148.75482518955857</v>
          </cell>
          <cell r="DU40">
            <v>148.51684462631215</v>
          </cell>
          <cell r="DV40">
            <v>139.29105818763347</v>
          </cell>
          <cell r="DW40">
            <v>129.0575943922652</v>
          </cell>
          <cell r="DX40">
            <v>133.79107335744729</v>
          </cell>
          <cell r="DY40">
            <v>128.46385517881714</v>
          </cell>
          <cell r="DZ40">
            <v>131.62340710919221</v>
          </cell>
          <cell r="EA40">
            <v>135.19289992825833</v>
          </cell>
          <cell r="EB40">
            <v>135.86341176091867</v>
          </cell>
          <cell r="EC40">
            <v>136.26612325737287</v>
          </cell>
          <cell r="ED40">
            <v>140.49241818972752</v>
          </cell>
          <cell r="EE40">
            <v>144.49784562874311</v>
          </cell>
          <cell r="EF40">
            <v>147.66952569606616</v>
          </cell>
          <cell r="EG40">
            <v>149.68818001074075</v>
          </cell>
          <cell r="EH40">
            <v>149.73612517172214</v>
          </cell>
          <cell r="EI40">
            <v>149.293765433358</v>
          </cell>
        </row>
        <row r="41">
          <cell r="DO41">
            <v>187</v>
          </cell>
          <cell r="DP41">
            <v>172.71200363488839</v>
          </cell>
          <cell r="DQ41">
            <v>177.43699259673949</v>
          </cell>
          <cell r="DR41">
            <v>171.17105929228708</v>
          </cell>
          <cell r="DS41">
            <v>158.93618988013665</v>
          </cell>
          <cell r="DT41">
            <v>164.69307669676175</v>
          </cell>
          <cell r="DU41">
            <v>159.46809390728401</v>
          </cell>
          <cell r="DV41">
            <v>170.22641003691396</v>
          </cell>
          <cell r="DW41">
            <v>164.01543972389203</v>
          </cell>
          <cell r="DX41">
            <v>151.81012980579624</v>
          </cell>
          <cell r="DY41">
            <v>151.59174768487554</v>
          </cell>
          <cell r="DZ41">
            <v>142.39196699828489</v>
          </cell>
          <cell r="EA41">
            <v>132.1852818713096</v>
          </cell>
          <cell r="EB41">
            <v>136.93221885120758</v>
          </cell>
          <cell r="EC41">
            <v>131.62687784497547</v>
          </cell>
          <cell r="ED41">
            <v>134.79868027787586</v>
          </cell>
          <cell r="EE41">
            <v>138.37869717500612</v>
          </cell>
          <cell r="EF41">
            <v>139.06162192382337</v>
          </cell>
          <cell r="EG41">
            <v>139.48030980684996</v>
          </cell>
          <cell r="EH41">
            <v>143.71650863840043</v>
          </cell>
          <cell r="EI41">
            <v>147.73122741330565</v>
          </cell>
        </row>
        <row r="42">
          <cell r="DO42">
            <v>133</v>
          </cell>
          <cell r="DP42">
            <v>136.83876687118158</v>
          </cell>
          <cell r="DQ42">
            <v>137.25735123978478</v>
          </cell>
          <cell r="DR42">
            <v>132.25680071295224</v>
          </cell>
          <cell r="DS42">
            <v>140.81252420577653</v>
          </cell>
          <cell r="DT42">
            <v>135.38126318935048</v>
          </cell>
          <cell r="DU42">
            <v>146.94074655764931</v>
          </cell>
          <cell r="DV42">
            <v>116.59858380336092</v>
          </cell>
          <cell r="DW42">
            <v>127.18872820373338</v>
          </cell>
          <cell r="DX42">
            <v>122.80628287061882</v>
          </cell>
          <cell r="DY42">
            <v>135.38641607573493</v>
          </cell>
          <cell r="DZ42">
            <v>128.0163742933259</v>
          </cell>
          <cell r="EA42">
            <v>126.6364659271309</v>
          </cell>
          <cell r="EB42">
            <v>115.27203468932514</v>
          </cell>
          <cell r="EC42">
            <v>116.88678521643531</v>
          </cell>
          <cell r="ED42">
            <v>106.52497036052934</v>
          </cell>
          <cell r="EE42">
            <v>107.1254014781417</v>
          </cell>
          <cell r="EF42">
            <v>100.7385208657013</v>
          </cell>
          <cell r="EG42">
            <v>106.22058952790543</v>
          </cell>
          <cell r="EH42">
            <v>109.21346088909587</v>
          </cell>
          <cell r="EI42">
            <v>108.64596063061106</v>
          </cell>
        </row>
        <row r="43">
          <cell r="DO43">
            <v>218</v>
          </cell>
          <cell r="DP43">
            <v>231.63957974059639</v>
          </cell>
          <cell r="DQ43">
            <v>240.82012599412229</v>
          </cell>
          <cell r="DR43">
            <v>252.54834659722039</v>
          </cell>
          <cell r="DS43">
            <v>277.27277073037408</v>
          </cell>
          <cell r="DT43">
            <v>290.59834769099581</v>
          </cell>
          <cell r="DU43">
            <v>280.55692793390097</v>
          </cell>
          <cell r="DV43">
            <v>293.03303196250874</v>
          </cell>
          <cell r="DW43">
            <v>288.15179764223717</v>
          </cell>
          <cell r="DX43">
            <v>294.83185364239785</v>
          </cell>
          <cell r="DY43">
            <v>273.15734248590257</v>
          </cell>
          <cell r="DZ43">
            <v>278.4052014570492</v>
          </cell>
          <cell r="EA43">
            <v>285.66929712981801</v>
          </cell>
          <cell r="EB43">
            <v>268.0816897849121</v>
          </cell>
          <cell r="EC43">
            <v>271.38885930459105</v>
          </cell>
          <cell r="ED43">
            <v>265.72347607593815</v>
          </cell>
          <cell r="EE43">
            <v>267.01715684684177</v>
          </cell>
          <cell r="EF43">
            <v>261.35317166356657</v>
          </cell>
          <cell r="EG43">
            <v>249.70368310113957</v>
          </cell>
          <cell r="EH43">
            <v>239.03761607116928</v>
          </cell>
          <cell r="EI43">
            <v>234.33866231358286</v>
          </cell>
        </row>
        <row r="44">
          <cell r="DO44">
            <v>779</v>
          </cell>
          <cell r="DP44">
            <v>754.26647366213251</v>
          </cell>
          <cell r="DQ44">
            <v>759.11152123239947</v>
          </cell>
          <cell r="DR44">
            <v>740.60118475394506</v>
          </cell>
          <cell r="DS44">
            <v>720.25174480019905</v>
          </cell>
          <cell r="DT44">
            <v>708.00720910644986</v>
          </cell>
          <cell r="DU44">
            <v>721.73661264625252</v>
          </cell>
          <cell r="DV44">
            <v>735.55216695413912</v>
          </cell>
          <cell r="DW44">
            <v>744.43408034382276</v>
          </cell>
          <cell r="DX44">
            <v>758.33278457660413</v>
          </cell>
          <cell r="DY44">
            <v>776.33173890876481</v>
          </cell>
          <cell r="DZ44">
            <v>790.84379164158327</v>
          </cell>
          <cell r="EA44">
            <v>795.06773107605864</v>
          </cell>
          <cell r="EB44">
            <v>823.77749818564791</v>
          </cell>
          <cell r="EC44">
            <v>827.19198255056563</v>
          </cell>
          <cell r="ED44">
            <v>849.09704042329872</v>
          </cell>
          <cell r="EE44">
            <v>846.74269631920583</v>
          </cell>
          <cell r="EF44">
            <v>868.25812884174729</v>
          </cell>
          <cell r="EG44">
            <v>881.95856212434239</v>
          </cell>
          <cell r="EH44">
            <v>890.8534858676062</v>
          </cell>
          <cell r="EI44">
            <v>898.86144846901448</v>
          </cell>
        </row>
        <row r="45">
          <cell r="DO45">
            <v>1044</v>
          </cell>
          <cell r="DP45">
            <v>1070.9425479171391</v>
          </cell>
          <cell r="DQ45">
            <v>1078.7146123587322</v>
          </cell>
          <cell r="DR45">
            <v>1103.3107962260419</v>
          </cell>
          <cell r="DS45">
            <v>1126.6069425497085</v>
          </cell>
          <cell r="DT45">
            <v>1135.1012169158817</v>
          </cell>
          <cell r="DU45">
            <v>1126.8433150481314</v>
          </cell>
          <cell r="DV45">
            <v>1131.9596646851783</v>
          </cell>
          <cell r="DW45">
            <v>1149.9168046777841</v>
          </cell>
          <cell r="DX45">
            <v>1148.5229670647504</v>
          </cell>
          <cell r="DY45">
            <v>1133.2261558851326</v>
          </cell>
          <cell r="DZ45">
            <v>1126.8247165467862</v>
          </cell>
          <cell r="EA45">
            <v>1122.6366298407479</v>
          </cell>
          <cell r="EB45">
            <v>1113.3349703105794</v>
          </cell>
          <cell r="EC45">
            <v>1117.7667887351456</v>
          </cell>
          <cell r="ED45">
            <v>1090.2791874202835</v>
          </cell>
          <cell r="EE45">
            <v>1070.4747637436226</v>
          </cell>
          <cell r="EF45">
            <v>1046.7017123318776</v>
          </cell>
          <cell r="EG45">
            <v>1019.4796863964367</v>
          </cell>
          <cell r="EH45">
            <v>1007.0233953523317</v>
          </cell>
          <cell r="EI45">
            <v>993.74733115916047</v>
          </cell>
        </row>
        <row r="46">
          <cell r="DO46">
            <v>301</v>
          </cell>
          <cell r="DP46">
            <v>315.86694157794352</v>
          </cell>
          <cell r="DQ46">
            <v>300.8541500495345</v>
          </cell>
          <cell r="DR46">
            <v>300.62696710203858</v>
          </cell>
          <cell r="DS46">
            <v>314.48684405264578</v>
          </cell>
          <cell r="DT46">
            <v>331.97891163672648</v>
          </cell>
          <cell r="DU46">
            <v>356.31313570081181</v>
          </cell>
          <cell r="DV46">
            <v>377.95710294403727</v>
          </cell>
          <cell r="DW46">
            <v>372.34826815115423</v>
          </cell>
          <cell r="DX46">
            <v>384.37344322379784</v>
          </cell>
          <cell r="DY46">
            <v>404.6076921950891</v>
          </cell>
          <cell r="DZ46">
            <v>408.16375458123105</v>
          </cell>
          <cell r="EA46">
            <v>422.50553325745364</v>
          </cell>
          <cell r="EB46">
            <v>439.17347087944228</v>
          </cell>
          <cell r="EC46">
            <v>443.60729797642205</v>
          </cell>
          <cell r="ED46">
            <v>463.6833255249324</v>
          </cell>
          <cell r="EE46">
            <v>476.00221046740819</v>
          </cell>
          <cell r="EF46">
            <v>496.94069702085187</v>
          </cell>
          <cell r="EG46">
            <v>535.41659090237908</v>
          </cell>
          <cell r="EH46">
            <v>552.20350979652267</v>
          </cell>
          <cell r="EI46">
            <v>551.32459756101855</v>
          </cell>
        </row>
        <row r="47">
          <cell r="DO47">
            <v>149</v>
          </cell>
          <cell r="DP47">
            <v>142.90919042402177</v>
          </cell>
          <cell r="DQ47">
            <v>164.63707548439405</v>
          </cell>
          <cell r="DR47">
            <v>164.46229678016454</v>
          </cell>
          <cell r="DS47">
            <v>156.88971568819949</v>
          </cell>
          <cell r="DT47">
            <v>143.41095936013141</v>
          </cell>
          <cell r="DU47">
            <v>142.20757785624397</v>
          </cell>
          <cell r="DV47">
            <v>116.37902139523948</v>
          </cell>
          <cell r="DW47">
            <v>114.40077725054198</v>
          </cell>
          <cell r="DX47">
            <v>118.96920698851366</v>
          </cell>
          <cell r="DY47">
            <v>130.5918363270452</v>
          </cell>
          <cell r="DZ47">
            <v>144.43434786603524</v>
          </cell>
          <cell r="EA47">
            <v>155.97187035434661</v>
          </cell>
          <cell r="EB47">
            <v>157.5230887889926</v>
          </cell>
          <cell r="EC47">
            <v>163.82981014123931</v>
          </cell>
          <cell r="ED47">
            <v>168.12360747749295</v>
          </cell>
          <cell r="EE47">
            <v>176.74919507698434</v>
          </cell>
          <cell r="EF47">
            <v>182.97282276090607</v>
          </cell>
          <cell r="EG47">
            <v>176.04674565337967</v>
          </cell>
          <cell r="EH47">
            <v>178.79084027008059</v>
          </cell>
          <cell r="EI47">
            <v>192.27277691441958</v>
          </cell>
        </row>
        <row r="48">
          <cell r="DO48">
            <v>161</v>
          </cell>
          <cell r="DP48">
            <v>177.89267219355651</v>
          </cell>
          <cell r="DQ48">
            <v>183.47193081513996</v>
          </cell>
          <cell r="DR48">
            <v>196.84014007716164</v>
          </cell>
          <cell r="DS48">
            <v>202.89509980006065</v>
          </cell>
          <cell r="DT48">
            <v>219.28638950672615</v>
          </cell>
          <cell r="DU48">
            <v>222.92958669347385</v>
          </cell>
          <cell r="DV48">
            <v>240.94440940834858</v>
          </cell>
          <cell r="DW48">
            <v>247.97819339655467</v>
          </cell>
          <cell r="DX48">
            <v>242.81336026627213</v>
          </cell>
          <cell r="DY48">
            <v>241.80750072101966</v>
          </cell>
          <cell r="DZ48">
            <v>240.76441778571609</v>
          </cell>
          <cell r="EA48">
            <v>231.77430666411192</v>
          </cell>
          <cell r="EB48">
            <v>234.65445648813548</v>
          </cell>
          <cell r="EC48">
            <v>233.22497465463675</v>
          </cell>
          <cell r="ED48">
            <v>241.20832982814096</v>
          </cell>
          <cell r="EE48">
            <v>250.93033957701323</v>
          </cell>
          <cell r="EF48">
            <v>252.17161141197096</v>
          </cell>
          <cell r="EG48">
            <v>255.01453571355012</v>
          </cell>
          <cell r="EH48">
            <v>258.43050958198228</v>
          </cell>
          <cell r="EI48">
            <v>267.89414728320332</v>
          </cell>
        </row>
      </sheetData>
      <sheetData sheetId="9">
        <row r="36">
          <cell r="DO36">
            <v>11</v>
          </cell>
          <cell r="DP36">
            <v>9.8881123748301931</v>
          </cell>
          <cell r="DQ36">
            <v>9.9722099399482431</v>
          </cell>
          <cell r="DR36">
            <v>10.237857905223262</v>
          </cell>
          <cell r="DS36">
            <v>10.421029744423876</v>
          </cell>
          <cell r="DT36">
            <v>10.833125013070187</v>
          </cell>
          <cell r="DU36">
            <v>11.079010753033231</v>
          </cell>
          <cell r="DV36">
            <v>11.006532900889537</v>
          </cell>
          <cell r="DW36">
            <v>10.834066580357286</v>
          </cell>
          <cell r="DX36">
            <v>10.642409685221729</v>
          </cell>
          <cell r="DY36">
            <v>10.504440500991972</v>
          </cell>
          <cell r="DZ36">
            <v>10.233557163760558</v>
          </cell>
          <cell r="EA36">
            <v>9.8298670614951789</v>
          </cell>
          <cell r="EB36">
            <v>9.3459529788924733</v>
          </cell>
          <cell r="EC36">
            <v>8.9073248482493561</v>
          </cell>
          <cell r="ED36">
            <v>8.747023480484728</v>
          </cell>
          <cell r="EE36">
            <v>8.5515066508701061</v>
          </cell>
          <cell r="EF36">
            <v>8.5588769097864095</v>
          </cell>
          <cell r="EG36">
            <v>8.3632082515197812</v>
          </cell>
          <cell r="EH36">
            <v>8.2652977371444258</v>
          </cell>
          <cell r="EI36">
            <v>8.3606935624085601</v>
          </cell>
        </row>
        <row r="37">
          <cell r="DO37">
            <v>15</v>
          </cell>
          <cell r="DP37">
            <v>16.194766519839845</v>
          </cell>
          <cell r="DQ37">
            <v>21.167073188607759</v>
          </cell>
          <cell r="DR37">
            <v>20.144514724851408</v>
          </cell>
          <cell r="DS37">
            <v>20.494580568662585</v>
          </cell>
          <cell r="DT37">
            <v>20.943165561215082</v>
          </cell>
          <cell r="DU37">
            <v>21.537845605477202</v>
          </cell>
          <cell r="DV37">
            <v>22.194817607138198</v>
          </cell>
          <cell r="DW37">
            <v>22.368479479687668</v>
          </cell>
          <cell r="DX37">
            <v>22.124999792728048</v>
          </cell>
          <cell r="DY37">
            <v>21.762580782290286</v>
          </cell>
          <cell r="DZ37">
            <v>21.434508911045313</v>
          </cell>
          <cell r="EA37">
            <v>21.027292702670785</v>
          </cell>
          <cell r="EB37">
            <v>20.355032489149945</v>
          </cell>
          <cell r="EC37">
            <v>19.470269936412517</v>
          </cell>
          <cell r="ED37">
            <v>18.550608785816816</v>
          </cell>
          <cell r="EE37">
            <v>17.953641998808436</v>
          </cell>
          <cell r="EF37">
            <v>17.598868982849631</v>
          </cell>
          <cell r="EG37">
            <v>17.411341210721204</v>
          </cell>
          <cell r="EH37">
            <v>17.223433064117266</v>
          </cell>
          <cell r="EI37">
            <v>16.930624610458615</v>
          </cell>
        </row>
        <row r="38">
          <cell r="DO38">
            <v>43</v>
          </cell>
          <cell r="DP38">
            <v>36.329845896759764</v>
          </cell>
          <cell r="DQ38">
            <v>22.664435315814067</v>
          </cell>
          <cell r="DR38">
            <v>26.963544653822375</v>
          </cell>
          <cell r="DS38">
            <v>27.049634714974804</v>
          </cell>
          <cell r="DT38">
            <v>32.105251637182057</v>
          </cell>
          <cell r="DU38">
            <v>31.351616068697254</v>
          </cell>
          <cell r="DV38">
            <v>31.886732344071635</v>
          </cell>
          <cell r="DW38">
            <v>32.74812803883421</v>
          </cell>
          <cell r="DX38">
            <v>33.589442456026077</v>
          </cell>
          <cell r="DY38">
            <v>34.175602373674195</v>
          </cell>
          <cell r="DZ38">
            <v>34.179206442409431</v>
          </cell>
          <cell r="EA38">
            <v>33.746740778062573</v>
          </cell>
          <cell r="EB38">
            <v>33.248719257068572</v>
          </cell>
          <cell r="EC38">
            <v>32.652261627490006</v>
          </cell>
          <cell r="ED38">
            <v>31.844203385232767</v>
          </cell>
          <cell r="EE38">
            <v>30.691250610781474</v>
          </cell>
          <cell r="EF38">
            <v>29.37095000757953</v>
          </cell>
          <cell r="EG38">
            <v>28.292835974610824</v>
          </cell>
          <cell r="EH38">
            <v>27.501686951794497</v>
          </cell>
          <cell r="EI38">
            <v>27.154442363133811</v>
          </cell>
        </row>
        <row r="39">
          <cell r="DO39">
            <v>53</v>
          </cell>
          <cell r="DP39">
            <v>51.448959070679692</v>
          </cell>
          <cell r="DQ39">
            <v>61.895797186568714</v>
          </cell>
          <cell r="DR39">
            <v>55.348487308834379</v>
          </cell>
          <cell r="DS39">
            <v>54.795776247017741</v>
          </cell>
          <cell r="DT39">
            <v>43.250072627227645</v>
          </cell>
          <cell r="DU39">
            <v>35.67115136765883</v>
          </cell>
          <cell r="DV39">
            <v>38.867747813749368</v>
          </cell>
          <cell r="DW39">
            <v>39.043157405346953</v>
          </cell>
          <cell r="DX39">
            <v>44.367203175658751</v>
          </cell>
          <cell r="DY39">
            <v>43.801050340016538</v>
          </cell>
          <cell r="DZ39">
            <v>44.750408386172552</v>
          </cell>
          <cell r="EA39">
            <v>45.859782979772419</v>
          </cell>
          <cell r="EB39">
            <v>46.63156632031064</v>
          </cell>
          <cell r="EC39">
            <v>47.048255652795248</v>
          </cell>
          <cell r="ED39">
            <v>46.862936446236539</v>
          </cell>
          <cell r="EE39">
            <v>46.294625687920927</v>
          </cell>
          <cell r="EF39">
            <v>45.527914086608618</v>
          </cell>
          <cell r="EG39">
            <v>44.530212758020568</v>
          </cell>
          <cell r="EH39">
            <v>43.240845995978141</v>
          </cell>
          <cell r="EI39">
            <v>41.651500047546619</v>
          </cell>
        </row>
        <row r="40">
          <cell r="DO40">
            <v>75</v>
          </cell>
          <cell r="DP40">
            <v>76.444408787679691</v>
          </cell>
          <cell r="DQ40">
            <v>70.893864971949426</v>
          </cell>
          <cell r="DR40">
            <v>65.347787843395821</v>
          </cell>
          <cell r="DS40">
            <v>54.807432183099834</v>
          </cell>
          <cell r="DT40">
            <v>53.266067749426398</v>
          </cell>
          <cell r="DU40">
            <v>63.712889556382038</v>
          </cell>
          <cell r="DV40">
            <v>57.173689282716744</v>
          </cell>
          <cell r="DW40">
            <v>56.625097506892445</v>
          </cell>
          <cell r="DX40">
            <v>45.087246918342281</v>
          </cell>
          <cell r="DY40">
            <v>37.516906295910402</v>
          </cell>
          <cell r="DZ40">
            <v>40.715865527025215</v>
          </cell>
          <cell r="EA40">
            <v>40.894488112096184</v>
          </cell>
          <cell r="EB40">
            <v>46.219381660280654</v>
          </cell>
          <cell r="EC40">
            <v>45.655257998555676</v>
          </cell>
          <cell r="ED40">
            <v>46.605695111327712</v>
          </cell>
          <cell r="EE40">
            <v>47.71553346208438</v>
          </cell>
          <cell r="EF40">
            <v>48.487432840017718</v>
          </cell>
          <cell r="EG40">
            <v>48.90402630512429</v>
          </cell>
          <cell r="EH40">
            <v>48.718626380719968</v>
          </cell>
          <cell r="EI40">
            <v>48.15010790357627</v>
          </cell>
        </row>
        <row r="41">
          <cell r="DO41">
            <v>76</v>
          </cell>
          <cell r="DP41">
            <v>78.435057919179684</v>
          </cell>
          <cell r="DQ41">
            <v>73.877409858646914</v>
          </cell>
          <cell r="DR41">
            <v>75.322116800866056</v>
          </cell>
          <cell r="DS41">
            <v>76.770572075450943</v>
          </cell>
          <cell r="DT41">
            <v>78.223587228106439</v>
          </cell>
          <cell r="DU41">
            <v>72.681837953528685</v>
          </cell>
          <cell r="DV41">
            <v>67.146701126087152</v>
          </cell>
          <cell r="DW41">
            <v>56.621017438004422</v>
          </cell>
          <cell r="DX41">
            <v>55.089859037292712</v>
          </cell>
          <cell r="DY41">
            <v>65.531274468388062</v>
          </cell>
          <cell r="DZ41">
            <v>58.998429164420841</v>
          </cell>
          <cell r="EA41">
            <v>58.450594032965554</v>
          </cell>
          <cell r="EB41">
            <v>46.921134074139907</v>
          </cell>
          <cell r="EC41">
            <v>39.361993394971506</v>
          </cell>
          <cell r="ED41">
            <v>42.56023165948676</v>
          </cell>
          <cell r="EE41">
            <v>42.74040817460132</v>
          </cell>
          <cell r="EF41">
            <v>48.06138667876472</v>
          </cell>
          <cell r="EG41">
            <v>47.497835279689625</v>
          </cell>
          <cell r="EH41">
            <v>48.447535930442058</v>
          </cell>
          <cell r="EI41">
            <v>49.556184917633416</v>
          </cell>
        </row>
        <row r="42">
          <cell r="DO42">
            <v>75</v>
          </cell>
          <cell r="DP42">
            <v>55.107693264811424</v>
          </cell>
          <cell r="DQ42">
            <v>52.964712420068878</v>
          </cell>
          <cell r="DR42">
            <v>57.554270287438754</v>
          </cell>
          <cell r="DS42">
            <v>62.883543417055932</v>
          </cell>
          <cell r="DT42">
            <v>61.220396498490985</v>
          </cell>
          <cell r="DU42">
            <v>57.565177120445206</v>
          </cell>
          <cell r="DV42">
            <v>56.90842802790165</v>
          </cell>
          <cell r="DW42">
            <v>61.251300725125091</v>
          </cell>
          <cell r="DX42">
            <v>65.583197385095062</v>
          </cell>
          <cell r="DY42">
            <v>54.959253697422696</v>
          </cell>
          <cell r="DZ42">
            <v>47.332300369775496</v>
          </cell>
          <cell r="EA42">
            <v>39.708244319252842</v>
          </cell>
          <cell r="EB42">
            <v>48.030585749453913</v>
          </cell>
          <cell r="EC42">
            <v>53.364125012771822</v>
          </cell>
          <cell r="ED42">
            <v>49.708479835747049</v>
          </cell>
          <cell r="EE42">
            <v>43.065537130628357</v>
          </cell>
          <cell r="EF42">
            <v>29.450956611900835</v>
          </cell>
          <cell r="EG42">
            <v>33.746454855960934</v>
          </cell>
          <cell r="EH42">
            <v>33.838935357787342</v>
          </cell>
          <cell r="EI42">
            <v>38.885047289240674</v>
          </cell>
        </row>
        <row r="43">
          <cell r="DO43">
            <v>163</v>
          </cell>
          <cell r="DP43">
            <v>187.53534809132051</v>
          </cell>
          <cell r="DQ43">
            <v>191.39005619455997</v>
          </cell>
          <cell r="DR43">
            <v>189.57946402114493</v>
          </cell>
          <cell r="DS43">
            <v>189.78203914043127</v>
          </cell>
          <cell r="DT43">
            <v>174.76761050588411</v>
          </cell>
          <cell r="DU43">
            <v>141.56811544618392</v>
          </cell>
          <cell r="DV43">
            <v>127.10065284636818</v>
          </cell>
          <cell r="DW43">
            <v>123.33575423308662</v>
          </cell>
          <cell r="DX43">
            <v>124.28579080002794</v>
          </cell>
          <cell r="DY43">
            <v>128.96747362189333</v>
          </cell>
          <cell r="DZ43">
            <v>131.65490621745397</v>
          </cell>
          <cell r="EA43">
            <v>132.35007242319207</v>
          </cell>
          <cell r="EB43">
            <v>121.09900541595579</v>
          </cell>
          <cell r="EC43">
            <v>117.83352035124616</v>
          </cell>
          <cell r="ED43">
            <v>114.55029009909873</v>
          </cell>
          <cell r="EE43">
            <v>112.28336998554101</v>
          </cell>
          <cell r="EF43">
            <v>110.0043987118174</v>
          </cell>
          <cell r="EG43">
            <v>98.752926341435767</v>
          </cell>
          <cell r="EH43">
            <v>100.40968095212112</v>
          </cell>
          <cell r="EI43">
            <v>92.126666343863462</v>
          </cell>
        </row>
        <row r="44">
          <cell r="DO44">
            <v>313</v>
          </cell>
          <cell r="DP44">
            <v>314.69567947724261</v>
          </cell>
          <cell r="DQ44">
            <v>316.13155689122107</v>
          </cell>
          <cell r="DR44">
            <v>321.28361903292648</v>
          </cell>
          <cell r="DS44">
            <v>324.44407148030632</v>
          </cell>
          <cell r="DT44">
            <v>351.5679234375562</v>
          </cell>
          <cell r="DU44">
            <v>393.64939394054494</v>
          </cell>
          <cell r="DV44">
            <v>420.7371006301716</v>
          </cell>
          <cell r="DW44">
            <v>432.86063888707065</v>
          </cell>
          <cell r="DX44">
            <v>436.03792719521005</v>
          </cell>
          <cell r="DY44">
            <v>449.10620124214591</v>
          </cell>
          <cell r="DZ44">
            <v>456.00159057736192</v>
          </cell>
          <cell r="EA44">
            <v>460.62941110990215</v>
          </cell>
          <cell r="EB44">
            <v>467.00522368588406</v>
          </cell>
          <cell r="EC44">
            <v>472.10355314535127</v>
          </cell>
          <cell r="ED44">
            <v>473.93588360388401</v>
          </cell>
          <cell r="EE44">
            <v>475.54157448806956</v>
          </cell>
          <cell r="EF44">
            <v>487.06566770110828</v>
          </cell>
          <cell r="EG44">
            <v>492.70653116051835</v>
          </cell>
          <cell r="EH44">
            <v>491.40097397321921</v>
          </cell>
          <cell r="EI44">
            <v>488.20028810602122</v>
          </cell>
        </row>
        <row r="45">
          <cell r="DO45">
            <v>516</v>
          </cell>
          <cell r="DP45">
            <v>517.81136578830842</v>
          </cell>
          <cell r="DQ45">
            <v>517.33508401162317</v>
          </cell>
          <cell r="DR45">
            <v>523.07604643167338</v>
          </cell>
          <cell r="DS45">
            <v>519.65085071783483</v>
          </cell>
          <cell r="DT45">
            <v>519.30279976077827</v>
          </cell>
          <cell r="DU45">
            <v>515.65221303841815</v>
          </cell>
          <cell r="DV45">
            <v>510.54218391689528</v>
          </cell>
          <cell r="DW45">
            <v>516.35861474719979</v>
          </cell>
          <cell r="DX45">
            <v>505.6529527176483</v>
          </cell>
          <cell r="DY45">
            <v>490.39846704560989</v>
          </cell>
          <cell r="DZ45">
            <v>472.83325363575392</v>
          </cell>
          <cell r="EA45">
            <v>465.72122377562914</v>
          </cell>
          <cell r="EB45">
            <v>471.17016065302471</v>
          </cell>
          <cell r="EC45">
            <v>460.9785659101974</v>
          </cell>
          <cell r="ED45">
            <v>457.26743560562215</v>
          </cell>
          <cell r="EE45">
            <v>456.95062019464615</v>
          </cell>
          <cell r="EF45">
            <v>445.24921981891237</v>
          </cell>
          <cell r="EG45">
            <v>442.61673565398723</v>
          </cell>
          <cell r="EH45">
            <v>437.39732188250696</v>
          </cell>
          <cell r="EI45">
            <v>437.97453475835641</v>
          </cell>
        </row>
        <row r="46">
          <cell r="DO46">
            <v>174</v>
          </cell>
          <cell r="DP46">
            <v>163.27935827132001</v>
          </cell>
          <cell r="DQ46">
            <v>168.56491413488641</v>
          </cell>
          <cell r="DR46">
            <v>159.26718428834363</v>
          </cell>
          <cell r="DS46">
            <v>164.73499672309748</v>
          </cell>
          <cell r="DT46">
            <v>168.87188655111646</v>
          </cell>
          <cell r="DU46">
            <v>170.31492297753744</v>
          </cell>
          <cell r="DV46">
            <v>182.34433218308834</v>
          </cell>
          <cell r="DW46">
            <v>184.99266680727993</v>
          </cell>
          <cell r="DX46">
            <v>200.09259101697953</v>
          </cell>
          <cell r="DY46">
            <v>204.72785938371416</v>
          </cell>
          <cell r="DZ46">
            <v>226.84563466087832</v>
          </cell>
          <cell r="EA46">
            <v>232.1340675673446</v>
          </cell>
          <cell r="EB46">
            <v>234.69350748718989</v>
          </cell>
          <cell r="EC46">
            <v>242.40313152443917</v>
          </cell>
          <cell r="ED46">
            <v>250.13630364503058</v>
          </cell>
          <cell r="EE46">
            <v>255.04923759021329</v>
          </cell>
          <cell r="EF46">
            <v>263.8146319734318</v>
          </cell>
          <cell r="EG46">
            <v>274.72385718452404</v>
          </cell>
          <cell r="EH46">
            <v>269.92503033992386</v>
          </cell>
          <cell r="EI46">
            <v>269.83819991255086</v>
          </cell>
        </row>
        <row r="47">
          <cell r="DO47">
            <v>92</v>
          </cell>
          <cell r="DP47">
            <v>97.695764110734999</v>
          </cell>
          <cell r="DQ47">
            <v>99.493198239258561</v>
          </cell>
          <cell r="DR47">
            <v>103.41418802360249</v>
          </cell>
          <cell r="DS47">
            <v>103.50320421827448</v>
          </cell>
          <cell r="DT47">
            <v>91.28505700536364</v>
          </cell>
          <cell r="DU47">
            <v>86.787188816859697</v>
          </cell>
          <cell r="DV47">
            <v>76.819516485235141</v>
          </cell>
          <cell r="DW47">
            <v>63.948176862140883</v>
          </cell>
          <cell r="DX47">
            <v>60.463180588854613</v>
          </cell>
          <cell r="DY47">
            <v>68.686924771773903</v>
          </cell>
          <cell r="DZ47">
            <v>64.796221744859722</v>
          </cell>
          <cell r="EA47">
            <v>77.864851253142419</v>
          </cell>
          <cell r="EB47">
            <v>81.247876946336191</v>
          </cell>
          <cell r="EC47">
            <v>88.853595376601163</v>
          </cell>
          <cell r="ED47">
            <v>85.085247812662999</v>
          </cell>
          <cell r="EE47">
            <v>89.988887097874965</v>
          </cell>
          <cell r="EF47">
            <v>88.187982264234535</v>
          </cell>
          <cell r="EG47">
            <v>85.8641529644988</v>
          </cell>
          <cell r="EH47">
            <v>91.453039497786676</v>
          </cell>
          <cell r="EI47">
            <v>98.38891873910535</v>
          </cell>
        </row>
        <row r="48">
          <cell r="DO48">
            <v>110</v>
          </cell>
          <cell r="DP48">
            <v>118.44462149802263</v>
          </cell>
          <cell r="DQ48">
            <v>123.17875719792534</v>
          </cell>
          <cell r="DR48">
            <v>127.36846782853965</v>
          </cell>
          <cell r="DS48">
            <v>130.41054571979981</v>
          </cell>
          <cell r="DT48">
            <v>138.85513578033485</v>
          </cell>
          <cell r="DU48">
            <v>147.42270416932624</v>
          </cell>
          <cell r="DV48">
            <v>150.20069499059571</v>
          </cell>
          <cell r="DW48">
            <v>155.29229527833567</v>
          </cell>
          <cell r="DX48">
            <v>155.81951349441258</v>
          </cell>
          <cell r="DY48">
            <v>150.93886949690733</v>
          </cell>
          <cell r="DZ48">
            <v>153.16450405051506</v>
          </cell>
          <cell r="EA48">
            <v>146.06356392430212</v>
          </cell>
          <cell r="EB48">
            <v>138.94834922000305</v>
          </cell>
          <cell r="EC48">
            <v>136.34858091205547</v>
          </cell>
          <cell r="ED48">
            <v>138.94866830298884</v>
          </cell>
          <cell r="EE48">
            <v>137.51088515300745</v>
          </cell>
          <cell r="EF48">
            <v>142.34562356891564</v>
          </cell>
          <cell r="EG48">
            <v>139.47012517620919</v>
          </cell>
          <cell r="EH48">
            <v>143.82930846153084</v>
          </cell>
          <cell r="EI48">
            <v>143.06395781684395</v>
          </cell>
        </row>
      </sheetData>
      <sheetData sheetId="10">
        <row r="36">
          <cell r="DO36">
            <v>38</v>
          </cell>
          <cell r="DP36">
            <v>35.336600983099139</v>
          </cell>
          <cell r="DQ36">
            <v>36.479042860723354</v>
          </cell>
          <cell r="DR36">
            <v>37.558802566710092</v>
          </cell>
          <cell r="DS36">
            <v>38.422203713650255</v>
          </cell>
          <cell r="DT36">
            <v>39.050582136359267</v>
          </cell>
          <cell r="DU36">
            <v>39.850547102933206</v>
          </cell>
          <cell r="DV36">
            <v>39.051672151980341</v>
          </cell>
          <cell r="DW36">
            <v>38.628026287549822</v>
          </cell>
          <cell r="DX36">
            <v>37.69264662763976</v>
          </cell>
          <cell r="DY36">
            <v>37.391126533386455</v>
          </cell>
          <cell r="DZ36">
            <v>36.136331833786258</v>
          </cell>
          <cell r="EA36">
            <v>34.783294097555526</v>
          </cell>
          <cell r="EB36">
            <v>33.173479274504672</v>
          </cell>
          <cell r="EC36">
            <v>31.877238256013662</v>
          </cell>
          <cell r="ED36">
            <v>30.494771498136231</v>
          </cell>
          <cell r="EE36">
            <v>29.671866598617786</v>
          </cell>
          <cell r="EF36">
            <v>28.863415858081183</v>
          </cell>
          <cell r="EG36">
            <v>28.385326181048438</v>
          </cell>
          <cell r="EH36">
            <v>27.939697633994886</v>
          </cell>
          <cell r="EI36">
            <v>27.776041806986413</v>
          </cell>
        </row>
        <row r="37">
          <cell r="DO37">
            <v>89</v>
          </cell>
          <cell r="DP37">
            <v>80.10739697521656</v>
          </cell>
          <cell r="DQ37">
            <v>73.48006793714751</v>
          </cell>
          <cell r="DR37">
            <v>71.964683962249381</v>
          </cell>
          <cell r="DS37">
            <v>74.181522667144463</v>
          </cell>
          <cell r="DT37">
            <v>76.120002180155041</v>
          </cell>
          <cell r="DU37">
            <v>77.608349190971097</v>
          </cell>
          <cell r="DV37">
            <v>79.033547710036771</v>
          </cell>
          <cell r="DW37">
            <v>79.03473565980957</v>
          </cell>
          <cell r="DX37">
            <v>77.816668444032061</v>
          </cell>
          <cell r="DY37">
            <v>76.461894145201626</v>
          </cell>
          <cell r="DZ37">
            <v>75.229311289438954</v>
          </cell>
          <cell r="EA37">
            <v>73.677347330769194</v>
          </cell>
          <cell r="EB37">
            <v>71.077103432348025</v>
          </cell>
          <cell r="EC37">
            <v>68.122595689692957</v>
          </cell>
          <cell r="ED37">
            <v>65.224775967279299</v>
          </cell>
          <cell r="EE37">
            <v>62.553249597343182</v>
          </cell>
          <cell r="EF37">
            <v>60.35378337088229</v>
          </cell>
          <cell r="EG37">
            <v>58.726217565869277</v>
          </cell>
          <cell r="EH37">
            <v>57.442438446540329</v>
          </cell>
          <cell r="EI37">
            <v>56.520118436049415</v>
          </cell>
        </row>
        <row r="38">
          <cell r="DO38">
            <v>152</v>
          </cell>
          <cell r="DP38">
            <v>138.31386555332483</v>
          </cell>
          <cell r="DQ38">
            <v>136.60029721726141</v>
          </cell>
          <cell r="DR38">
            <v>127.81450692222685</v>
          </cell>
          <cell r="DS38">
            <v>116.28218714933999</v>
          </cell>
          <cell r="DT38">
            <v>110.80497173739724</v>
          </cell>
          <cell r="DU38">
            <v>110.3686492403853</v>
          </cell>
          <cell r="DV38">
            <v>113.44568717854091</v>
          </cell>
          <cell r="DW38">
            <v>116.01033615668402</v>
          </cell>
          <cell r="DX38">
            <v>118.29590514104557</v>
          </cell>
          <cell r="DY38">
            <v>118.92520493694541</v>
          </cell>
          <cell r="DZ38">
            <v>118.50627798104364</v>
          </cell>
          <cell r="EA38">
            <v>116.35875709505459</v>
          </cell>
          <cell r="EB38">
            <v>114.70589507038778</v>
          </cell>
          <cell r="EC38">
            <v>112.22445876164684</v>
          </cell>
          <cell r="ED38">
            <v>109.32618594648773</v>
          </cell>
          <cell r="EE38">
            <v>105.12433371609198</v>
          </cell>
          <cell r="EF38">
            <v>100.88052447364716</v>
          </cell>
          <cell r="EG38">
            <v>96.606706215417972</v>
          </cell>
          <cell r="EH38">
            <v>93.115884942278697</v>
          </cell>
          <cell r="EI38">
            <v>90.110179944403569</v>
          </cell>
        </row>
        <row r="39">
          <cell r="DO39">
            <v>200</v>
          </cell>
          <cell r="DP39">
            <v>206.45770193493311</v>
          </cell>
          <cell r="DQ39">
            <v>200.91506186428813</v>
          </cell>
          <cell r="DR39">
            <v>199.36571233252755</v>
          </cell>
          <cell r="DS39">
            <v>200.79633306460974</v>
          </cell>
          <cell r="DT39">
            <v>182.2088028440273</v>
          </cell>
          <cell r="DU39">
            <v>176.53973818638178</v>
          </cell>
          <cell r="DV39">
            <v>165.11008484900918</v>
          </cell>
          <cell r="DW39">
            <v>154.72717761095825</v>
          </cell>
          <cell r="DX39">
            <v>150.33157394545313</v>
          </cell>
          <cell r="DY39">
            <v>150.75968263792322</v>
          </cell>
          <cell r="DZ39">
            <v>154.46408692224986</v>
          </cell>
          <cell r="EA39">
            <v>157.82613904382811</v>
          </cell>
          <cell r="EB39">
            <v>159.31648329913884</v>
          </cell>
          <cell r="EC39">
            <v>159.52395308310983</v>
          </cell>
          <cell r="ED39">
            <v>158.17305289709691</v>
          </cell>
          <cell r="EE39">
            <v>155.72419297516174</v>
          </cell>
          <cell r="EF39">
            <v>152.81949229230298</v>
          </cell>
          <cell r="EG39">
            <v>148.9878016903354</v>
          </cell>
          <cell r="EH39">
            <v>144.48287253108325</v>
          </cell>
          <cell r="EI39">
            <v>138.98616524230664</v>
          </cell>
        </row>
        <row r="40">
          <cell r="DO40">
            <v>215</v>
          </cell>
          <cell r="DP40">
            <v>215.4558754014331</v>
          </cell>
          <cell r="DQ40">
            <v>213.91648806246474</v>
          </cell>
          <cell r="DR40">
            <v>204.38197328549907</v>
          </cell>
          <cell r="DS40">
            <v>201.84886566178537</v>
          </cell>
          <cell r="DT40">
            <v>208.31004727048534</v>
          </cell>
          <cell r="DU40">
            <v>202.77693581144189</v>
          </cell>
          <cell r="DV40">
            <v>201.23306700926975</v>
          </cell>
          <cell r="DW40">
            <v>202.66334008987471</v>
          </cell>
          <cell r="DX40">
            <v>184.08771156671429</v>
          </cell>
          <cell r="DY40">
            <v>178.42015889580833</v>
          </cell>
          <cell r="DZ40">
            <v>166.99323712287378</v>
          </cell>
          <cell r="EA40">
            <v>156.62041304181733</v>
          </cell>
          <cell r="EB40">
            <v>152.22859583646712</v>
          </cell>
          <cell r="EC40">
            <v>152.66001667391942</v>
          </cell>
          <cell r="ED40">
            <v>156.36147377982934</v>
          </cell>
          <cell r="EE40">
            <v>159.71962416840165</v>
          </cell>
          <cell r="EF40">
            <v>161.20573597388523</v>
          </cell>
          <cell r="EG40">
            <v>161.40853819348217</v>
          </cell>
          <cell r="EH40">
            <v>160.05268694922319</v>
          </cell>
          <cell r="EI40">
            <v>157.59854499733638</v>
          </cell>
        </row>
        <row r="41">
          <cell r="DO41">
            <v>243</v>
          </cell>
          <cell r="DP41">
            <v>245.4194570179331</v>
          </cell>
          <cell r="DQ41">
            <v>234.85832303218166</v>
          </cell>
          <cell r="DR41">
            <v>232.31050986786994</v>
          </cell>
          <cell r="DS41">
            <v>216.78138638341517</v>
          </cell>
          <cell r="DT41">
            <v>217.24441030351932</v>
          </cell>
          <cell r="DU41">
            <v>215.71028778661471</v>
          </cell>
          <cell r="DV41">
            <v>206.18832704066523</v>
          </cell>
          <cell r="DW41">
            <v>203.66044628757942</v>
          </cell>
          <cell r="DX41">
            <v>210.12306476795007</v>
          </cell>
          <cell r="DY41">
            <v>204.59694750882659</v>
          </cell>
          <cell r="DZ41">
            <v>203.05635242948961</v>
          </cell>
          <cell r="EA41">
            <v>204.47882350764075</v>
          </cell>
          <cell r="EB41">
            <v>185.91829210197938</v>
          </cell>
          <cell r="EC41">
            <v>180.24922293197807</v>
          </cell>
          <cell r="ED41">
            <v>168.82519291872401</v>
          </cell>
          <cell r="EE41">
            <v>158.4625183575136</v>
          </cell>
          <cell r="EF41">
            <v>154.07232005020032</v>
          </cell>
          <cell r="EG41">
            <v>154.50275081391595</v>
          </cell>
          <cell r="EH41">
            <v>158.19608021120411</v>
          </cell>
          <cell r="EI41">
            <v>161.54553890426899</v>
          </cell>
        </row>
        <row r="42">
          <cell r="DO42">
            <v>188</v>
          </cell>
          <cell r="DP42">
            <v>185.12361229869668</v>
          </cell>
          <cell r="DQ42">
            <v>182.97912917021824</v>
          </cell>
          <cell r="DR42">
            <v>180.57547516614284</v>
          </cell>
          <cell r="DS42">
            <v>192.8750767322386</v>
          </cell>
          <cell r="DT42">
            <v>185.22111132553434</v>
          </cell>
          <cell r="DU42">
            <v>175.58484378963686</v>
          </cell>
          <cell r="DV42">
            <v>169.96285992126235</v>
          </cell>
          <cell r="DW42">
            <v>164.32673712141479</v>
          </cell>
          <cell r="DX42">
            <v>167.68121430462352</v>
          </cell>
          <cell r="DY42">
            <v>159.04729001441933</v>
          </cell>
          <cell r="DZ42">
            <v>159.400681972771</v>
          </cell>
          <cell r="EA42">
            <v>150.77874897335715</v>
          </cell>
          <cell r="EB42">
            <v>162.11196066120337</v>
          </cell>
          <cell r="EC42">
            <v>157.45794867205439</v>
          </cell>
          <cell r="ED42">
            <v>158.78715341740167</v>
          </cell>
          <cell r="EE42">
            <v>145.14353020882356</v>
          </cell>
          <cell r="EF42">
            <v>143.42680713099043</v>
          </cell>
          <cell r="EG42">
            <v>134.64095058685891</v>
          </cell>
          <cell r="EH42">
            <v>123.15190447363986</v>
          </cell>
          <cell r="EI42">
            <v>117.6864542299281</v>
          </cell>
        </row>
        <row r="43">
          <cell r="DO43">
            <v>341</v>
          </cell>
          <cell r="DP43">
            <v>343.60169583476119</v>
          </cell>
          <cell r="DQ43">
            <v>374.51569253445996</v>
          </cell>
          <cell r="DR43">
            <v>383.7650961140497</v>
          </cell>
          <cell r="DS43">
            <v>379.04449609184928</v>
          </cell>
          <cell r="DT43">
            <v>387.03164305828534</v>
          </cell>
          <cell r="DU43">
            <v>377.77983600644745</v>
          </cell>
          <cell r="DV43">
            <v>387.22114694786524</v>
          </cell>
          <cell r="DW43">
            <v>377.47157117789453</v>
          </cell>
          <cell r="DX43">
            <v>365.48901493933624</v>
          </cell>
          <cell r="DY43">
            <v>372.17659084752029</v>
          </cell>
          <cell r="DZ43">
            <v>358.95321252265597</v>
          </cell>
          <cell r="EA43">
            <v>352.72906944028591</v>
          </cell>
          <cell r="EB43">
            <v>338.5221451853381</v>
          </cell>
          <cell r="EC43">
            <v>333.26386014839642</v>
          </cell>
          <cell r="ED43">
            <v>328.00677293373104</v>
          </cell>
          <cell r="EE43">
            <v>330.68384787255923</v>
          </cell>
          <cell r="EF43">
            <v>326.37666676928143</v>
          </cell>
          <cell r="EG43">
            <v>319.08990609780273</v>
          </cell>
          <cell r="EH43">
            <v>316.73552967196281</v>
          </cell>
          <cell r="EI43">
            <v>310.34254734145321</v>
          </cell>
        </row>
        <row r="44">
          <cell r="DO44">
            <v>1150</v>
          </cell>
          <cell r="DP44">
            <v>1126.3868961604858</v>
          </cell>
          <cell r="DQ44">
            <v>1079.6224615077672</v>
          </cell>
          <cell r="DR44">
            <v>1054.6697095683376</v>
          </cell>
          <cell r="DS44">
            <v>1051.7259545145587</v>
          </cell>
          <cell r="DT44">
            <v>1056.7937784658386</v>
          </cell>
          <cell r="DU44">
            <v>1085.8070470493763</v>
          </cell>
          <cell r="DV44">
            <v>1086.9955191125364</v>
          </cell>
          <cell r="DW44">
            <v>1100.1320861645197</v>
          </cell>
          <cell r="DX44">
            <v>1100.3377475466514</v>
          </cell>
          <cell r="DY44">
            <v>1088.661492148341</v>
          </cell>
          <cell r="DZ44">
            <v>1092.5831703494846</v>
          </cell>
          <cell r="EA44">
            <v>1093.346568351081</v>
          </cell>
          <cell r="EB44">
            <v>1097.8063813853691</v>
          </cell>
          <cell r="EC44">
            <v>1113.8265446160888</v>
          </cell>
          <cell r="ED44">
            <v>1114.6551698138651</v>
          </cell>
          <cell r="EE44">
            <v>1127.1905093410674</v>
          </cell>
          <cell r="EF44">
            <v>1124.9246698048</v>
          </cell>
          <cell r="EG44">
            <v>1126.6430320938609</v>
          </cell>
          <cell r="EH44">
            <v>1124.3883324679614</v>
          </cell>
          <cell r="EI44">
            <v>1139.9279724913267</v>
          </cell>
        </row>
        <row r="45">
          <cell r="DO45">
            <v>1609</v>
          </cell>
          <cell r="DP45">
            <v>1628.7644533270561</v>
          </cell>
          <cell r="DQ45">
            <v>1652.4160083713059</v>
          </cell>
          <cell r="DR45">
            <v>1676.8096150047231</v>
          </cell>
          <cell r="DS45">
            <v>1671.2552000246201</v>
          </cell>
          <cell r="DT45">
            <v>1661.3975424735065</v>
          </cell>
          <cell r="DU45">
            <v>1642.1604607774218</v>
          </cell>
          <cell r="DV45">
            <v>1635.544666651339</v>
          </cell>
          <cell r="DW45">
            <v>1626.7028155461439</v>
          </cell>
          <cell r="DX45">
            <v>1607.9694229110612</v>
          </cell>
          <cell r="DY45">
            <v>1599.1572656202779</v>
          </cell>
          <cell r="DZ45">
            <v>1581.613975038887</v>
          </cell>
          <cell r="EA45">
            <v>1568.3538109745791</v>
          </cell>
          <cell r="EB45">
            <v>1537.1652817243098</v>
          </cell>
          <cell r="EC45">
            <v>1488.8341336263502</v>
          </cell>
          <cell r="ED45">
            <v>1459.6784222401511</v>
          </cell>
          <cell r="EE45">
            <v>1420.8178058810026</v>
          </cell>
          <cell r="EF45">
            <v>1381.7369689686248</v>
          </cell>
          <cell r="EG45">
            <v>1359.4311404677742</v>
          </cell>
          <cell r="EH45">
            <v>1334.9055055106742</v>
          </cell>
          <cell r="EI45">
            <v>1294.4690648693822</v>
          </cell>
        </row>
        <row r="46">
          <cell r="DO46">
            <v>348</v>
          </cell>
          <cell r="DP46">
            <v>361.0310719758445</v>
          </cell>
          <cell r="DQ46">
            <v>372.55417715598185</v>
          </cell>
          <cell r="DR46">
            <v>391.68677141421716</v>
          </cell>
          <cell r="DS46">
            <v>426.92507543531184</v>
          </cell>
          <cell r="DT46">
            <v>465.25710059636589</v>
          </cell>
          <cell r="DU46">
            <v>496.66565342699073</v>
          </cell>
          <cell r="DV46">
            <v>533.09381435827322</v>
          </cell>
          <cell r="DW46">
            <v>550.18102929100223</v>
          </cell>
          <cell r="DX46">
            <v>598.43542031719107</v>
          </cell>
          <cell r="DY46">
            <v>627.09110909671608</v>
          </cell>
          <cell r="DZ46">
            <v>645.22855302364906</v>
          </cell>
          <cell r="EA46">
            <v>661.47564833114802</v>
          </cell>
          <cell r="EB46">
            <v>695.9979448312115</v>
          </cell>
          <cell r="EC46">
            <v>716.84892717042749</v>
          </cell>
          <cell r="ED46">
            <v>736.41789315254596</v>
          </cell>
          <cell r="EE46">
            <v>758.82627230073501</v>
          </cell>
          <cell r="EF46">
            <v>786.95751287611438</v>
          </cell>
          <cell r="EG46">
            <v>800.94146930728107</v>
          </cell>
          <cell r="EH46">
            <v>797.36644114464366</v>
          </cell>
          <cell r="EI46">
            <v>798.87181114939563</v>
          </cell>
        </row>
        <row r="47">
          <cell r="DO47">
            <v>161</v>
          </cell>
          <cell r="DP47">
            <v>177.49298983014728</v>
          </cell>
          <cell r="DQ47">
            <v>193.84380018545298</v>
          </cell>
          <cell r="DR47">
            <v>201.86718900765661</v>
          </cell>
          <cell r="DS47">
            <v>185.96776479607058</v>
          </cell>
          <cell r="DT47">
            <v>157.63076704701211</v>
          </cell>
          <cell r="DU47">
            <v>143.32137513326882</v>
          </cell>
          <cell r="DV47">
            <v>122.41698570410455</v>
          </cell>
          <cell r="DW47">
            <v>127.60370277466036</v>
          </cell>
          <cell r="DX47">
            <v>128.48260350562498</v>
          </cell>
          <cell r="DY47">
            <v>146.59406734351376</v>
          </cell>
          <cell r="DZ47">
            <v>170.59518386646562</v>
          </cell>
          <cell r="EA47">
            <v>198.54155096673389</v>
          </cell>
          <cell r="EB47">
            <v>209.19623874012589</v>
          </cell>
          <cell r="EC47">
            <v>237.00037269210219</v>
          </cell>
          <cell r="ED47">
            <v>250.30304068074088</v>
          </cell>
          <cell r="EE47">
            <v>254.00536300203692</v>
          </cell>
          <cell r="EF47">
            <v>257.40063650069294</v>
          </cell>
          <cell r="EG47">
            <v>260.76176273586333</v>
          </cell>
          <cell r="EH47">
            <v>274.5096396329044</v>
          </cell>
          <cell r="EI47">
            <v>285.27072090699698</v>
          </cell>
        </row>
        <row r="48">
          <cell r="DO48">
            <v>143</v>
          </cell>
          <cell r="DP48">
            <v>152.43542354732369</v>
          </cell>
          <cell r="DQ48">
            <v>161.70660394987527</v>
          </cell>
          <cell r="DR48">
            <v>168.17412720117491</v>
          </cell>
          <cell r="DS48">
            <v>190.89715748587474</v>
          </cell>
          <cell r="DT48">
            <v>214.95223309754221</v>
          </cell>
          <cell r="DU48">
            <v>231.69064780259902</v>
          </cell>
          <cell r="DV48">
            <v>247.71374713931033</v>
          </cell>
          <cell r="DW48">
            <v>254.76389335112324</v>
          </cell>
          <cell r="DX48">
            <v>255.24505619858027</v>
          </cell>
          <cell r="DY48">
            <v>246.85024331016925</v>
          </cell>
          <cell r="DZ48">
            <v>244.80278582354282</v>
          </cell>
          <cell r="EA48">
            <v>237.2272993771322</v>
          </cell>
          <cell r="EB48">
            <v>244.57504431482022</v>
          </cell>
          <cell r="EC48">
            <v>242.93079362410714</v>
          </cell>
          <cell r="ED48">
            <v>248.91908481590002</v>
          </cell>
          <cell r="EE48">
            <v>265.4629256251722</v>
          </cell>
          <cell r="EF48">
            <v>280.34039018655909</v>
          </cell>
          <cell r="EG48">
            <v>293.23409101016927</v>
          </cell>
          <cell r="EH48">
            <v>313.00237100627288</v>
          </cell>
          <cell r="EI48">
            <v>326.24433282081225</v>
          </cell>
        </row>
      </sheetData>
      <sheetData sheetId="11">
        <row r="36">
          <cell r="DO36">
            <v>8</v>
          </cell>
          <cell r="DP36">
            <v>6.667434984614701</v>
          </cell>
          <cell r="DQ36">
            <v>6.6412501329172109</v>
          </cell>
          <cell r="DR36">
            <v>6.8055270797531913</v>
          </cell>
          <cell r="DS36">
            <v>6.733075803929701</v>
          </cell>
          <cell r="DT36">
            <v>6.5380046232080185</v>
          </cell>
          <cell r="DU36">
            <v>6.2356283394903098</v>
          </cell>
          <cell r="DV36">
            <v>5.8962032275595586</v>
          </cell>
          <cell r="DW36">
            <v>5.7778155480992277</v>
          </cell>
          <cell r="DX36">
            <v>5.593971167346373</v>
          </cell>
          <cell r="DY36">
            <v>5.3599772997972508</v>
          </cell>
          <cell r="DZ36">
            <v>5.0171406435814765</v>
          </cell>
          <cell r="EA36">
            <v>4.9216461434591245</v>
          </cell>
          <cell r="EB36">
            <v>4.7587895426308418</v>
          </cell>
          <cell r="EC36">
            <v>4.6337783023634893</v>
          </cell>
          <cell r="ED36">
            <v>4.597031285960842</v>
          </cell>
          <cell r="EE36">
            <v>4.6656210282374246</v>
          </cell>
          <cell r="EF36">
            <v>4.5117694747511843</v>
          </cell>
          <cell r="EG36">
            <v>4.5212233145307774</v>
          </cell>
          <cell r="EH36">
            <v>4.470805855972011</v>
          </cell>
          <cell r="EI36">
            <v>4.4810061485598656</v>
          </cell>
        </row>
        <row r="37">
          <cell r="DO37">
            <v>14</v>
          </cell>
          <cell r="DP37">
            <v>16.028059162969136</v>
          </cell>
          <cell r="DQ37">
            <v>14.706497943385457</v>
          </cell>
          <cell r="DR37">
            <v>13.351960565941569</v>
          </cell>
          <cell r="DS37">
            <v>13.489977824456727</v>
          </cell>
          <cell r="DT37">
            <v>13.581618473103449</v>
          </cell>
          <cell r="DU37">
            <v>13.314964618738529</v>
          </cell>
          <cell r="DV37">
            <v>12.819003797918974</v>
          </cell>
          <cell r="DW37">
            <v>12.179084172773537</v>
          </cell>
          <cell r="DX37">
            <v>11.722672232139045</v>
          </cell>
          <cell r="DY37">
            <v>11.421192493689809</v>
          </cell>
          <cell r="DZ37">
            <v>11.004410466574747</v>
          </cell>
          <cell r="EA37">
            <v>10.429035651462973</v>
          </cell>
          <cell r="EB37">
            <v>9.9918682595483652</v>
          </cell>
          <cell r="EC37">
            <v>9.7339715186927371</v>
          </cell>
          <cell r="ED37">
            <v>9.4466616659679232</v>
          </cell>
          <cell r="EE37">
            <v>9.285083144219195</v>
          </cell>
          <cell r="EF37">
            <v>9.3165191470259394</v>
          </cell>
          <cell r="EG37">
            <v>9.2310171127422507</v>
          </cell>
          <cell r="EH37">
            <v>9.0867097583455294</v>
          </cell>
          <cell r="EI37">
            <v>9.0453937686633701</v>
          </cell>
        </row>
        <row r="38">
          <cell r="DO38">
            <v>21</v>
          </cell>
          <cell r="DP38">
            <v>21.075992453953702</v>
          </cell>
          <cell r="DQ38">
            <v>20.145768943343825</v>
          </cell>
          <cell r="DR38">
            <v>22.197050714125577</v>
          </cell>
          <cell r="DS38">
            <v>22.895625260822349</v>
          </cell>
          <cell r="DT38">
            <v>21.551194155022976</v>
          </cell>
          <cell r="DU38">
            <v>20.361981513535753</v>
          </cell>
          <cell r="DV38">
            <v>20.42790929762927</v>
          </cell>
          <cell r="DW38">
            <v>20.325348425861939</v>
          </cell>
          <cell r="DX38">
            <v>19.757868825747728</v>
          </cell>
          <cell r="DY38">
            <v>18.924311816650857</v>
          </cell>
          <cell r="DZ38">
            <v>18.166959035461701</v>
          </cell>
          <cell r="EA38">
            <v>17.527426878813102</v>
          </cell>
          <cell r="EB38">
            <v>16.992655903714585</v>
          </cell>
          <cell r="EC38">
            <v>16.234207951471959</v>
          </cell>
          <cell r="ED38">
            <v>15.563661965229025</v>
          </cell>
          <cell r="EE38">
            <v>14.963821500226938</v>
          </cell>
          <cell r="EF38">
            <v>14.580743299128292</v>
          </cell>
          <cell r="EG38">
            <v>14.256087533272799</v>
          </cell>
          <cell r="EH38">
            <v>14.161823411306472</v>
          </cell>
          <cell r="EI38">
            <v>14.03866032937114</v>
          </cell>
        </row>
        <row r="39">
          <cell r="DO39">
            <v>27</v>
          </cell>
          <cell r="DP39">
            <v>26.107181120938268</v>
          </cell>
          <cell r="DQ39">
            <v>27.213595764197947</v>
          </cell>
          <cell r="DR39">
            <v>28.31951250753805</v>
          </cell>
          <cell r="DS39">
            <v>27.423987084954657</v>
          </cell>
          <cell r="DT39">
            <v>29.518580889985955</v>
          </cell>
          <cell r="DU39">
            <v>28.597622933772143</v>
          </cell>
          <cell r="DV39">
            <v>29.321197177503468</v>
          </cell>
          <cell r="DW39">
            <v>29.99496547560156</v>
          </cell>
          <cell r="DX39">
            <v>28.81435940826568</v>
          </cell>
          <cell r="DY39">
            <v>27.553558463176859</v>
          </cell>
          <cell r="DZ39">
            <v>27.424775711262477</v>
          </cell>
          <cell r="EA39">
            <v>27.020492556353872</v>
          </cell>
          <cell r="EB39">
            <v>26.114349055152598</v>
          </cell>
          <cell r="EC39">
            <v>25.162043628942033</v>
          </cell>
          <cell r="ED39">
            <v>24.220481760344896</v>
          </cell>
          <cell r="EE39">
            <v>23.346579700753303</v>
          </cell>
          <cell r="EF39">
            <v>22.468885478633144</v>
          </cell>
          <cell r="EG39">
            <v>21.613684115249512</v>
          </cell>
          <cell r="EH39">
            <v>20.779092070996953</v>
          </cell>
          <cell r="EI39">
            <v>20.052677382097514</v>
          </cell>
        </row>
        <row r="40">
          <cell r="DO40">
            <v>38</v>
          </cell>
          <cell r="DP40">
            <v>35.105524805938266</v>
          </cell>
          <cell r="DQ40">
            <v>28.213773293078617</v>
          </cell>
          <cell r="DR40">
            <v>24.323257630468888</v>
          </cell>
          <cell r="DS40">
            <v>27.429913446773561</v>
          </cell>
          <cell r="DT40">
            <v>26.539327139540237</v>
          </cell>
          <cell r="DU40">
            <v>27.646602641055054</v>
          </cell>
          <cell r="DV40">
            <v>28.751387265662451</v>
          </cell>
          <cell r="DW40">
            <v>27.855779957809737</v>
          </cell>
          <cell r="DX40">
            <v>29.949140638051194</v>
          </cell>
          <cell r="DY40">
            <v>29.028013991642268</v>
          </cell>
          <cell r="DZ40">
            <v>29.751112815553626</v>
          </cell>
          <cell r="EA40">
            <v>30.425291178371491</v>
          </cell>
          <cell r="EB40">
            <v>29.242832687204711</v>
          </cell>
          <cell r="EC40">
            <v>27.982543305075897</v>
          </cell>
          <cell r="ED40">
            <v>27.85234409012989</v>
          </cell>
          <cell r="EE40">
            <v>27.446571983516186</v>
          </cell>
          <cell r="EF40">
            <v>26.539013240194212</v>
          </cell>
          <cell r="EG40">
            <v>25.585180249514245</v>
          </cell>
          <cell r="EH40">
            <v>24.641967665400045</v>
          </cell>
          <cell r="EI40">
            <v>23.766227231470769</v>
          </cell>
        </row>
        <row r="41">
          <cell r="DO41">
            <v>43</v>
          </cell>
          <cell r="DP41">
            <v>37.101298293438262</v>
          </cell>
          <cell r="DQ41">
            <v>41.204140016443034</v>
          </cell>
          <cell r="DR41">
            <v>47.303006960548878</v>
          </cell>
          <cell r="DS41">
            <v>38.414610098699569</v>
          </cell>
          <cell r="DT41">
            <v>35.52124956911517</v>
          </cell>
          <cell r="DU41">
            <v>28.637142691311741</v>
          </cell>
          <cell r="DV41">
            <v>24.751318485754862</v>
          </cell>
          <cell r="DW41">
            <v>27.854809070257282</v>
          </cell>
          <cell r="DX41">
            <v>26.965397930541855</v>
          </cell>
          <cell r="DY41">
            <v>28.072621646736692</v>
          </cell>
          <cell r="DZ41">
            <v>29.173976988753161</v>
          </cell>
          <cell r="EA41">
            <v>28.27684512212825</v>
          </cell>
          <cell r="EB41">
            <v>30.367898447847988</v>
          </cell>
          <cell r="EC41">
            <v>29.44648748523894</v>
          </cell>
          <cell r="ED41">
            <v>30.16747338374249</v>
          </cell>
          <cell r="EE41">
            <v>30.840658764445134</v>
          </cell>
          <cell r="EF41">
            <v>29.656253148816717</v>
          </cell>
          <cell r="EG41">
            <v>28.39624044557441</v>
          </cell>
          <cell r="EH41">
            <v>28.264045070566894</v>
          </cell>
          <cell r="EI41">
            <v>27.856254684528025</v>
          </cell>
        </row>
        <row r="42">
          <cell r="DO42">
            <v>31</v>
          </cell>
          <cell r="DP42">
            <v>37.251152461483628</v>
          </cell>
          <cell r="DQ42">
            <v>37.444241923993609</v>
          </cell>
          <cell r="DR42">
            <v>30.582739211774683</v>
          </cell>
          <cell r="DS42">
            <v>27.663775672338591</v>
          </cell>
          <cell r="DT42">
            <v>26.743581058476025</v>
          </cell>
          <cell r="DU42">
            <v>38.800907269910411</v>
          </cell>
          <cell r="DV42">
            <v>34.889534867727399</v>
          </cell>
          <cell r="DW42">
            <v>28.976151093118496</v>
          </cell>
          <cell r="DX42">
            <v>21.076977709540714</v>
          </cell>
          <cell r="DY42">
            <v>20.161710796603501</v>
          </cell>
          <cell r="DZ42">
            <v>21.237143753204752</v>
          </cell>
          <cell r="EA42">
            <v>21.318193101883281</v>
          </cell>
          <cell r="EB42">
            <v>19.405159873044546</v>
          </cell>
          <cell r="EC42">
            <v>23.468737193246412</v>
          </cell>
          <cell r="ED42">
            <v>22.547067851290947</v>
          </cell>
          <cell r="EE42">
            <v>22.612688873139255</v>
          </cell>
          <cell r="EF42">
            <v>21.686147302051015</v>
          </cell>
          <cell r="EG42">
            <v>23.726368286152258</v>
          </cell>
          <cell r="EH42">
            <v>24.423599081670424</v>
          </cell>
          <cell r="EI42">
            <v>23.072801109717613</v>
          </cell>
        </row>
        <row r="43">
          <cell r="DO43">
            <v>66</v>
          </cell>
          <cell r="DP43">
            <v>64.354894696132817</v>
          </cell>
          <cell r="DQ43">
            <v>61.788188127947265</v>
          </cell>
          <cell r="DR43">
            <v>63.29981996166773</v>
          </cell>
          <cell r="DS43">
            <v>72.797514538041725</v>
          </cell>
          <cell r="DT43">
            <v>72.246543807143425</v>
          </cell>
          <cell r="DU43">
            <v>63.659101053107705</v>
          </cell>
          <cell r="DV43">
            <v>66.980193439207554</v>
          </cell>
          <cell r="DW43">
            <v>66.262875699459343</v>
          </cell>
          <cell r="DX43">
            <v>71.457003696991535</v>
          </cell>
          <cell r="DY43">
            <v>64.630221433395249</v>
          </cell>
          <cell r="DZ43">
            <v>57.803752457057001</v>
          </cell>
          <cell r="EA43">
            <v>61.941533815027725</v>
          </cell>
          <cell r="EB43">
            <v>57.126703734273235</v>
          </cell>
          <cell r="EC43">
            <v>52.297787462787937</v>
          </cell>
          <cell r="ED43">
            <v>44.491229326580196</v>
          </cell>
          <cell r="EE43">
            <v>41.659543880712121</v>
          </cell>
          <cell r="EF43">
            <v>46.780050497656404</v>
          </cell>
          <cell r="EG43">
            <v>45.931035942018404</v>
          </cell>
          <cell r="EH43">
            <v>44.076236860080215</v>
          </cell>
          <cell r="EI43">
            <v>47.190132420435546</v>
          </cell>
        </row>
        <row r="44">
          <cell r="DO44">
            <v>208</v>
          </cell>
          <cell r="DP44">
            <v>210.27722193832449</v>
          </cell>
          <cell r="DQ44">
            <v>211.49447049315853</v>
          </cell>
          <cell r="DR44">
            <v>203.67007375746471</v>
          </cell>
          <cell r="DS44">
            <v>198.84593588523643</v>
          </cell>
          <cell r="DT44">
            <v>204.988404239197</v>
          </cell>
          <cell r="DU44">
            <v>205.16772655048072</v>
          </cell>
          <cell r="DV44">
            <v>203.35256590959904</v>
          </cell>
          <cell r="DW44">
            <v>201.55818943888852</v>
          </cell>
          <cell r="DX44">
            <v>199.77195710812077</v>
          </cell>
          <cell r="DY44">
            <v>204.93601880718307</v>
          </cell>
          <cell r="DZ44">
            <v>205.06070197130708</v>
          </cell>
          <cell r="EA44">
            <v>203.07913225976517</v>
          </cell>
          <cell r="EB44">
            <v>204.02999231892056</v>
          </cell>
          <cell r="EC44">
            <v>204.95159433254139</v>
          </cell>
          <cell r="ED44">
            <v>213.71534687665905</v>
          </cell>
          <cell r="EE44">
            <v>213.4520300943193</v>
          </cell>
          <cell r="EF44">
            <v>208.27004021754618</v>
          </cell>
          <cell r="EG44">
            <v>204.11317294282631</v>
          </cell>
          <cell r="EH44">
            <v>200.95011464167473</v>
          </cell>
          <cell r="EI44">
            <v>192.87707277916627</v>
          </cell>
        </row>
        <row r="45">
          <cell r="DO45">
            <v>319</v>
          </cell>
          <cell r="DP45">
            <v>323.98417450546879</v>
          </cell>
          <cell r="DQ45">
            <v>320.21582230462218</v>
          </cell>
          <cell r="DR45">
            <v>324.55190718898814</v>
          </cell>
          <cell r="DS45">
            <v>325.0472401093723</v>
          </cell>
          <cell r="DT45">
            <v>319.71002167137038</v>
          </cell>
          <cell r="DU45">
            <v>314.01864819310043</v>
          </cell>
          <cell r="DV45">
            <v>312.27876591379629</v>
          </cell>
          <cell r="DW45">
            <v>315.17147881358727</v>
          </cell>
          <cell r="DX45">
            <v>311.58878563940368</v>
          </cell>
          <cell r="DY45">
            <v>311.92653569683989</v>
          </cell>
          <cell r="DZ45">
            <v>300.46508355882241</v>
          </cell>
          <cell r="EA45">
            <v>291.40710342938985</v>
          </cell>
          <cell r="EB45">
            <v>282.54070985802036</v>
          </cell>
          <cell r="EC45">
            <v>277.94341368374216</v>
          </cell>
          <cell r="ED45">
            <v>268.73689570562044</v>
          </cell>
          <cell r="EE45">
            <v>261.56208200997594</v>
          </cell>
          <cell r="EF45">
            <v>247.26075876291253</v>
          </cell>
          <cell r="EG45">
            <v>242.90591189620417</v>
          </cell>
          <cell r="EH45">
            <v>239.68200107288322</v>
          </cell>
          <cell r="EI45">
            <v>248.43784419505229</v>
          </cell>
        </row>
        <row r="46">
          <cell r="DO46">
            <v>85</v>
          </cell>
          <cell r="DP46">
            <v>79.18685958074164</v>
          </cell>
          <cell r="DQ46">
            <v>79.671693188000432</v>
          </cell>
          <cell r="DR46">
            <v>85.851984434121647</v>
          </cell>
          <cell r="DS46">
            <v>93.704806523823947</v>
          </cell>
          <cell r="DT46">
            <v>99.481735831554147</v>
          </cell>
          <cell r="DU46">
            <v>113.32211748909711</v>
          </cell>
          <cell r="DV46">
            <v>119.47355306358469</v>
          </cell>
          <cell r="DW46">
            <v>120.99517412215971</v>
          </cell>
          <cell r="DX46">
            <v>124.87386083951746</v>
          </cell>
          <cell r="DY46">
            <v>121.44050366991385</v>
          </cell>
          <cell r="DZ46">
            <v>138.12013738151057</v>
          </cell>
          <cell r="EA46">
            <v>136.48544692337907</v>
          </cell>
          <cell r="EB46">
            <v>145.07896886224509</v>
          </cell>
          <cell r="EC46">
            <v>147.52028196256947</v>
          </cell>
          <cell r="ED46">
            <v>151.70907476251739</v>
          </cell>
          <cell r="EE46">
            <v>152.04369876333658</v>
          </cell>
          <cell r="EF46">
            <v>162.54837516367695</v>
          </cell>
          <cell r="EG46">
            <v>167.57971966535757</v>
          </cell>
          <cell r="EH46">
            <v>166.89862629238456</v>
          </cell>
          <cell r="EI46">
            <v>160.45595590410727</v>
          </cell>
        </row>
        <row r="47">
          <cell r="DO47">
            <v>43</v>
          </cell>
          <cell r="DP47">
            <v>38.921013154170815</v>
          </cell>
          <cell r="DQ47">
            <v>47.448567384867104</v>
          </cell>
          <cell r="DR47">
            <v>42.80508534729541</v>
          </cell>
          <cell r="DS47">
            <v>37.36471402071389</v>
          </cell>
          <cell r="DT47">
            <v>35.751619254368691</v>
          </cell>
          <cell r="DU47">
            <v>29.116811660972356</v>
          </cell>
          <cell r="DV47">
            <v>21.662024327727966</v>
          </cell>
          <cell r="DW47">
            <v>23.435510495068968</v>
          </cell>
          <cell r="DX47">
            <v>30.689850875557077</v>
          </cell>
          <cell r="DY47">
            <v>38.583865621458102</v>
          </cell>
          <cell r="DZ47">
            <v>39.611891480174762</v>
          </cell>
          <cell r="EA47">
            <v>47.242547361962245</v>
          </cell>
          <cell r="EB47">
            <v>50.51971160683695</v>
          </cell>
          <cell r="EC47">
            <v>50.242734837287884</v>
          </cell>
          <cell r="ED47">
            <v>47.823821613165862</v>
          </cell>
          <cell r="EE47">
            <v>57.116082166900156</v>
          </cell>
          <cell r="EF47">
            <v>54.812951431767857</v>
          </cell>
          <cell r="EG47">
            <v>52.87523684878208</v>
          </cell>
          <cell r="EH47">
            <v>56.428013821262518</v>
          </cell>
          <cell r="EI47">
            <v>55.675010474979359</v>
          </cell>
        </row>
        <row r="48">
          <cell r="DO48">
            <v>29</v>
          </cell>
          <cell r="DP48">
            <v>38.513060824447273</v>
          </cell>
          <cell r="DQ48">
            <v>41.335011088798474</v>
          </cell>
          <cell r="DR48">
            <v>46.955042766389695</v>
          </cell>
          <cell r="DS48">
            <v>50.110614373832888</v>
          </cell>
          <cell r="DT48">
            <v>50.903010039292013</v>
          </cell>
          <cell r="DU48">
            <v>54.566198096004001</v>
          </cell>
          <cell r="DV48">
            <v>62.510142161972148</v>
          </cell>
          <cell r="DW48">
            <v>61.828290372791052</v>
          </cell>
          <cell r="DX48">
            <v>58.409580611685222</v>
          </cell>
          <cell r="DY48">
            <v>56.459485082067516</v>
          </cell>
          <cell r="DZ48">
            <v>53.026576488095998</v>
          </cell>
          <cell r="EA48">
            <v>52.720562379307054</v>
          </cell>
          <cell r="EB48">
            <v>53.246112750210656</v>
          </cell>
          <cell r="EC48">
            <v>56.021217982657433</v>
          </cell>
          <cell r="ED48">
            <v>60.693619430030694</v>
          </cell>
          <cell r="EE48">
            <v>58.317620151896733</v>
          </cell>
          <cell r="EF48">
            <v>64.268270283157392</v>
          </cell>
          <cell r="EG48">
            <v>67.151347084247064</v>
          </cell>
          <cell r="EH48">
            <v>68.747356429019163</v>
          </cell>
          <cell r="EI48">
            <v>70.105245244383326</v>
          </cell>
        </row>
      </sheetData>
      <sheetData sheetId="12">
        <row r="36">
          <cell r="DO36">
            <v>28</v>
          </cell>
          <cell r="DP36">
            <v>26.183281183757369</v>
          </cell>
          <cell r="DQ36">
            <v>26.903330481319291</v>
          </cell>
          <cell r="DR36">
            <v>27.574652425065217</v>
          </cell>
          <cell r="DS36">
            <v>27.8015793675659</v>
          </cell>
          <cell r="DT36">
            <v>28.185455409411638</v>
          </cell>
          <cell r="DU36">
            <v>28.513183061321023</v>
          </cell>
          <cell r="DV36">
            <v>27.875649928819229</v>
          </cell>
          <cell r="DW36">
            <v>27.371890643140979</v>
          </cell>
          <cell r="DX36">
            <v>26.839545994486997</v>
          </cell>
          <cell r="DY36">
            <v>27.078350993486019</v>
          </cell>
          <cell r="DZ36">
            <v>27.159904168603326</v>
          </cell>
          <cell r="EA36">
            <v>26.926578976890085</v>
          </cell>
          <cell r="EB36">
            <v>26.895119881590546</v>
          </cell>
          <cell r="EC36">
            <v>27.002349871215547</v>
          </cell>
          <cell r="ED36">
            <v>26.810242300929325</v>
          </cell>
          <cell r="EE36">
            <v>26.847681074394256</v>
          </cell>
          <cell r="EF36">
            <v>26.697927064609615</v>
          </cell>
          <cell r="EG36">
            <v>26.687571646180039</v>
          </cell>
          <cell r="EH36">
            <v>26.748719434745521</v>
          </cell>
          <cell r="EI36">
            <v>26.948871110158564</v>
          </cell>
        </row>
        <row r="37">
          <cell r="DO37">
            <v>53</v>
          </cell>
          <cell r="DP37">
            <v>54.441053645984667</v>
          </cell>
          <cell r="DQ37">
            <v>54.829705014852721</v>
          </cell>
          <cell r="DR37">
            <v>53.745137814386922</v>
          </cell>
          <cell r="DS37">
            <v>55.139754113930806</v>
          </cell>
          <cell r="DT37">
            <v>56.042187923273083</v>
          </cell>
          <cell r="DU37">
            <v>56.657999941754461</v>
          </cell>
          <cell r="DV37">
            <v>57.373948811268122</v>
          </cell>
          <cell r="DW37">
            <v>57.070680683458491</v>
          </cell>
          <cell r="DX37">
            <v>55.93840236413071</v>
          </cell>
          <cell r="DY37">
            <v>54.910478346453118</v>
          </cell>
          <cell r="DZ37">
            <v>54.623046858568578</v>
          </cell>
          <cell r="EA37">
            <v>54.94711318539666</v>
          </cell>
          <cell r="EB37">
            <v>54.800047710048766</v>
          </cell>
          <cell r="EC37">
            <v>54.54023261257742</v>
          </cell>
          <cell r="ED37">
            <v>54.619677471546225</v>
          </cell>
          <cell r="EE37">
            <v>54.538440910982729</v>
          </cell>
          <cell r="EF37">
            <v>54.38760232290808</v>
          </cell>
          <cell r="EG37">
            <v>54.278544219111041</v>
          </cell>
          <cell r="EH37">
            <v>54.12174008725313</v>
          </cell>
          <cell r="EI37">
            <v>54.174971606381177</v>
          </cell>
        </row>
        <row r="38">
          <cell r="DO38">
            <v>90</v>
          </cell>
          <cell r="DP38">
            <v>89.775068042977011</v>
          </cell>
          <cell r="DQ38">
            <v>87.539375327241459</v>
          </cell>
          <cell r="DR38">
            <v>83.248133648624503</v>
          </cell>
          <cell r="DS38">
            <v>82.899208258955213</v>
          </cell>
          <cell r="DT38">
            <v>84.028083921206076</v>
          </cell>
          <cell r="DU38">
            <v>83.633534255019811</v>
          </cell>
          <cell r="DV38">
            <v>85.272303939332716</v>
          </cell>
          <cell r="DW38">
            <v>86.574979641099432</v>
          </cell>
          <cell r="DX38">
            <v>87.534034793731934</v>
          </cell>
          <cell r="DY38">
            <v>87.630342486471733</v>
          </cell>
          <cell r="DZ38">
            <v>86.841243976782351</v>
          </cell>
          <cell r="EA38">
            <v>85.194603060574508</v>
          </cell>
          <cell r="EB38">
            <v>84.41966235990779</v>
          </cell>
          <cell r="EC38">
            <v>84.226484922661314</v>
          </cell>
          <cell r="ED38">
            <v>84.329820527385067</v>
          </cell>
          <cell r="EE38">
            <v>84.162899515175738</v>
          </cell>
          <cell r="EF38">
            <v>84.020521307992325</v>
          </cell>
          <cell r="EG38">
            <v>83.91799332873515</v>
          </cell>
          <cell r="EH38">
            <v>83.883068411098407</v>
          </cell>
          <cell r="EI38">
            <v>83.591289396741004</v>
          </cell>
        </row>
        <row r="39">
          <cell r="DO39">
            <v>129</v>
          </cell>
          <cell r="DP39">
            <v>133.05660155096933</v>
          </cell>
          <cell r="DQ39">
            <v>123.12390714978056</v>
          </cell>
          <cell r="DR39">
            <v>133.19151561746628</v>
          </cell>
          <cell r="DS39">
            <v>121.26457582367868</v>
          </cell>
          <cell r="DT39">
            <v>120.32361161000691</v>
          </cell>
          <cell r="DU39">
            <v>120.32416878362577</v>
          </cell>
          <cell r="DV39">
            <v>114.26719475098909</v>
          </cell>
          <cell r="DW39">
            <v>114.675342889251</v>
          </cell>
          <cell r="DX39">
            <v>116.50887891329886</v>
          </cell>
          <cell r="DY39">
            <v>116.37493246719512</v>
          </cell>
          <cell r="DZ39">
            <v>118.42748490662279</v>
          </cell>
          <cell r="EA39">
            <v>120.08626384820144</v>
          </cell>
          <cell r="EB39">
            <v>120.43884497341028</v>
          </cell>
          <cell r="EC39">
            <v>120.06080314470185</v>
          </cell>
          <cell r="ED39">
            <v>118.76775254813222</v>
          </cell>
          <cell r="EE39">
            <v>117.38346488745695</v>
          </cell>
          <cell r="EF39">
            <v>116.71214247156098</v>
          </cell>
          <cell r="EG39">
            <v>116.30720463857124</v>
          </cell>
          <cell r="EH39">
            <v>116.39808397702416</v>
          </cell>
          <cell r="EI39">
            <v>116.35544789455497</v>
          </cell>
        </row>
        <row r="40">
          <cell r="DO40">
            <v>127</v>
          </cell>
          <cell r="DP40">
            <v>114.05842858696934</v>
          </cell>
          <cell r="DQ40">
            <v>127.12497727493744</v>
          </cell>
          <cell r="DR40">
            <v>121.20367265009881</v>
          </cell>
          <cell r="DS40">
            <v>133.2858006617806</v>
          </cell>
          <cell r="DT40">
            <v>137.37572207120758</v>
          </cell>
          <cell r="DU40">
            <v>127.48824737564318</v>
          </cell>
          <cell r="DV40">
            <v>137.58767404756327</v>
          </cell>
          <cell r="DW40">
            <v>125.70299164848218</v>
          </cell>
          <cell r="DX40">
            <v>124.79625065419316</v>
          </cell>
          <cell r="DY40">
            <v>124.82935934100271</v>
          </cell>
          <cell r="DZ40">
            <v>118.80268366187288</v>
          </cell>
          <cell r="EA40">
            <v>119.23691008129737</v>
          </cell>
          <cell r="EB40">
            <v>121.0926999963098</v>
          </cell>
          <cell r="EC40">
            <v>120.98252375180579</v>
          </cell>
          <cell r="ED40">
            <v>123.05644109022485</v>
          </cell>
          <cell r="EE40">
            <v>124.73511730651254</v>
          </cell>
          <cell r="EF40">
            <v>125.10665674094022</v>
          </cell>
          <cell r="EG40">
            <v>124.74641459748076</v>
          </cell>
          <cell r="EH40">
            <v>123.47013031267525</v>
          </cell>
          <cell r="EI40">
            <v>122.10146338173209</v>
          </cell>
        </row>
        <row r="41">
          <cell r="DO41">
            <v>148</v>
          </cell>
          <cell r="DP41">
            <v>146.03711104396933</v>
          </cell>
          <cell r="DQ41">
            <v>136.09478361756018</v>
          </cell>
          <cell r="DR41">
            <v>135.16701059763355</v>
          </cell>
          <cell r="DS41">
            <v>131.25084988670579</v>
          </cell>
          <cell r="DT41">
            <v>118.36303510851914</v>
          </cell>
          <cell r="DU41">
            <v>131.45762835995436</v>
          </cell>
          <cell r="DV41">
            <v>125.5722190990266</v>
          </cell>
          <cell r="DW41">
            <v>137.67919252951137</v>
          </cell>
          <cell r="DX41">
            <v>141.7922099392012</v>
          </cell>
          <cell r="DY41">
            <v>131.94628044379033</v>
          </cell>
          <cell r="DZ41">
            <v>142.0651075302996</v>
          </cell>
          <cell r="EA41">
            <v>130.21970937105056</v>
          </cell>
          <cell r="EB41">
            <v>129.3391458960044</v>
          </cell>
          <cell r="EC41">
            <v>129.39712283509147</v>
          </cell>
          <cell r="ED41">
            <v>123.39719228276078</v>
          </cell>
          <cell r="EE41">
            <v>123.8516323854312</v>
          </cell>
          <cell r="EF41">
            <v>125.72346202219236</v>
          </cell>
          <cell r="EG41">
            <v>125.63156324605367</v>
          </cell>
          <cell r="EH41">
            <v>127.72020203481995</v>
          </cell>
          <cell r="EI41">
            <v>129.41267268894495</v>
          </cell>
        </row>
        <row r="42">
          <cell r="DO42">
            <v>103</v>
          </cell>
          <cell r="DP42">
            <v>116.68798030085043</v>
          </cell>
          <cell r="DQ42">
            <v>116.76707887524725</v>
          </cell>
          <cell r="DR42">
            <v>120.21893714995601</v>
          </cell>
          <cell r="DS42">
            <v>113.06601427550129</v>
          </cell>
          <cell r="DT42">
            <v>113.9135640594215</v>
          </cell>
          <cell r="DU42">
            <v>109.76841250755874</v>
          </cell>
          <cell r="DV42">
            <v>107.63044005999436</v>
          </cell>
          <cell r="DW42">
            <v>98.535067705673583</v>
          </cell>
          <cell r="DX42">
            <v>96.423197095851634</v>
          </cell>
          <cell r="DY42">
            <v>106.2696493236014</v>
          </cell>
          <cell r="DZ42">
            <v>102.14783366884468</v>
          </cell>
          <cell r="EA42">
            <v>117.9788596149444</v>
          </cell>
          <cell r="EB42">
            <v>106.90812647984278</v>
          </cell>
          <cell r="EC42">
            <v>112.76852087481018</v>
          </cell>
          <cell r="ED42">
            <v>106.68573145001847</v>
          </cell>
          <cell r="EE42">
            <v>106.56209649564113</v>
          </cell>
          <cell r="EF42">
            <v>104.43845791762335</v>
          </cell>
          <cell r="EG42">
            <v>100.24941679111087</v>
          </cell>
          <cell r="EH42">
            <v>99.984324285787466</v>
          </cell>
          <cell r="EI42">
            <v>101.18030006335394</v>
          </cell>
        </row>
        <row r="43">
          <cell r="DO43">
            <v>188</v>
          </cell>
          <cell r="DP43">
            <v>190.87805127955187</v>
          </cell>
          <cell r="DQ43">
            <v>197.54387625216566</v>
          </cell>
          <cell r="DR43">
            <v>211.01248315593801</v>
          </cell>
          <cell r="DS43">
            <v>221.52337722093324</v>
          </cell>
          <cell r="DT43">
            <v>235.42523770720879</v>
          </cell>
          <cell r="DU43">
            <v>245.72717756903427</v>
          </cell>
          <cell r="DV43">
            <v>252.45011919539769</v>
          </cell>
          <cell r="DW43">
            <v>253.56847621756697</v>
          </cell>
          <cell r="DX43">
            <v>253.04681687130207</v>
          </cell>
          <cell r="DY43">
            <v>243.95292023699153</v>
          </cell>
          <cell r="DZ43">
            <v>235.86708729883978</v>
          </cell>
          <cell r="EA43">
            <v>229.77048640451889</v>
          </cell>
          <cell r="EB43">
            <v>237.58743795698922</v>
          </cell>
          <cell r="EC43">
            <v>224.54434915216561</v>
          </cell>
          <cell r="ED43">
            <v>238.36995213366197</v>
          </cell>
          <cell r="EE43">
            <v>237.22225844242587</v>
          </cell>
          <cell r="EF43">
            <v>239.05584690854749</v>
          </cell>
          <cell r="EG43">
            <v>248.85314692565515</v>
          </cell>
          <cell r="EH43">
            <v>237.79403907258859</v>
          </cell>
          <cell r="EI43">
            <v>241.60433419769976</v>
          </cell>
        </row>
        <row r="44">
          <cell r="DO44">
            <v>737</v>
          </cell>
          <cell r="DP44">
            <v>715.42589894164428</v>
          </cell>
          <cell r="DQ44">
            <v>711.32288681928026</v>
          </cell>
          <cell r="DR44">
            <v>695.68386939097354</v>
          </cell>
          <cell r="DS44">
            <v>698.16710644541217</v>
          </cell>
          <cell r="DT44">
            <v>702.78202089071283</v>
          </cell>
          <cell r="DU44">
            <v>711.48097728887683</v>
          </cell>
          <cell r="DV44">
            <v>711.39116431974139</v>
          </cell>
          <cell r="DW44">
            <v>730.30471981083861</v>
          </cell>
          <cell r="DX44">
            <v>744.34477632884648</v>
          </cell>
          <cell r="DY44">
            <v>766.45016331730483</v>
          </cell>
          <cell r="DZ44">
            <v>783.99001248838704</v>
          </cell>
          <cell r="EA44">
            <v>787.08207038164414</v>
          </cell>
          <cell r="EB44">
            <v>790.61283832605432</v>
          </cell>
          <cell r="EC44">
            <v>803.42466966802237</v>
          </cell>
          <cell r="ED44">
            <v>791.94627712636861</v>
          </cell>
          <cell r="EE44">
            <v>801.67199514858657</v>
          </cell>
          <cell r="EF44">
            <v>797.72975910157743</v>
          </cell>
          <cell r="EG44">
            <v>806.71543039719882</v>
          </cell>
          <cell r="EH44">
            <v>824.71095220061466</v>
          </cell>
          <cell r="EI44">
            <v>820.12752981927088</v>
          </cell>
        </row>
        <row r="45">
          <cell r="DO45">
            <v>1033</v>
          </cell>
          <cell r="DP45">
            <v>1047.0889765484526</v>
          </cell>
          <cell r="DQ45">
            <v>1051.6094928858129</v>
          </cell>
          <cell r="DR45">
            <v>1044.7420547921643</v>
          </cell>
          <cell r="DS45">
            <v>1040.086548400498</v>
          </cell>
          <cell r="DT45">
            <v>1018.4984227444172</v>
          </cell>
          <cell r="DU45">
            <v>1003.7041434061517</v>
          </cell>
          <cell r="DV45">
            <v>1021.0408088592055</v>
          </cell>
          <cell r="DW45">
            <v>1024.7884728483796</v>
          </cell>
          <cell r="DX45">
            <v>1006.8285832321326</v>
          </cell>
          <cell r="DY45">
            <v>1004.1022278414305</v>
          </cell>
          <cell r="DZ45">
            <v>1002.3342580259915</v>
          </cell>
          <cell r="EA45">
            <v>1000.6337056996397</v>
          </cell>
          <cell r="EB45">
            <v>1011.015774605793</v>
          </cell>
          <cell r="EC45">
            <v>1009.9807367420199</v>
          </cell>
          <cell r="ED45">
            <v>1028.4772721648314</v>
          </cell>
          <cell r="EE45">
            <v>1036.4660818823977</v>
          </cell>
          <cell r="EF45">
            <v>1045.476198923544</v>
          </cell>
          <cell r="EG45">
            <v>1027.0704591300164</v>
          </cell>
          <cell r="EH45">
            <v>1022.8586114185241</v>
          </cell>
          <cell r="EI45">
            <v>1027.796090763155</v>
          </cell>
        </row>
        <row r="46">
          <cell r="DO46">
            <v>437</v>
          </cell>
          <cell r="DP46">
            <v>444.69824232307838</v>
          </cell>
          <cell r="DQ46">
            <v>450.62937263928916</v>
          </cell>
          <cell r="DR46">
            <v>468.00251766443893</v>
          </cell>
          <cell r="DS46">
            <v>497.8597214316332</v>
          </cell>
          <cell r="DT46">
            <v>515.33636489869059</v>
          </cell>
          <cell r="DU46">
            <v>526.67860803750034</v>
          </cell>
          <cell r="DV46">
            <v>524.30827858420059</v>
          </cell>
          <cell r="DW46">
            <v>507.19088949414595</v>
          </cell>
          <cell r="DX46">
            <v>507.45920086241347</v>
          </cell>
          <cell r="DY46">
            <v>493.33995655236248</v>
          </cell>
          <cell r="DZ46">
            <v>486.43905976975543</v>
          </cell>
          <cell r="EA46">
            <v>488.7540950208105</v>
          </cell>
          <cell r="EB46">
            <v>473.8570812927594</v>
          </cell>
          <cell r="EC46">
            <v>470.56409900754306</v>
          </cell>
          <cell r="ED46">
            <v>454.75423323031328</v>
          </cell>
          <cell r="EE46">
            <v>442.2402209590079</v>
          </cell>
          <cell r="EF46">
            <v>456.47081661067142</v>
          </cell>
          <cell r="EG46">
            <v>476.6755556371524</v>
          </cell>
          <cell r="EH46">
            <v>473.77752232403043</v>
          </cell>
          <cell r="EI46">
            <v>478.08200022714379</v>
          </cell>
        </row>
        <row r="47">
          <cell r="DO47">
            <v>154</v>
          </cell>
          <cell r="DP47">
            <v>162.02097722803921</v>
          </cell>
          <cell r="DQ47">
            <v>174.79795521025216</v>
          </cell>
          <cell r="DR47">
            <v>178.13126488753053</v>
          </cell>
          <cell r="DS47">
            <v>171.87615872214118</v>
          </cell>
          <cell r="DT47">
            <v>181.63826267815602</v>
          </cell>
          <cell r="DU47">
            <v>175.65302367326726</v>
          </cell>
          <cell r="DV47">
            <v>164.2113644491485</v>
          </cell>
          <cell r="DW47">
            <v>176.27056962089785</v>
          </cell>
          <cell r="DX47">
            <v>203.69488260650931</v>
          </cell>
          <cell r="DY47">
            <v>215.96856079025113</v>
          </cell>
          <cell r="DZ47">
            <v>227.77753907221626</v>
          </cell>
          <cell r="EA47">
            <v>242.55214960114836</v>
          </cell>
          <cell r="EB47">
            <v>246.13872378220995</v>
          </cell>
          <cell r="EC47">
            <v>245.56611020800389</v>
          </cell>
          <cell r="ED47">
            <v>249.19916105710283</v>
          </cell>
          <cell r="EE47">
            <v>247.53294339019746</v>
          </cell>
          <cell r="EF47">
            <v>230.45196433381332</v>
          </cell>
          <cell r="EG47">
            <v>213.11501720109254</v>
          </cell>
          <cell r="EH47">
            <v>214.27448956348383</v>
          </cell>
          <cell r="EI47">
            <v>200.96333227582275</v>
          </cell>
        </row>
        <row r="48">
          <cell r="DO48">
            <v>163</v>
          </cell>
          <cell r="DP48">
            <v>182.94667916075278</v>
          </cell>
          <cell r="DQ48">
            <v>197.63408505402694</v>
          </cell>
          <cell r="DR48">
            <v>214.92508315999345</v>
          </cell>
          <cell r="DS48">
            <v>222.28343086558661</v>
          </cell>
          <cell r="DT48">
            <v>232.96187162440413</v>
          </cell>
          <cell r="DU48">
            <v>251.09249669452458</v>
          </cell>
          <cell r="DV48">
            <v>268.39759245279907</v>
          </cell>
          <cell r="DW48">
            <v>280.75390909105681</v>
          </cell>
          <cell r="DX48">
            <v>276.5843236061728</v>
          </cell>
          <cell r="DY48">
            <v>289.22758913595936</v>
          </cell>
          <cell r="DZ48">
            <v>295.28602970032051</v>
          </cell>
          <cell r="EA48">
            <v>296.46348107033862</v>
          </cell>
          <cell r="EB48">
            <v>313.60175195351718</v>
          </cell>
          <cell r="EC48">
            <v>329.42617706524373</v>
          </cell>
          <cell r="ED48">
            <v>346.37681694088951</v>
          </cell>
          <cell r="EE48">
            <v>356.88610740780825</v>
          </cell>
          <cell r="EF48">
            <v>365.9497641853381</v>
          </cell>
          <cell r="EG48">
            <v>379.07428025218832</v>
          </cell>
          <cell r="EH48">
            <v>387.7388553783203</v>
          </cell>
          <cell r="EI48">
            <v>400.60300604230849</v>
          </cell>
        </row>
      </sheetData>
      <sheetData sheetId="13">
        <row r="36">
          <cell r="DO36">
            <v>63.826266499358766</v>
          </cell>
          <cell r="DP36">
            <v>65.272436161601291</v>
          </cell>
          <cell r="DQ36">
            <v>65.292321224931214</v>
          </cell>
          <cell r="DR36">
            <v>65.116012529780477</v>
          </cell>
          <cell r="DS36">
            <v>64.892273304020648</v>
          </cell>
          <cell r="DT36">
            <v>64.996972473683826</v>
          </cell>
          <cell r="DU36">
            <v>64.9911795005182</v>
          </cell>
          <cell r="DV36">
            <v>63.097716837842434</v>
          </cell>
          <cell r="DW36">
            <v>62.626268136152163</v>
          </cell>
          <cell r="DX36">
            <v>61.214239259874475</v>
          </cell>
          <cell r="DY36">
            <v>61.182141933344624</v>
          </cell>
          <cell r="DZ36">
            <v>60.663408880707948</v>
          </cell>
          <cell r="EA36">
            <v>59.866150050552264</v>
          </cell>
          <cell r="EB36">
            <v>59.407295133390434</v>
          </cell>
          <cell r="EC36">
            <v>59.3307124090149</v>
          </cell>
          <cell r="ED36">
            <v>58.853998857820983</v>
          </cell>
          <cell r="EE36">
            <v>59.22098738790001</v>
          </cell>
          <cell r="EF36">
            <v>59.418138788347662</v>
          </cell>
          <cell r="EG36">
            <v>59.871321545004591</v>
          </cell>
          <cell r="EH36">
            <v>60.012674854615511</v>
          </cell>
          <cell r="EI36">
            <v>60.517692889707163</v>
          </cell>
        </row>
        <row r="37">
          <cell r="DO37">
            <v>138.53283312419845</v>
          </cell>
          <cell r="DP37">
            <v>135.26534245971175</v>
          </cell>
          <cell r="DQ37">
            <v>129.71505377916634</v>
          </cell>
          <cell r="DR37">
            <v>131.17766443668398</v>
          </cell>
          <cell r="DS37">
            <v>131.02495278106116</v>
          </cell>
          <cell r="DT37">
            <v>130.62894772010313</v>
          </cell>
          <cell r="DU37">
            <v>130.5128930301363</v>
          </cell>
          <cell r="DV37">
            <v>130.61356237802028</v>
          </cell>
          <cell r="DW37">
            <v>128.72065250450999</v>
          </cell>
          <cell r="DX37">
            <v>126.36453661627418</v>
          </cell>
          <cell r="DY37">
            <v>124.48689248237241</v>
          </cell>
          <cell r="DZ37">
            <v>123.04812934085142</v>
          </cell>
          <cell r="EA37">
            <v>122.49892146043157</v>
          </cell>
          <cell r="EB37">
            <v>121.1865007158796</v>
          </cell>
          <cell r="EC37">
            <v>119.93378095959613</v>
          </cell>
          <cell r="ED37">
            <v>119.39941431939062</v>
          </cell>
          <cell r="EE37">
            <v>118.84667102752955</v>
          </cell>
          <cell r="EF37">
            <v>118.73662311473994</v>
          </cell>
          <cell r="EG37">
            <v>119.29785753982091</v>
          </cell>
          <cell r="EH37">
            <v>119.94512154900724</v>
          </cell>
          <cell r="EI37">
            <v>120.53634590240435</v>
          </cell>
        </row>
        <row r="38">
          <cell r="DO38">
            <v>197.71819924711446</v>
          </cell>
          <cell r="DP38">
            <v>203.17834299054928</v>
          </cell>
          <cell r="DQ38">
            <v>218.13181647378016</v>
          </cell>
          <cell r="DR38">
            <v>204.91116226272749</v>
          </cell>
          <cell r="DS38">
            <v>203.10107463899061</v>
          </cell>
          <cell r="DT38">
            <v>197.58434858470019</v>
          </cell>
          <cell r="DU38">
            <v>198.87764710193764</v>
          </cell>
          <cell r="DV38">
            <v>198.50943600235234</v>
          </cell>
          <cell r="DW38">
            <v>198.2240010075931</v>
          </cell>
          <cell r="DX38">
            <v>198.10659890134502</v>
          </cell>
          <cell r="DY38">
            <v>196.32418964499874</v>
          </cell>
          <cell r="DZ38">
            <v>193.96674640275194</v>
          </cell>
          <cell r="EA38">
            <v>190.20769718298988</v>
          </cell>
          <cell r="EB38">
            <v>188.3010467097852</v>
          </cell>
          <cell r="EC38">
            <v>186.34620903551078</v>
          </cell>
          <cell r="ED38">
            <v>185.00222654946552</v>
          </cell>
          <cell r="EE38">
            <v>183.2323514809114</v>
          </cell>
          <cell r="EF38">
            <v>181.90211326160147</v>
          </cell>
          <cell r="EG38">
            <v>180.89026189779747</v>
          </cell>
          <cell r="EH38">
            <v>180.7003693243974</v>
          </cell>
          <cell r="EI38">
            <v>180.78256284716622</v>
          </cell>
        </row>
        <row r="39">
          <cell r="DO39">
            <v>274.43639849422885</v>
          </cell>
          <cell r="DP39">
            <v>255.73472966186671</v>
          </cell>
          <cell r="DQ39">
            <v>242.00946328925099</v>
          </cell>
          <cell r="DR39">
            <v>267.52160344329099</v>
          </cell>
          <cell r="DS39">
            <v>270.39974911906359</v>
          </cell>
          <cell r="DT39">
            <v>279.60482453197881</v>
          </cell>
          <cell r="DU39">
            <v>287.58439652026283</v>
          </cell>
          <cell r="DV39">
            <v>275.82225089463395</v>
          </cell>
          <cell r="DW39">
            <v>274.04620839335013</v>
          </cell>
          <cell r="DX39">
            <v>268.36659818867867</v>
          </cell>
          <cell r="DY39">
            <v>269.44579756109647</v>
          </cell>
          <cell r="DZ39">
            <v>269.18774341720365</v>
          </cell>
          <cell r="EA39">
            <v>268.90023727641847</v>
          </cell>
          <cell r="EB39">
            <v>266.89949739931836</v>
          </cell>
          <cell r="EC39">
            <v>264.64868811222397</v>
          </cell>
          <cell r="ED39">
            <v>260.8850124194621</v>
          </cell>
          <cell r="EE39">
            <v>257.09267420117214</v>
          </cell>
          <cell r="EF39">
            <v>254.66601230794217</v>
          </cell>
          <cell r="EG39">
            <v>251.91283365326643</v>
          </cell>
          <cell r="EH39">
            <v>250.10632507123418</v>
          </cell>
          <cell r="EI39">
            <v>248.25382890389926</v>
          </cell>
        </row>
        <row r="40">
          <cell r="DO40">
            <v>296.63714880793117</v>
          </cell>
          <cell r="DP40">
            <v>307.95065104369661</v>
          </cell>
          <cell r="DQ40">
            <v>301.62457369948766</v>
          </cell>
          <cell r="DR40">
            <v>275.38719067852844</v>
          </cell>
          <cell r="DS40">
            <v>279.64602610483405</v>
          </cell>
          <cell r="DT40">
            <v>260.97280802462495</v>
          </cell>
          <cell r="DU40">
            <v>247.27047131766867</v>
          </cell>
          <cell r="DV40">
            <v>272.78486100071359</v>
          </cell>
          <cell r="DW40">
            <v>275.67099686048738</v>
          </cell>
          <cell r="DX40">
            <v>284.87798596602465</v>
          </cell>
          <cell r="DY40">
            <v>292.85636704616604</v>
          </cell>
          <cell r="DZ40">
            <v>281.10263648376355</v>
          </cell>
          <cell r="EA40">
            <v>279.33315897829829</v>
          </cell>
          <cell r="EB40">
            <v>273.66052963112384</v>
          </cell>
          <cell r="EC40">
            <v>274.74248770939028</v>
          </cell>
          <cell r="ED40">
            <v>274.48242154851573</v>
          </cell>
          <cell r="EE40">
            <v>274.19157925801164</v>
          </cell>
          <cell r="EF40">
            <v>272.18710453043491</v>
          </cell>
          <cell r="EG40">
            <v>269.93181868956378</v>
          </cell>
          <cell r="EH40">
            <v>266.1635633606129</v>
          </cell>
          <cell r="EI40">
            <v>262.36605977332931</v>
          </cell>
        </row>
        <row r="41">
          <cell r="DO41">
            <v>316.28968180664873</v>
          </cell>
          <cell r="DP41">
            <v>301.24685490489833</v>
          </cell>
          <cell r="DQ41">
            <v>296.73676458616296</v>
          </cell>
          <cell r="DR41">
            <v>307.78455176726754</v>
          </cell>
          <cell r="DS41">
            <v>301.74878238080015</v>
          </cell>
          <cell r="DT41">
            <v>313.0728432050812</v>
          </cell>
          <cell r="DU41">
            <v>306.76916549836363</v>
          </cell>
          <cell r="DV41">
            <v>280.56018518713358</v>
          </cell>
          <cell r="DW41">
            <v>284.82575802813591</v>
          </cell>
          <cell r="DX41">
            <v>266.17974003947563</v>
          </cell>
          <cell r="DY41">
            <v>252.49645505657543</v>
          </cell>
          <cell r="DZ41">
            <v>277.99658644141687</v>
          </cell>
          <cell r="EA41">
            <v>280.88068028184387</v>
          </cell>
          <cell r="EB41">
            <v>290.07860367797309</v>
          </cell>
          <cell r="EC41">
            <v>298.04261582951398</v>
          </cell>
          <cell r="ED41">
            <v>286.29734022162285</v>
          </cell>
          <cell r="EE41">
            <v>284.52914452939331</v>
          </cell>
          <cell r="EF41">
            <v>278.86053137596036</v>
          </cell>
          <cell r="EG41">
            <v>279.93940509066499</v>
          </cell>
          <cell r="EH41">
            <v>279.67347001062751</v>
          </cell>
          <cell r="EI41">
            <v>279.37618025598454</v>
          </cell>
        </row>
        <row r="42">
          <cell r="DO42">
            <v>303.42101430344252</v>
          </cell>
          <cell r="DP42">
            <v>287.16283469304904</v>
          </cell>
          <cell r="DQ42">
            <v>265.43848525546548</v>
          </cell>
          <cell r="DR42">
            <v>253.42987808186072</v>
          </cell>
          <cell r="DS42">
            <v>235.4495646206197</v>
          </cell>
          <cell r="DT42">
            <v>224.06749241760204</v>
          </cell>
          <cell r="DU42">
            <v>233.25159973472714</v>
          </cell>
          <cell r="DV42">
            <v>245.03473583521875</v>
          </cell>
          <cell r="DW42">
            <v>236.03595996279267</v>
          </cell>
          <cell r="DX42">
            <v>240.46289268949272</v>
          </cell>
          <cell r="DY42">
            <v>232.29096724064135</v>
          </cell>
          <cell r="DZ42">
            <v>223.89979907130271</v>
          </cell>
          <cell r="EA42">
            <v>207.87033391969828</v>
          </cell>
          <cell r="EB42">
            <v>199.95067169437709</v>
          </cell>
          <cell r="EC42">
            <v>204.26115590814052</v>
          </cell>
          <cell r="ED42">
            <v>217.08697126467092</v>
          </cell>
          <cell r="EE42">
            <v>222.53174140489713</v>
          </cell>
          <cell r="EF42">
            <v>237.43494959069471</v>
          </cell>
          <cell r="EG42">
            <v>224.24506710074439</v>
          </cell>
          <cell r="EH42">
            <v>222.44884273143106</v>
          </cell>
          <cell r="EI42">
            <v>216.95498540580368</v>
          </cell>
        </row>
        <row r="43">
          <cell r="DO43">
            <v>687.62214253388481</v>
          </cell>
          <cell r="DP43">
            <v>700.28185977281419</v>
          </cell>
          <cell r="DQ43">
            <v>697.97070292637363</v>
          </cell>
          <cell r="DR43">
            <v>678.41601681128668</v>
          </cell>
          <cell r="DS43">
            <v>647.10694388403181</v>
          </cell>
          <cell r="DT43">
            <v>621.47591022445931</v>
          </cell>
          <cell r="DU43">
            <v>583.38662954969573</v>
          </cell>
          <cell r="DV43">
            <v>549.31670148761896</v>
          </cell>
          <cell r="DW43">
            <v>516.32842807540601</v>
          </cell>
          <cell r="DX43">
            <v>513.55693833255827</v>
          </cell>
          <cell r="DY43">
            <v>507.44004639644652</v>
          </cell>
          <cell r="DZ43">
            <v>487.1370785057685</v>
          </cell>
          <cell r="EA43">
            <v>500.73705728989637</v>
          </cell>
          <cell r="EB43">
            <v>504.33648326903045</v>
          </cell>
          <cell r="EC43">
            <v>486.99749434854471</v>
          </cell>
          <cell r="ED43">
            <v>475.405717709442</v>
          </cell>
          <cell r="EE43">
            <v>459.31454051040157</v>
          </cell>
          <cell r="EF43">
            <v>455.25058707513278</v>
          </cell>
          <cell r="EG43">
            <v>452.04541345247901</v>
          </cell>
          <cell r="EH43">
            <v>449.54812868488682</v>
          </cell>
          <cell r="EI43">
            <v>468.68587012536796</v>
          </cell>
        </row>
        <row r="44">
          <cell r="DO44">
            <v>1990.7970097847458</v>
          </cell>
          <cell r="DP44">
            <v>1976.2309116528179</v>
          </cell>
          <cell r="DQ44">
            <v>1973.7059545543298</v>
          </cell>
          <cell r="DR44">
            <v>1969.9883550488703</v>
          </cell>
          <cell r="DS44">
            <v>2000.3236317022947</v>
          </cell>
          <cell r="DT44">
            <v>2028.0894435481709</v>
          </cell>
          <cell r="DU44">
            <v>2068.0569135738588</v>
          </cell>
          <cell r="DV44">
            <v>2076.5275972165055</v>
          </cell>
          <cell r="DW44">
            <v>2101.4146010779132</v>
          </cell>
          <cell r="DX44">
            <v>2109.6586544569736</v>
          </cell>
          <cell r="DY44">
            <v>2114.1358768099544</v>
          </cell>
          <cell r="DZ44">
            <v>2096.8876263096745</v>
          </cell>
          <cell r="EA44">
            <v>2066.8810907798797</v>
          </cell>
          <cell r="EB44">
            <v>2067.0414451308079</v>
          </cell>
          <cell r="EC44">
            <v>2037.079523508776</v>
          </cell>
          <cell r="ED44">
            <v>2001.4642388572465</v>
          </cell>
          <cell r="EE44">
            <v>1988.543217183857</v>
          </cell>
          <cell r="EF44">
            <v>1950.1194589584006</v>
          </cell>
          <cell r="EG44">
            <v>1930.5300092982152</v>
          </cell>
          <cell r="EH44">
            <v>1912.7367475679089</v>
          </cell>
          <cell r="EI44">
            <v>1860.2713880932611</v>
          </cell>
        </row>
        <row r="45">
          <cell r="DO45">
            <v>2589.1549756580835</v>
          </cell>
          <cell r="DP45">
            <v>2619.6494484732075</v>
          </cell>
          <cell r="DQ45">
            <v>2658.6959416387954</v>
          </cell>
          <cell r="DR45">
            <v>2698.1187522487526</v>
          </cell>
          <cell r="DS45">
            <v>2696.846801712697</v>
          </cell>
          <cell r="DT45">
            <v>2699.7028313161127</v>
          </cell>
          <cell r="DU45">
            <v>2670.2581412477248</v>
          </cell>
          <cell r="DV45">
            <v>2682.7134576083213</v>
          </cell>
          <cell r="DW45">
            <v>2680.8126833321712</v>
          </cell>
          <cell r="DX45">
            <v>2642.9249806460698</v>
          </cell>
          <cell r="DY45">
            <v>2617.8549295879002</v>
          </cell>
          <cell r="DZ45">
            <v>2592.5512876355024</v>
          </cell>
          <cell r="EA45">
            <v>2582.9663950752583</v>
          </cell>
          <cell r="EB45">
            <v>2540.6983820848973</v>
          </cell>
          <cell r="EC45">
            <v>2513.9407255042033</v>
          </cell>
          <cell r="ED45">
            <v>2513.9011661000804</v>
          </cell>
          <cell r="EE45">
            <v>2495.9677864156729</v>
          </cell>
          <cell r="EF45">
            <v>2480.2751807323411</v>
          </cell>
          <cell r="EG45">
            <v>2451.8292241164254</v>
          </cell>
          <cell r="EH45">
            <v>2416.7635639879973</v>
          </cell>
          <cell r="EI45">
            <v>2415.1225447674983</v>
          </cell>
        </row>
        <row r="46">
          <cell r="DO46">
            <v>804.22026398974026</v>
          </cell>
          <cell r="DP46">
            <v>788.33091426548856</v>
          </cell>
          <cell r="DQ46">
            <v>791.47161702026074</v>
          </cell>
          <cell r="DR46">
            <v>766.22576186741139</v>
          </cell>
          <cell r="DS46">
            <v>793.45581373920106</v>
          </cell>
          <cell r="DT46">
            <v>821.51898718855796</v>
          </cell>
          <cell r="DU46">
            <v>861.74423741723854</v>
          </cell>
          <cell r="DV46">
            <v>908.26875784903291</v>
          </cell>
          <cell r="DW46">
            <v>930.53635587668578</v>
          </cell>
          <cell r="DX46">
            <v>975.40168124966044</v>
          </cell>
          <cell r="DY46">
            <v>1017.2239497312304</v>
          </cell>
          <cell r="DZ46">
            <v>1066.0613642714118</v>
          </cell>
          <cell r="EA46">
            <v>1100.5864682621441</v>
          </cell>
          <cell r="EB46">
            <v>1140.7600983359819</v>
          </cell>
          <cell r="EC46">
            <v>1178.549508711618</v>
          </cell>
          <cell r="ED46">
            <v>1210.4233295006457</v>
          </cell>
          <cell r="EE46">
            <v>1223.2265254198414</v>
          </cell>
          <cell r="EF46">
            <v>1253.9537597790263</v>
          </cell>
          <cell r="EG46">
            <v>1298.1531929127125</v>
          </cell>
          <cell r="EH46">
            <v>1313.1713934512404</v>
          </cell>
          <cell r="EI46">
            <v>1314.6187708414845</v>
          </cell>
        </row>
        <row r="47">
          <cell r="DO47">
            <v>374.27804918437391</v>
          </cell>
          <cell r="DP47">
            <v>414.49825783451149</v>
          </cell>
          <cell r="DQ47">
            <v>420.65732553954126</v>
          </cell>
          <cell r="DR47">
            <v>435.98504630849624</v>
          </cell>
          <cell r="DS47">
            <v>421.44487505890817</v>
          </cell>
          <cell r="DT47">
            <v>396.16331316124763</v>
          </cell>
          <cell r="DU47">
            <v>365.80399374364538</v>
          </cell>
          <cell r="DV47">
            <v>332.9641680569722</v>
          </cell>
          <cell r="DW47">
            <v>304.64166836715538</v>
          </cell>
          <cell r="DX47">
            <v>306.85570615605315</v>
          </cell>
          <cell r="DY47">
            <v>317.82817673635077</v>
          </cell>
          <cell r="DZ47">
            <v>333.75684367322776</v>
          </cell>
          <cell r="EA47">
            <v>365.29535148455477</v>
          </cell>
          <cell r="EB47">
            <v>372.08724761212795</v>
          </cell>
          <cell r="EC47">
            <v>392.99634336757629</v>
          </cell>
          <cell r="ED47">
            <v>405.80366106555869</v>
          </cell>
          <cell r="EE47">
            <v>424.73758715567584</v>
          </cell>
          <cell r="EF47">
            <v>432.48926165921569</v>
          </cell>
          <cell r="EG47">
            <v>443.67340032201128</v>
          </cell>
          <cell r="EH47">
            <v>461.2423456506346</v>
          </cell>
          <cell r="EI47">
            <v>482.09574868572065</v>
          </cell>
        </row>
        <row r="48">
          <cell r="DO48">
            <v>395.08893149294636</v>
          </cell>
          <cell r="DP48">
            <v>413.85546932064028</v>
          </cell>
          <cell r="DQ48">
            <v>439.0338825284482</v>
          </cell>
          <cell r="DR48">
            <v>473.90589441160034</v>
          </cell>
          <cell r="DS48">
            <v>506.23928839810912</v>
          </cell>
          <cell r="DT48">
            <v>534.26358439377259</v>
          </cell>
          <cell r="DU48">
            <v>570.89352585532083</v>
          </cell>
          <cell r="DV48">
            <v>585.48616129773905</v>
          </cell>
          <cell r="DW48">
            <v>616.73680103169272</v>
          </cell>
          <cell r="DX48">
            <v>621.56211191553962</v>
          </cell>
          <cell r="DY48">
            <v>614.41088195528505</v>
          </cell>
          <cell r="DZ48">
            <v>612.04742720599393</v>
          </cell>
          <cell r="EA48">
            <v>589.58891554372417</v>
          </cell>
          <cell r="EB48">
            <v>586.34158821757455</v>
          </cell>
          <cell r="EC48">
            <v>587.35545871748491</v>
          </cell>
          <cell r="ED48">
            <v>586.82481636819693</v>
          </cell>
          <cell r="EE48">
            <v>595.17407549519157</v>
          </cell>
          <cell r="EF48">
            <v>600.97049246986569</v>
          </cell>
          <cell r="EG48">
            <v>602.8367527532771</v>
          </cell>
          <cell r="EH48">
            <v>620.14186586285916</v>
          </cell>
          <cell r="EI48">
            <v>629.67677960551259</v>
          </cell>
        </row>
      </sheetData>
      <sheetData sheetId="14">
        <row r="36">
          <cell r="DO36">
            <v>25</v>
          </cell>
          <cell r="DP36">
            <v>23.822511361370736</v>
          </cell>
          <cell r="DQ36">
            <v>24.417533876597972</v>
          </cell>
          <cell r="DR36">
            <v>24.818531409906903</v>
          </cell>
          <cell r="DS36">
            <v>25.107774613441702</v>
          </cell>
          <cell r="DT36">
            <v>25.470287227210356</v>
          </cell>
          <cell r="DU36">
            <v>25.25194582801273</v>
          </cell>
          <cell r="DV36">
            <v>24.675978924699663</v>
          </cell>
          <cell r="DW36">
            <v>24.02046074154616</v>
          </cell>
          <cell r="DX36">
            <v>23.412574323844346</v>
          </cell>
          <cell r="DY36">
            <v>22.966496139282633</v>
          </cell>
          <cell r="DZ36">
            <v>22.527907944559146</v>
          </cell>
          <cell r="EA36">
            <v>22.009359405836953</v>
          </cell>
          <cell r="EB36">
            <v>21.780274403038845</v>
          </cell>
          <cell r="EC36">
            <v>21.108868006909294</v>
          </cell>
          <cell r="ED36">
            <v>20.650552256721362</v>
          </cell>
          <cell r="EE36">
            <v>20.41756808985884</v>
          </cell>
          <cell r="EF36">
            <v>19.960398565507269</v>
          </cell>
          <cell r="EG36">
            <v>19.708768346966536</v>
          </cell>
          <cell r="EH36">
            <v>19.40321056676412</v>
          </cell>
          <cell r="EI36">
            <v>19.349429429528033</v>
          </cell>
        </row>
        <row r="37">
          <cell r="DO37">
            <v>56</v>
          </cell>
          <cell r="DP37">
            <v>49.258744639920636</v>
          </cell>
          <cell r="DQ37">
            <v>49.272327924174135</v>
          </cell>
          <cell r="DR37">
            <v>48.81328185837797</v>
          </cell>
          <cell r="DS37">
            <v>49.769749555426728</v>
          </cell>
          <cell r="DT37">
            <v>50.340881329278076</v>
          </cell>
          <cell r="DU37">
            <v>50.951858598617179</v>
          </cell>
          <cell r="DV37">
            <v>51.095840246774962</v>
          </cell>
          <cell r="DW37">
            <v>50.30410859587171</v>
          </cell>
          <cell r="DX37">
            <v>49.076473283962912</v>
          </cell>
          <cell r="DY37">
            <v>47.816936376779331</v>
          </cell>
          <cell r="DZ37">
            <v>46.766208866118639</v>
          </cell>
          <cell r="EA37">
            <v>45.884161430778562</v>
          </cell>
          <cell r="EB37">
            <v>44.929698528161964</v>
          </cell>
          <cell r="EC37">
            <v>44.184189714744512</v>
          </cell>
          <cell r="ED37">
            <v>43.285827314448518</v>
          </cell>
          <cell r="EE37">
            <v>42.159096600896916</v>
          </cell>
          <cell r="EF37">
            <v>41.469397290203204</v>
          </cell>
          <cell r="EG37">
            <v>40.780513830912071</v>
          </cell>
          <cell r="EH37">
            <v>40.073113411101161</v>
          </cell>
          <cell r="EI37">
            <v>39.516645418681101</v>
          </cell>
        </row>
        <row r="38">
          <cell r="DO38">
            <v>87</v>
          </cell>
          <cell r="DP38">
            <v>93.485273701380947</v>
          </cell>
          <cell r="DQ38">
            <v>82.079140222106702</v>
          </cell>
          <cell r="DR38">
            <v>82.734724555485158</v>
          </cell>
          <cell r="DS38">
            <v>74.951382806999405</v>
          </cell>
          <cell r="DT38">
            <v>75.446735840469785</v>
          </cell>
          <cell r="DU38">
            <v>75.154545835508287</v>
          </cell>
          <cell r="DV38">
            <v>76.281176265009407</v>
          </cell>
          <cell r="DW38">
            <v>77.214025567282278</v>
          </cell>
          <cell r="DX38">
            <v>77.607680477916659</v>
          </cell>
          <cell r="DY38">
            <v>77.178606742916088</v>
          </cell>
          <cell r="DZ38">
            <v>75.735388866276892</v>
          </cell>
          <cell r="EA38">
            <v>73.903953288842558</v>
          </cell>
          <cell r="EB38">
            <v>72.201594889950655</v>
          </cell>
          <cell r="EC38">
            <v>70.714916035482744</v>
          </cell>
          <cell r="ED38">
            <v>69.31679254368909</v>
          </cell>
          <cell r="EE38">
            <v>68.13435253553132</v>
          </cell>
          <cell r="EF38">
            <v>66.719563375505913</v>
          </cell>
          <cell r="EG38">
            <v>65.364295669858876</v>
          </cell>
          <cell r="EH38">
            <v>64.004815756626897</v>
          </cell>
          <cell r="EI38">
            <v>62.858122691417584</v>
          </cell>
        </row>
        <row r="39">
          <cell r="DO39">
            <v>127</v>
          </cell>
          <cell r="DP39">
            <v>118.67603684584128</v>
          </cell>
          <cell r="DQ39">
            <v>119.50639091910578</v>
          </cell>
          <cell r="DR39">
            <v>121.49692334779058</v>
          </cell>
          <cell r="DS39">
            <v>122.31664310091577</v>
          </cell>
          <cell r="DT39">
            <v>120.96700684847018</v>
          </cell>
          <cell r="DU39">
            <v>110.56501655087332</v>
          </cell>
          <cell r="DV39">
            <v>109.81875127529619</v>
          </cell>
          <cell r="DW39">
            <v>102.47891556125791</v>
          </cell>
          <cell r="DX39">
            <v>103.29729581654269</v>
          </cell>
          <cell r="DY39">
            <v>103.25536780433063</v>
          </cell>
          <cell r="DZ39">
            <v>104.74343369568319</v>
          </cell>
          <cell r="EA39">
            <v>105.45895673471085</v>
          </cell>
          <cell r="EB39">
            <v>105.27906828354254</v>
          </cell>
          <cell r="EC39">
            <v>104.1972153995644</v>
          </cell>
          <cell r="ED39">
            <v>102.14856362363336</v>
          </cell>
          <cell r="EE39">
            <v>99.872350052201</v>
          </cell>
          <cell r="EF39">
            <v>97.731924693638177</v>
          </cell>
          <cell r="EG39">
            <v>95.726791932702028</v>
          </cell>
          <cell r="EH39">
            <v>94.097640202747328</v>
          </cell>
          <cell r="EI39">
            <v>92.243044886751136</v>
          </cell>
        </row>
        <row r="40">
          <cell r="DO40">
            <v>138</v>
          </cell>
          <cell r="DP40">
            <v>143.67130553184126</v>
          </cell>
          <cell r="DQ40">
            <v>143.50352960735205</v>
          </cell>
          <cell r="DR40">
            <v>129.50274361753372</v>
          </cell>
          <cell r="DS40">
            <v>130.34589014500631</v>
          </cell>
          <cell r="DT40">
            <v>122.0332983871329</v>
          </cell>
          <cell r="DU40">
            <v>122.71469377087195</v>
          </cell>
          <cell r="DV40">
            <v>124.39491561538166</v>
          </cell>
          <cell r="DW40">
            <v>125.05820079272442</v>
          </cell>
          <cell r="DX40">
            <v>123.71326706181507</v>
          </cell>
          <cell r="DY40">
            <v>113.31717639115136</v>
          </cell>
          <cell r="DZ40">
            <v>112.5708520868664</v>
          </cell>
          <cell r="EA40">
            <v>105.23735506047545</v>
          </cell>
          <cell r="EB40">
            <v>106.05276309438584</v>
          </cell>
          <cell r="EC40">
            <v>106.00999650474549</v>
          </cell>
          <cell r="ED40">
            <v>107.49633425336295</v>
          </cell>
          <cell r="EE40">
            <v>108.20985212669274</v>
          </cell>
          <cell r="EF40">
            <v>108.02773693355303</v>
          </cell>
          <cell r="EG40">
            <v>106.94339355524907</v>
          </cell>
          <cell r="EH40">
            <v>104.89206786229133</v>
          </cell>
          <cell r="EI40">
            <v>102.6126679289312</v>
          </cell>
        </row>
        <row r="41">
          <cell r="DO41">
            <v>163</v>
          </cell>
          <cell r="DP41">
            <v>148.65196641984124</v>
          </cell>
          <cell r="DQ41">
            <v>147.47319175743095</v>
          </cell>
          <cell r="DR41">
            <v>141.46839589748754</v>
          </cell>
          <cell r="DS41">
            <v>141.30332196530708</v>
          </cell>
          <cell r="DT41">
            <v>146.97872922914576</v>
          </cell>
          <cell r="DU41">
            <v>146.66158109817175</v>
          </cell>
          <cell r="DV41">
            <v>132.35976816930091</v>
          </cell>
          <cell r="DW41">
            <v>133.04664058606278</v>
          </cell>
          <cell r="DX41">
            <v>124.73961676767235</v>
          </cell>
          <cell r="DY41">
            <v>125.42525587554412</v>
          </cell>
          <cell r="DZ41">
            <v>127.10363526998601</v>
          </cell>
          <cell r="EA41">
            <v>127.7659149097781</v>
          </cell>
          <cell r="EB41">
            <v>126.42212029207225</v>
          </cell>
          <cell r="EC41">
            <v>116.03473955543234</v>
          </cell>
          <cell r="ED41">
            <v>115.28504350548428</v>
          </cell>
          <cell r="EE41">
            <v>107.95894943275633</v>
          </cell>
          <cell r="EF41">
            <v>108.7694248747414</v>
          </cell>
          <cell r="EG41">
            <v>108.72390226242317</v>
          </cell>
          <cell r="EH41">
            <v>110.2056574273592</v>
          </cell>
          <cell r="EI41">
            <v>110.91449932978607</v>
          </cell>
        </row>
        <row r="42">
          <cell r="DO42">
            <v>125</v>
          </cell>
          <cell r="DP42">
            <v>130.6808427522023</v>
          </cell>
          <cell r="DQ42">
            <v>128.36781633057257</v>
          </cell>
          <cell r="DR42">
            <v>134.96329875225405</v>
          </cell>
          <cell r="DS42">
            <v>123.59984996001357</v>
          </cell>
          <cell r="DT42">
            <v>114.74744477806041</v>
          </cell>
          <cell r="DU42">
            <v>106.00485552788076</v>
          </cell>
          <cell r="DV42">
            <v>112.4071399738568</v>
          </cell>
          <cell r="DW42">
            <v>114.90753980793258</v>
          </cell>
          <cell r="DX42">
            <v>113.42007806988964</v>
          </cell>
          <cell r="DY42">
            <v>110.94616570512299</v>
          </cell>
          <cell r="DZ42">
            <v>103.47262163644254</v>
          </cell>
          <cell r="EA42">
            <v>100.99508488316502</v>
          </cell>
          <cell r="EB42">
            <v>91.528071113964359</v>
          </cell>
          <cell r="EC42">
            <v>104.00748997759436</v>
          </cell>
          <cell r="ED42">
            <v>97.531648451633771</v>
          </cell>
          <cell r="EE42">
            <v>104.00363787528525</v>
          </cell>
          <cell r="EF42">
            <v>92.52076216872058</v>
          </cell>
          <cell r="EG42">
            <v>92.932821592399975</v>
          </cell>
          <cell r="EH42">
            <v>85.062034855919151</v>
          </cell>
          <cell r="EI42">
            <v>85.54062545274121</v>
          </cell>
        </row>
        <row r="43">
          <cell r="DO43">
            <v>264</v>
          </cell>
          <cell r="DP43">
            <v>268.39709731721291</v>
          </cell>
          <cell r="DQ43">
            <v>266.85418549472621</v>
          </cell>
          <cell r="DR43">
            <v>268.50545303253205</v>
          </cell>
          <cell r="DS43">
            <v>272.81508908177352</v>
          </cell>
          <cell r="DT43">
            <v>281.13731469613072</v>
          </cell>
          <cell r="DU43">
            <v>275.76669436196534</v>
          </cell>
          <cell r="DV43">
            <v>269.72717326817292</v>
          </cell>
          <cell r="DW43">
            <v>258.2211078956517</v>
          </cell>
          <cell r="DX43">
            <v>255.29001522887052</v>
          </cell>
          <cell r="DY43">
            <v>249.96492373548293</v>
          </cell>
          <cell r="DZ43">
            <v>243.64909221427774</v>
          </cell>
          <cell r="EA43">
            <v>233.45277890934761</v>
          </cell>
          <cell r="EB43">
            <v>237.35339712637267</v>
          </cell>
          <cell r="EC43">
            <v>232.37827693363712</v>
          </cell>
          <cell r="ED43">
            <v>228.4054576374873</v>
          </cell>
          <cell r="EE43">
            <v>216.47300711256327</v>
          </cell>
          <cell r="EF43">
            <v>221.47157966768532</v>
          </cell>
          <cell r="EG43">
            <v>212.51860426221759</v>
          </cell>
          <cell r="EH43">
            <v>209.51011487505002</v>
          </cell>
          <cell r="EI43">
            <v>210.47799838631869</v>
          </cell>
        </row>
        <row r="44">
          <cell r="DO44">
            <v>706</v>
          </cell>
          <cell r="DP44">
            <v>699.45034832439944</v>
          </cell>
          <cell r="DQ44">
            <v>713.54895944558677</v>
          </cell>
          <cell r="DR44">
            <v>723.2010529314307</v>
          </cell>
          <cell r="DS44">
            <v>727.68481725455013</v>
          </cell>
          <cell r="DT44">
            <v>738.05288745668884</v>
          </cell>
          <cell r="DU44">
            <v>756.70770276466044</v>
          </cell>
          <cell r="DV44">
            <v>779.37949798586806</v>
          </cell>
          <cell r="DW44">
            <v>798.07399790770523</v>
          </cell>
          <cell r="DX44">
            <v>810.82661057704877</v>
          </cell>
          <cell r="DY44">
            <v>828.53351304738749</v>
          </cell>
          <cell r="DZ44">
            <v>840.86208298360225</v>
          </cell>
          <cell r="EA44">
            <v>854.67929810687406</v>
          </cell>
          <cell r="EB44">
            <v>860.95500288051278</v>
          </cell>
          <cell r="EC44">
            <v>856.7967681666247</v>
          </cell>
          <cell r="ED44">
            <v>863.13167717048032</v>
          </cell>
          <cell r="EE44">
            <v>862.20326010478288</v>
          </cell>
          <cell r="EF44">
            <v>856.3630879112211</v>
          </cell>
          <cell r="EG44">
            <v>857.59577241005422</v>
          </cell>
          <cell r="EH44">
            <v>860.13068990917395</v>
          </cell>
          <cell r="EI44">
            <v>841.97967462220458</v>
          </cell>
        </row>
        <row r="45">
          <cell r="DO45">
            <v>1076</v>
          </cell>
          <cell r="DP45">
            <v>1088.4162365034206</v>
          </cell>
          <cell r="DQ45">
            <v>1101.2850994170731</v>
          </cell>
          <cell r="DR45">
            <v>1112.7576529532764</v>
          </cell>
          <cell r="DS45">
            <v>1120.6684580357712</v>
          </cell>
          <cell r="DT45">
            <v>1108.0046979818517</v>
          </cell>
          <cell r="DU45">
            <v>1109.6410656756439</v>
          </cell>
          <cell r="DV45">
            <v>1084.1167295100508</v>
          </cell>
          <cell r="DW45">
            <v>1068.9188120029007</v>
          </cell>
          <cell r="DX45">
            <v>1061.4166724509048</v>
          </cell>
          <cell r="DY45">
            <v>1045.4072930395139</v>
          </cell>
          <cell r="DZ45">
            <v>1034.3992934761686</v>
          </cell>
          <cell r="EA45">
            <v>1022.5369233408437</v>
          </cell>
          <cell r="EB45">
            <v>983.90021315761226</v>
          </cell>
          <cell r="EC45">
            <v>972.51749871480092</v>
          </cell>
          <cell r="ED45">
            <v>955.09764581933166</v>
          </cell>
          <cell r="EE45">
            <v>957.45042337523262</v>
          </cell>
          <cell r="EF45">
            <v>950.65677778471115</v>
          </cell>
          <cell r="EG45">
            <v>937.88074930707967</v>
          </cell>
          <cell r="EH45">
            <v>922.99789606491572</v>
          </cell>
          <cell r="EI45">
            <v>924.72658055900092</v>
          </cell>
        </row>
        <row r="46">
          <cell r="DO46">
            <v>317</v>
          </cell>
          <cell r="DP46">
            <v>314.78931794864934</v>
          </cell>
          <cell r="DQ46">
            <v>305.13820855442418</v>
          </cell>
          <cell r="DR46">
            <v>318.34041288452897</v>
          </cell>
          <cell r="DS46">
            <v>327.86073023307063</v>
          </cell>
          <cell r="DT46">
            <v>350.88725136838872</v>
          </cell>
          <cell r="DU46">
            <v>361.17598973597183</v>
          </cell>
          <cell r="DV46">
            <v>394.729978134725</v>
          </cell>
          <cell r="DW46">
            <v>405.05692260092235</v>
          </cell>
          <cell r="DX46">
            <v>415.97388822951825</v>
          </cell>
          <cell r="DY46">
            <v>425.29240522080943</v>
          </cell>
          <cell r="DZ46">
            <v>433.71462417351472</v>
          </cell>
          <cell r="EA46">
            <v>455.88096041658156</v>
          </cell>
          <cell r="EB46">
            <v>494.74528430038288</v>
          </cell>
          <cell r="EC46">
            <v>507.72756299650655</v>
          </cell>
          <cell r="ED46">
            <v>522.448529815455</v>
          </cell>
          <cell r="EE46">
            <v>527.40361762654879</v>
          </cell>
          <cell r="EF46">
            <v>531.22281639192511</v>
          </cell>
          <cell r="EG46">
            <v>539.79271826069794</v>
          </cell>
          <cell r="EH46">
            <v>553.36886831285688</v>
          </cell>
          <cell r="EI46">
            <v>552.56881779436583</v>
          </cell>
        </row>
        <row r="47">
          <cell r="DO47">
            <v>173</v>
          </cell>
          <cell r="DP47">
            <v>178.78227732777469</v>
          </cell>
          <cell r="DQ47">
            <v>180.05508463996827</v>
          </cell>
          <cell r="DR47">
            <v>162.40807294615894</v>
          </cell>
          <cell r="DS47">
            <v>165.08722224221071</v>
          </cell>
          <cell r="DT47">
            <v>141.45870890765801</v>
          </cell>
          <cell r="DU47">
            <v>132.0349808762854</v>
          </cell>
          <cell r="DV47">
            <v>111.64072987805304</v>
          </cell>
          <cell r="DW47">
            <v>124.92921768191889</v>
          </cell>
          <cell r="DX47">
            <v>125.36244308131602</v>
          </cell>
          <cell r="DY47">
            <v>146.1330616579786</v>
          </cell>
          <cell r="DZ47">
            <v>153.06268811078232</v>
          </cell>
          <cell r="EA47">
            <v>162.53262506676015</v>
          </cell>
          <cell r="EB47">
            <v>160.2106589714198</v>
          </cell>
          <cell r="EC47">
            <v>166.85176713963966</v>
          </cell>
          <cell r="ED47">
            <v>166.53761615518493</v>
          </cell>
          <cell r="EE47">
            <v>169.46991087688167</v>
          </cell>
          <cell r="EF47">
            <v>186.6870171346981</v>
          </cell>
          <cell r="EG47">
            <v>196.82237165615555</v>
          </cell>
          <cell r="EH47">
            <v>198.70618339726406</v>
          </cell>
          <cell r="EI47">
            <v>206.59778011046365</v>
          </cell>
        </row>
        <row r="48">
          <cell r="DO48">
            <v>241</v>
          </cell>
          <cell r="DP48">
            <v>247.0599425358655</v>
          </cell>
          <cell r="DQ48">
            <v>256.76641821173928</v>
          </cell>
          <cell r="DR48">
            <v>268.16324454916042</v>
          </cell>
          <cell r="DS48">
            <v>266.46253278439565</v>
          </cell>
          <cell r="DT48">
            <v>275.74161749254796</v>
          </cell>
          <cell r="DU48">
            <v>281.35132044979986</v>
          </cell>
          <cell r="DV48">
            <v>285.20313735212488</v>
          </cell>
          <cell r="DW48">
            <v>274.43443300296644</v>
          </cell>
          <cell r="DX48">
            <v>272.58973958138102</v>
          </cell>
          <cell r="DY48">
            <v>259.95332634543104</v>
          </cell>
          <cell r="DZ48">
            <v>256.86416670385086</v>
          </cell>
          <cell r="EA48">
            <v>243.75089597966377</v>
          </cell>
          <cell r="EB48">
            <v>246.7808690854873</v>
          </cell>
          <cell r="EC48">
            <v>246.9599898592237</v>
          </cell>
          <cell r="ED48">
            <v>254.75571252447716</v>
          </cell>
          <cell r="EE48">
            <v>258.36968455598179</v>
          </cell>
          <cell r="EF48">
            <v>255.70166347359128</v>
          </cell>
          <cell r="EG48">
            <v>256.90737080143754</v>
          </cell>
          <cell r="EH48">
            <v>262.96995702852138</v>
          </cell>
          <cell r="EI48">
            <v>269.03868011047149</v>
          </cell>
        </row>
      </sheetData>
      <sheetData sheetId="15">
        <row r="36">
          <cell r="DO36">
            <v>103</v>
          </cell>
          <cell r="DP36">
            <v>98.688885545766965</v>
          </cell>
          <cell r="DQ36">
            <v>99.516967330492349</v>
          </cell>
          <cell r="DR36">
            <v>100.3651762099675</v>
          </cell>
          <cell r="DS36">
            <v>100.29628180883023</v>
          </cell>
          <cell r="DT36">
            <v>100.50832459266269</v>
          </cell>
          <cell r="DU36">
            <v>100.08275491975805</v>
          </cell>
          <cell r="DV36">
            <v>98.191112730465179</v>
          </cell>
          <cell r="DW36">
            <v>96.3253706303759</v>
          </cell>
          <cell r="DX36">
            <v>94.348589118458833</v>
          </cell>
          <cell r="DY36">
            <v>94.252153175697842</v>
          </cell>
          <cell r="DZ36">
            <v>93.32033156952393</v>
          </cell>
          <cell r="EA36">
            <v>92.319510705737827</v>
          </cell>
          <cell r="EB36">
            <v>91.612481957335788</v>
          </cell>
          <cell r="EC36">
            <v>91.34245099389554</v>
          </cell>
          <cell r="ED36">
            <v>90.669894529002875</v>
          </cell>
          <cell r="EE36">
            <v>90.548903582373555</v>
          </cell>
          <cell r="EF36">
            <v>90.555275152391772</v>
          </cell>
          <cell r="EG36">
            <v>89.793225469475686</v>
          </cell>
          <cell r="EH36">
            <v>89.586840269135905</v>
          </cell>
          <cell r="EI36">
            <v>90.049940011487536</v>
          </cell>
        </row>
        <row r="37">
          <cell r="DO37">
            <v>207</v>
          </cell>
          <cell r="DP37">
            <v>206.62693962970974</v>
          </cell>
          <cell r="DQ37">
            <v>202.56580007136859</v>
          </cell>
          <cell r="DR37">
            <v>199.10669905685833</v>
          </cell>
          <cell r="DS37">
            <v>200.78662098898056</v>
          </cell>
          <cell r="DT37">
            <v>201.57120831236227</v>
          </cell>
          <cell r="DU37">
            <v>201.72149327095033</v>
          </cell>
          <cell r="DV37">
            <v>201.51515501112539</v>
          </cell>
          <cell r="DW37">
            <v>199.21026403119464</v>
          </cell>
          <cell r="DX37">
            <v>195.46939362425735</v>
          </cell>
          <cell r="DY37">
            <v>191.64284881804826</v>
          </cell>
          <cell r="DZ37">
            <v>189.58087543873103</v>
          </cell>
          <cell r="EA37">
            <v>188.5590729672922</v>
          </cell>
          <cell r="EB37">
            <v>186.635222522839</v>
          </cell>
          <cell r="EC37">
            <v>184.93516928859583</v>
          </cell>
          <cell r="ED37">
            <v>183.96338100551321</v>
          </cell>
          <cell r="EE37">
            <v>183.02514605930091</v>
          </cell>
          <cell r="EF37">
            <v>182.23555921175404</v>
          </cell>
          <cell r="EG37">
            <v>182.12233398053877</v>
          </cell>
          <cell r="EH37">
            <v>181.36910161064188</v>
          </cell>
          <cell r="EI37">
            <v>180.40390944128188</v>
          </cell>
        </row>
        <row r="38">
          <cell r="DO38">
            <v>346</v>
          </cell>
          <cell r="DP38">
            <v>317.37156387881458</v>
          </cell>
          <cell r="DQ38">
            <v>310.67723772657109</v>
          </cell>
          <cell r="DR38">
            <v>313.75404044840695</v>
          </cell>
          <cell r="DS38">
            <v>309.1160473057962</v>
          </cell>
          <cell r="DT38">
            <v>305.91103594185779</v>
          </cell>
          <cell r="DU38">
            <v>303.32347897837826</v>
          </cell>
          <cell r="DV38">
            <v>304.95421371092789</v>
          </cell>
          <cell r="DW38">
            <v>305.9690664585479</v>
          </cell>
          <cell r="DX38">
            <v>305.71282837576882</v>
          </cell>
          <cell r="DY38">
            <v>303.6383135926452</v>
          </cell>
          <cell r="DZ38">
            <v>299.49220774551725</v>
          </cell>
          <cell r="EA38">
            <v>293.79927303486636</v>
          </cell>
          <cell r="EB38">
            <v>289.89234340200068</v>
          </cell>
          <cell r="EC38">
            <v>286.91320227365281</v>
          </cell>
          <cell r="ED38">
            <v>284.90368085475723</v>
          </cell>
          <cell r="EE38">
            <v>282.28432066582286</v>
          </cell>
          <cell r="EF38">
            <v>280.32236030173596</v>
          </cell>
          <cell r="EG38">
            <v>278.68554914434901</v>
          </cell>
          <cell r="EH38">
            <v>277.63073180547542</v>
          </cell>
          <cell r="EI38">
            <v>276.84960830619059</v>
          </cell>
        </row>
        <row r="39">
          <cell r="DO39">
            <v>436</v>
          </cell>
          <cell r="DP39">
            <v>462.9155018074195</v>
          </cell>
          <cell r="DQ39">
            <v>465.8339912140537</v>
          </cell>
          <cell r="DR39">
            <v>459.75336453544855</v>
          </cell>
          <cell r="DS39">
            <v>457.63300012610279</v>
          </cell>
          <cell r="DT39">
            <v>428.45913434397664</v>
          </cell>
          <cell r="DU39">
            <v>422.04523306016915</v>
          </cell>
          <cell r="DV39">
            <v>420.87624526558483</v>
          </cell>
          <cell r="DW39">
            <v>417.10738353164049</v>
          </cell>
          <cell r="DX39">
            <v>414.78892067350318</v>
          </cell>
          <cell r="DY39">
            <v>412.16718030540233</v>
          </cell>
          <cell r="DZ39">
            <v>414.03869746779935</v>
          </cell>
          <cell r="EA39">
            <v>414.65625107815595</v>
          </cell>
          <cell r="EB39">
            <v>412.54045640023458</v>
          </cell>
          <cell r="EC39">
            <v>408.63020406085434</v>
          </cell>
          <cell r="ED39">
            <v>402.53588481940983</v>
          </cell>
          <cell r="EE39">
            <v>396.76458753809152</v>
          </cell>
          <cell r="EF39">
            <v>391.94380060149234</v>
          </cell>
          <cell r="EG39">
            <v>387.97928333243988</v>
          </cell>
          <cell r="EH39">
            <v>385.27400906587468</v>
          </cell>
          <cell r="EI39">
            <v>382.39170116286596</v>
          </cell>
        </row>
        <row r="40">
          <cell r="DO40">
            <v>487</v>
          </cell>
          <cell r="DP40">
            <v>475.90600795441947</v>
          </cell>
          <cell r="DQ40">
            <v>455.83518403457197</v>
          </cell>
          <cell r="DR40">
            <v>446.78115391162243</v>
          </cell>
          <cell r="DS40">
            <v>443.73861410130627</v>
          </cell>
          <cell r="DT40">
            <v>470.68443852360701</v>
          </cell>
          <cell r="DU40">
            <v>473.64160417614397</v>
          </cell>
          <cell r="DV40">
            <v>467.60720485665217</v>
          </cell>
          <cell r="DW40">
            <v>465.52157611610016</v>
          </cell>
          <cell r="DX40">
            <v>436.39861639491392</v>
          </cell>
          <cell r="DY40">
            <v>430.02423910351285</v>
          </cell>
          <cell r="DZ40">
            <v>428.87748265922784</v>
          </cell>
          <cell r="EA40">
            <v>425.13538083891501</v>
          </cell>
          <cell r="EB40">
            <v>422.8422785593886</v>
          </cell>
          <cell r="EC40">
            <v>420.23507850003455</v>
          </cell>
          <cell r="ED40">
            <v>422.12031412502915</v>
          </cell>
          <cell r="EE40">
            <v>422.74955320218305</v>
          </cell>
          <cell r="EF40">
            <v>420.64430826657861</v>
          </cell>
          <cell r="EG40">
            <v>416.74319080771647</v>
          </cell>
          <cell r="EH40">
            <v>410.65677026752383</v>
          </cell>
          <cell r="EI40">
            <v>404.89108893413106</v>
          </cell>
        </row>
        <row r="41">
          <cell r="DO41">
            <v>573</v>
          </cell>
          <cell r="DP41">
            <v>562.82845281691948</v>
          </cell>
          <cell r="DQ41">
            <v>544.70950547554003</v>
          </cell>
          <cell r="DR41">
            <v>529.61717011225846</v>
          </cell>
          <cell r="DS41">
            <v>494.57475465827588</v>
          </cell>
          <cell r="DT41">
            <v>483.53302444545011</v>
          </cell>
          <cell r="DU41">
            <v>463.5184678981044</v>
          </cell>
          <cell r="DV41">
            <v>454.51173313378763</v>
          </cell>
          <cell r="DW41">
            <v>451.50701974771289</v>
          </cell>
          <cell r="DX41">
            <v>478.46558596633133</v>
          </cell>
          <cell r="DY41">
            <v>481.44498905632008</v>
          </cell>
          <cell r="DZ41">
            <v>475.44361494739104</v>
          </cell>
          <cell r="EA41">
            <v>473.3755030412089</v>
          </cell>
          <cell r="EB41">
            <v>444.29983703872949</v>
          </cell>
          <cell r="EC41">
            <v>437.95738032138166</v>
          </cell>
          <cell r="ED41">
            <v>436.82207639094833</v>
          </cell>
          <cell r="EE41">
            <v>433.09567760149173</v>
          </cell>
          <cell r="EF41">
            <v>430.81822814861835</v>
          </cell>
          <cell r="EG41">
            <v>428.21834676101196</v>
          </cell>
          <cell r="EH41">
            <v>430.10755541698677</v>
          </cell>
          <cell r="EI41">
            <v>430.7394146912734</v>
          </cell>
        </row>
        <row r="42">
          <cell r="DO42">
            <v>448</v>
          </cell>
          <cell r="DP42">
            <v>436.78870600936244</v>
          </cell>
          <cell r="DQ42">
            <v>449.45043121358634</v>
          </cell>
          <cell r="DR42">
            <v>434.02084136488781</v>
          </cell>
          <cell r="DS42">
            <v>451.42412554354888</v>
          </cell>
          <cell r="DT42">
            <v>422.92715180702368</v>
          </cell>
          <cell r="DU42">
            <v>419.41977307609204</v>
          </cell>
          <cell r="DV42">
            <v>390.97337813580373</v>
          </cell>
          <cell r="DW42">
            <v>383.49699620639689</v>
          </cell>
          <cell r="DX42">
            <v>362.06298955723025</v>
          </cell>
          <cell r="DY42">
            <v>353.61935651139845</v>
          </cell>
          <cell r="DZ42">
            <v>351.14075150542942</v>
          </cell>
          <cell r="EA42">
            <v>351.66418978707281</v>
          </cell>
          <cell r="EB42">
            <v>377.12282030944596</v>
          </cell>
          <cell r="EC42">
            <v>380.61937323932631</v>
          </cell>
          <cell r="ED42">
            <v>375.12583013891521</v>
          </cell>
          <cell r="EE42">
            <v>346.69840550968559</v>
          </cell>
          <cell r="EF42">
            <v>340.11711416068806</v>
          </cell>
          <cell r="EG42">
            <v>343.24667041120063</v>
          </cell>
          <cell r="EH42">
            <v>338.68896506864451</v>
          </cell>
          <cell r="EI42">
            <v>335.56207009588229</v>
          </cell>
        </row>
        <row r="43">
          <cell r="DO43">
            <v>830</v>
          </cell>
          <cell r="DP43">
            <v>839.84297710613146</v>
          </cell>
          <cell r="DQ43">
            <v>854.09389177096614</v>
          </cell>
          <cell r="DR43">
            <v>873.76234439656446</v>
          </cell>
          <cell r="DS43">
            <v>875.50455526803376</v>
          </cell>
          <cell r="DT43">
            <v>910.06774831918278</v>
          </cell>
          <cell r="DU43">
            <v>921.5650192261453</v>
          </cell>
          <cell r="DV43">
            <v>928.00227623782064</v>
          </cell>
          <cell r="DW43">
            <v>912.38526234995948</v>
          </cell>
          <cell r="DX43">
            <v>893.67589247514366</v>
          </cell>
          <cell r="DY43">
            <v>882.78948183408465</v>
          </cell>
          <cell r="DZ43">
            <v>847.05620517175771</v>
          </cell>
          <cell r="EA43">
            <v>822.29669678949472</v>
          </cell>
          <cell r="EB43">
            <v>785.59138215467169</v>
          </cell>
          <cell r="EC43">
            <v>775.75907490750524</v>
          </cell>
          <cell r="ED43">
            <v>754.98222450218509</v>
          </cell>
          <cell r="EE43">
            <v>772.04826275957703</v>
          </cell>
          <cell r="EF43">
            <v>773.10389352446396</v>
          </cell>
          <cell r="EG43">
            <v>768.19530919798285</v>
          </cell>
          <cell r="EH43">
            <v>765.22426242762867</v>
          </cell>
          <cell r="EI43">
            <v>762.17105227423144</v>
          </cell>
        </row>
        <row r="44">
          <cell r="DO44">
            <v>2874</v>
          </cell>
          <cell r="DP44">
            <v>2820.517407001812</v>
          </cell>
          <cell r="DQ44">
            <v>2785.1005178727455</v>
          </cell>
          <cell r="DR44">
            <v>2770.6545366896876</v>
          </cell>
          <cell r="DS44">
            <v>2768.4334252633794</v>
          </cell>
          <cell r="DT44">
            <v>2748.5515709943597</v>
          </cell>
          <cell r="DU44">
            <v>2771.6251071172751</v>
          </cell>
          <cell r="DV44">
            <v>2786.0010644163372</v>
          </cell>
          <cell r="DW44">
            <v>2828.1732219961796</v>
          </cell>
          <cell r="DX44">
            <v>2846.7400491355393</v>
          </cell>
          <cell r="DY44">
            <v>2843.5194966864933</v>
          </cell>
          <cell r="DZ44">
            <v>2871.975642170326</v>
          </cell>
          <cell r="EA44">
            <v>2867.5554009421571</v>
          </cell>
          <cell r="EB44">
            <v>2882.0363648300599</v>
          </cell>
          <cell r="EC44">
            <v>2847.7779832483766</v>
          </cell>
          <cell r="ED44">
            <v>2849.1519888497987</v>
          </cell>
          <cell r="EE44">
            <v>2854.115580291983</v>
          </cell>
          <cell r="EF44">
            <v>2843.5809902672545</v>
          </cell>
          <cell r="EG44">
            <v>2817.4970947452621</v>
          </cell>
          <cell r="EH44">
            <v>2797.6235057404392</v>
          </cell>
          <cell r="EI44">
            <v>2786.7837210716734</v>
          </cell>
        </row>
        <row r="45">
          <cell r="DO45">
            <v>3840</v>
          </cell>
          <cell r="DP45">
            <v>3936.1822539125355</v>
          </cell>
          <cell r="DQ45">
            <v>3987.8637038802617</v>
          </cell>
          <cell r="DR45">
            <v>4054.1537225261636</v>
          </cell>
          <cell r="DS45">
            <v>4079.1007855873818</v>
          </cell>
          <cell r="DT45">
            <v>4104.3285338856276</v>
          </cell>
          <cell r="DU45">
            <v>4091.2462352148582</v>
          </cell>
          <cell r="DV45">
            <v>4091.7861961226099</v>
          </cell>
          <cell r="DW45">
            <v>4054.9477078552563</v>
          </cell>
          <cell r="DX45">
            <v>4037.4396509681192</v>
          </cell>
          <cell r="DY45">
            <v>4011.5888163540467</v>
          </cell>
          <cell r="DZ45">
            <v>3955.9136397250754</v>
          </cell>
          <cell r="EA45">
            <v>3917.2845758601493</v>
          </cell>
          <cell r="EB45">
            <v>3868.388751397003</v>
          </cell>
          <cell r="EC45">
            <v>3842.5709982919275</v>
          </cell>
          <cell r="ED45">
            <v>3780.9060852308248</v>
          </cell>
          <cell r="EE45">
            <v>3691.1348282936833</v>
          </cell>
          <cell r="EF45">
            <v>3628.0688488457236</v>
          </cell>
          <cell r="EG45">
            <v>3575.8617155659176</v>
          </cell>
          <cell r="EH45">
            <v>3533.9026320728026</v>
          </cell>
          <cell r="EI45">
            <v>3475.3623447754517</v>
          </cell>
        </row>
        <row r="46">
          <cell r="DO46">
            <v>969</v>
          </cell>
          <cell r="DP46">
            <v>980.43459144903431</v>
          </cell>
          <cell r="DQ46">
            <v>1010.9132655773378</v>
          </cell>
          <cell r="DR46">
            <v>986.46862437483878</v>
          </cell>
          <cell r="DS46">
            <v>1042.8495525260676</v>
          </cell>
          <cell r="DT46">
            <v>1078.5392494468028</v>
          </cell>
          <cell r="DU46">
            <v>1129.2943325101041</v>
          </cell>
          <cell r="DV46">
            <v>1209.9569457783045</v>
          </cell>
          <cell r="DW46">
            <v>1275.2367873127423</v>
          </cell>
          <cell r="DX46">
            <v>1348.176297401418</v>
          </cell>
          <cell r="DY46">
            <v>1413.5204165480864</v>
          </cell>
          <cell r="DZ46">
            <v>1494.1896762583597</v>
          </cell>
          <cell r="EA46">
            <v>1562.1210903452641</v>
          </cell>
          <cell r="EB46">
            <v>1657.6450063981733</v>
          </cell>
          <cell r="EC46">
            <v>1726.277144303614</v>
          </cell>
          <cell r="ED46">
            <v>1802.9027288341886</v>
          </cell>
          <cell r="EE46">
            <v>1889.0496041459983</v>
          </cell>
          <cell r="EF46">
            <v>1945.7224318689305</v>
          </cell>
          <cell r="EG46">
            <v>1999.3354026740446</v>
          </cell>
          <cell r="EH46">
            <v>2023.0407249198558</v>
          </cell>
          <cell r="EI46">
            <v>2043.6615310851921</v>
          </cell>
        </row>
        <row r="47">
          <cell r="DO47">
            <v>445</v>
          </cell>
          <cell r="DP47">
            <v>463.35114645716715</v>
          </cell>
          <cell r="DQ47">
            <v>476.58241333929664</v>
          </cell>
          <cell r="DR47">
            <v>511.07784713457346</v>
          </cell>
          <cell r="DS47">
            <v>485.24950001883116</v>
          </cell>
          <cell r="DT47">
            <v>461.58833684236379</v>
          </cell>
          <cell r="DU47">
            <v>443.58252342874738</v>
          </cell>
          <cell r="DV47">
            <v>411.76220350341487</v>
          </cell>
          <cell r="DW47">
            <v>376.16124252623212</v>
          </cell>
          <cell r="DX47">
            <v>395.01065286232551</v>
          </cell>
          <cell r="DY47">
            <v>410.8483348637148</v>
          </cell>
          <cell r="DZ47">
            <v>436.44439721604601</v>
          </cell>
          <cell r="EA47">
            <v>489.56663829048324</v>
          </cell>
          <cell r="EB47">
            <v>502.58556558294868</v>
          </cell>
          <cell r="EC47">
            <v>530.49256225742056</v>
          </cell>
          <cell r="ED47">
            <v>545.59031968092484</v>
          </cell>
          <cell r="EE47">
            <v>562.18617831791403</v>
          </cell>
          <cell r="EF47">
            <v>578.49908395464263</v>
          </cell>
          <cell r="EG47">
            <v>617.76115930305696</v>
          </cell>
          <cell r="EH47">
            <v>649.50217441103098</v>
          </cell>
          <cell r="EI47">
            <v>688.78631857037021</v>
          </cell>
        </row>
        <row r="48">
          <cell r="DO48">
            <v>457</v>
          </cell>
          <cell r="DP48">
            <v>489.47384702377531</v>
          </cell>
          <cell r="DQ48">
            <v>520.74031465523819</v>
          </cell>
          <cell r="DR48">
            <v>553.28747671801761</v>
          </cell>
          <cell r="DS48">
            <v>587.92908580272479</v>
          </cell>
          <cell r="DT48">
            <v>639.33838918063134</v>
          </cell>
          <cell r="DU48">
            <v>669.54770434676379</v>
          </cell>
          <cell r="DV48">
            <v>692.85703943310614</v>
          </cell>
          <cell r="DW48">
            <v>735.14808107708916</v>
          </cell>
          <cell r="DX48">
            <v>729.37150914625704</v>
          </cell>
          <cell r="DY48">
            <v>740.92382187190776</v>
          </cell>
          <cell r="DZ48">
            <v>741.27400091017967</v>
          </cell>
          <cell r="EA48">
            <v>724.45983896226403</v>
          </cell>
          <cell r="EB48">
            <v>721.97890214303879</v>
          </cell>
          <cell r="EC48">
            <v>726.73331174303462</v>
          </cell>
          <cell r="ED48">
            <v>744.17792624387425</v>
          </cell>
          <cell r="EE48">
            <v>760.85441580998031</v>
          </cell>
          <cell r="EF48">
            <v>786.80261982074126</v>
          </cell>
          <cell r="EG48">
            <v>791.08688520983787</v>
          </cell>
          <cell r="EH48">
            <v>814.51872479387953</v>
          </cell>
          <cell r="EI48">
            <v>837.4859355422218</v>
          </cell>
        </row>
      </sheetData>
      <sheetData sheetId="16">
        <row r="36">
          <cell r="DO36">
            <v>20</v>
          </cell>
          <cell r="DP36">
            <v>19.926667484810064</v>
          </cell>
          <cell r="DQ36">
            <v>19.850092661563494</v>
          </cell>
          <cell r="DR36">
            <v>19.920154008423289</v>
          </cell>
          <cell r="DS36">
            <v>19.435482926405378</v>
          </cell>
          <cell r="DT36">
            <v>19.380445075836516</v>
          </cell>
          <cell r="DU36">
            <v>19.409178980926242</v>
          </cell>
          <cell r="DV36">
            <v>18.991022570772078</v>
          </cell>
          <cell r="DW36">
            <v>18.849240518739769</v>
          </cell>
          <cell r="DX36">
            <v>18.730089253697141</v>
          </cell>
          <cell r="DY36">
            <v>18.754268768004977</v>
          </cell>
          <cell r="DZ36">
            <v>18.87107358003685</v>
          </cell>
          <cell r="EA36">
            <v>19.077317016456149</v>
          </cell>
          <cell r="EB36">
            <v>18.972342195890562</v>
          </cell>
          <cell r="EC36">
            <v>18.903367148184994</v>
          </cell>
          <cell r="ED36">
            <v>18.985737756831885</v>
          </cell>
          <cell r="EE36">
            <v>18.559808576415747</v>
          </cell>
          <cell r="EF36">
            <v>18.561784758313259</v>
          </cell>
          <cell r="EG36">
            <v>18.40221786650725</v>
          </cell>
          <cell r="EH36">
            <v>18.235350872346892</v>
          </cell>
          <cell r="EI36">
            <v>18.307202498455627</v>
          </cell>
        </row>
        <row r="37">
          <cell r="DO37">
            <v>49</v>
          </cell>
          <cell r="DP37">
            <v>41.158879618310358</v>
          </cell>
          <cell r="DQ37">
            <v>40.152103130623232</v>
          </cell>
          <cell r="DR37">
            <v>40.004549649552828</v>
          </cell>
          <cell r="DS37">
            <v>40.086852915712392</v>
          </cell>
          <cell r="DT37">
            <v>39.719449093169985</v>
          </cell>
          <cell r="DU37">
            <v>39.184679837181847</v>
          </cell>
          <cell r="DV37">
            <v>39.102227135386059</v>
          </cell>
          <cell r="DW37">
            <v>38.685929078841895</v>
          </cell>
          <cell r="DX37">
            <v>38.128836618106703</v>
          </cell>
          <cell r="DY37">
            <v>37.869576027370542</v>
          </cell>
          <cell r="DZ37">
            <v>37.775738367162738</v>
          </cell>
          <cell r="EA37">
            <v>37.917028382872815</v>
          </cell>
          <cell r="EB37">
            <v>38.239733644863811</v>
          </cell>
          <cell r="EC37">
            <v>38.341052137835206</v>
          </cell>
          <cell r="ED37">
            <v>38.168057591336201</v>
          </cell>
          <cell r="EE37">
            <v>38.181865786289855</v>
          </cell>
          <cell r="EF37">
            <v>37.839363597133065</v>
          </cell>
          <cell r="EG37">
            <v>37.417044190497293</v>
          </cell>
          <cell r="EH37">
            <v>37.259944391883337</v>
          </cell>
          <cell r="EI37">
            <v>36.934487034552589</v>
          </cell>
        </row>
        <row r="38">
          <cell r="DO38">
            <v>65</v>
          </cell>
          <cell r="DP38">
            <v>69.318750033215537</v>
          </cell>
          <cell r="DQ38">
            <v>62.628142053931271</v>
          </cell>
          <cell r="DR38">
            <v>69.889825380951379</v>
          </cell>
          <cell r="DS38">
            <v>62.120341622376294</v>
          </cell>
          <cell r="DT38">
            <v>61.175508208585413</v>
          </cell>
          <cell r="DU38">
            <v>61.236369392218251</v>
          </cell>
          <cell r="DV38">
            <v>60.756218029277726</v>
          </cell>
          <cell r="DW38">
            <v>60.253054227522298</v>
          </cell>
          <cell r="DX38">
            <v>59.663804777699156</v>
          </cell>
          <cell r="DY38">
            <v>59.167961428269678</v>
          </cell>
          <cell r="DZ38">
            <v>58.613709096000591</v>
          </cell>
          <cell r="EA38">
            <v>57.940752517608736</v>
          </cell>
          <cell r="EB38">
            <v>57.70782898359208</v>
          </cell>
          <cell r="EC38">
            <v>57.732035943651795</v>
          </cell>
          <cell r="ED38">
            <v>58.079950867886787</v>
          </cell>
          <cell r="EE38">
            <v>58.298873095156985</v>
          </cell>
          <cell r="EF38">
            <v>58.332471473982388</v>
          </cell>
          <cell r="EG38">
            <v>58.242495233148283</v>
          </cell>
          <cell r="EH38">
            <v>57.83244909056792</v>
          </cell>
          <cell r="EI38">
            <v>57.492777025257475</v>
          </cell>
        </row>
        <row r="39">
          <cell r="DO39">
            <v>68</v>
          </cell>
          <cell r="DP39">
            <v>78.448542640620701</v>
          </cell>
          <cell r="DQ39">
            <v>89.894914376059319</v>
          </cell>
          <cell r="DR39">
            <v>82.346817855249313</v>
          </cell>
          <cell r="DS39">
            <v>94.951771338502226</v>
          </cell>
          <cell r="DT39">
            <v>92.55479108919728</v>
          </cell>
          <cell r="DU39">
            <v>85.121443091640373</v>
          </cell>
          <cell r="DV39">
            <v>92.379795661076841</v>
          </cell>
          <cell r="DW39">
            <v>84.476830028031529</v>
          </cell>
          <cell r="DX39">
            <v>83.539836971788759</v>
          </cell>
          <cell r="DY39">
            <v>83.009809477743033</v>
          </cell>
          <cell r="DZ39">
            <v>82.452568100419867</v>
          </cell>
          <cell r="EA39">
            <v>81.954313812622928</v>
          </cell>
          <cell r="EB39">
            <v>80.953399645739339</v>
          </cell>
          <cell r="EC39">
            <v>80.320454325447002</v>
          </cell>
          <cell r="ED39">
            <v>79.65111638160289</v>
          </cell>
          <cell r="EE39">
            <v>79.005416073362966</v>
          </cell>
          <cell r="EF39">
            <v>78.891218738341365</v>
          </cell>
          <cell r="EG39">
            <v>79.122584849112471</v>
          </cell>
          <cell r="EH39">
            <v>79.367179884411343</v>
          </cell>
          <cell r="EI39">
            <v>79.518201283752134</v>
          </cell>
        </row>
        <row r="40">
          <cell r="DO40">
            <v>80</v>
          </cell>
          <cell r="DP40">
            <v>73.447798459620714</v>
          </cell>
          <cell r="DQ40">
            <v>68.901090532431127</v>
          </cell>
          <cell r="DR40">
            <v>70.356978043111525</v>
          </cell>
          <cell r="DS40">
            <v>69.98886710838903</v>
          </cell>
          <cell r="DT40">
            <v>80.618754140394913</v>
          </cell>
          <cell r="DU40">
            <v>92.246119775843383</v>
          </cell>
          <cell r="DV40">
            <v>84.77094024052775</v>
          </cell>
          <cell r="DW40">
            <v>97.267718474651616</v>
          </cell>
          <cell r="DX40">
            <v>94.763178720801477</v>
          </cell>
          <cell r="DY40">
            <v>87.224497962520019</v>
          </cell>
          <cell r="DZ40">
            <v>94.482942570072368</v>
          </cell>
          <cell r="EA40">
            <v>86.586019205742105</v>
          </cell>
          <cell r="EB40">
            <v>85.653973196407222</v>
          </cell>
          <cell r="EC40">
            <v>85.127265131158182</v>
          </cell>
          <cell r="ED40">
            <v>84.572949791138157</v>
          </cell>
          <cell r="EE40">
            <v>84.077281364736422</v>
          </cell>
          <cell r="EF40">
            <v>83.078748731236601</v>
          </cell>
          <cell r="EG40">
            <v>82.447603211803198</v>
          </cell>
          <cell r="EH40">
            <v>81.779636553330207</v>
          </cell>
          <cell r="EI40">
            <v>81.134783997955438</v>
          </cell>
        </row>
        <row r="41">
          <cell r="DO41">
            <v>115</v>
          </cell>
          <cell r="DP41">
            <v>110.43139073812071</v>
          </cell>
          <cell r="DQ41">
            <v>104.8705440400223</v>
          </cell>
          <cell r="DR41">
            <v>91.32716178918912</v>
          </cell>
          <cell r="DS41">
            <v>81.958683100433547</v>
          </cell>
          <cell r="DT41">
            <v>75.595233514247042</v>
          </cell>
          <cell r="DU41">
            <v>71.240397261623883</v>
          </cell>
          <cell r="DV41">
            <v>72.76785415056176</v>
          </cell>
          <cell r="DW41">
            <v>72.2947563302709</v>
          </cell>
          <cell r="DX41">
            <v>82.809800554414934</v>
          </cell>
          <cell r="DY41">
            <v>94.317487086520686</v>
          </cell>
          <cell r="DZ41">
            <v>86.851384588976984</v>
          </cell>
          <cell r="EA41">
            <v>99.345206755365638</v>
          </cell>
          <cell r="EB41">
            <v>96.844209579558765</v>
          </cell>
          <cell r="EC41">
            <v>89.317035609609093</v>
          </cell>
          <cell r="ED41">
            <v>96.5690685378312</v>
          </cell>
          <cell r="EE41">
            <v>88.680182969244498</v>
          </cell>
          <cell r="EF41">
            <v>87.751711837395789</v>
          </cell>
          <cell r="EG41">
            <v>87.226841680750795</v>
          </cell>
          <cell r="EH41">
            <v>86.673968485827288</v>
          </cell>
          <cell r="EI41">
            <v>86.179226401464007</v>
          </cell>
        </row>
        <row r="42">
          <cell r="DO42">
            <v>83</v>
          </cell>
          <cell r="DP42">
            <v>91.124578745310899</v>
          </cell>
          <cell r="DQ42">
            <v>81.997813978597392</v>
          </cell>
          <cell r="DR42">
            <v>90.58933928592208</v>
          </cell>
          <cell r="DS42">
            <v>92.366766604306719</v>
          </cell>
          <cell r="DT42">
            <v>86.060088490478364</v>
          </cell>
          <cell r="DU42">
            <v>74.683724299131057</v>
          </cell>
          <cell r="DV42">
            <v>67.879316620910046</v>
          </cell>
          <cell r="DW42">
            <v>64.14138981534299</v>
          </cell>
          <cell r="DX42">
            <v>56.489166341653423</v>
          </cell>
          <cell r="DY42">
            <v>53.90349881410242</v>
          </cell>
          <cell r="DZ42">
            <v>58.298280915054647</v>
          </cell>
          <cell r="EA42">
            <v>60.687799373117116</v>
          </cell>
          <cell r="EB42">
            <v>68.068614133562221</v>
          </cell>
          <cell r="EC42">
            <v>75.445683985382715</v>
          </cell>
          <cell r="ED42">
            <v>72.84372779511736</v>
          </cell>
          <cell r="EE42">
            <v>77.218601312377857</v>
          </cell>
          <cell r="EF42">
            <v>70.616659200634516</v>
          </cell>
          <cell r="EG42">
            <v>77.908738157051587</v>
          </cell>
          <cell r="EH42">
            <v>70.085525964440038</v>
          </cell>
          <cell r="EI42">
            <v>69.071037453413396</v>
          </cell>
        </row>
        <row r="43">
          <cell r="DO43">
            <v>190</v>
          </cell>
          <cell r="DP43">
            <v>186.60941756141034</v>
          </cell>
          <cell r="DQ43">
            <v>184.54796828189126</v>
          </cell>
          <cell r="DR43">
            <v>184.82316718890547</v>
          </cell>
          <cell r="DS43">
            <v>175.77308666666485</v>
          </cell>
          <cell r="DT43">
            <v>175.5817793181314</v>
          </cell>
          <cell r="DU43">
            <v>185.22837789236343</v>
          </cell>
          <cell r="DV43">
            <v>195.19554829939381</v>
          </cell>
          <cell r="DW43">
            <v>179.79497746163656</v>
          </cell>
          <cell r="DX43">
            <v>176.89309028692722</v>
          </cell>
          <cell r="DY43">
            <v>171.62219220811886</v>
          </cell>
          <cell r="DZ43">
            <v>161.33592339791505</v>
          </cell>
          <cell r="EA43">
            <v>142.09054194487857</v>
          </cell>
          <cell r="EB43">
            <v>132.72792591164784</v>
          </cell>
          <cell r="EC43">
            <v>133.4010675729933</v>
          </cell>
          <cell r="ED43">
            <v>128.17191768933003</v>
          </cell>
          <cell r="EE43">
            <v>132.98010362770344</v>
          </cell>
          <cell r="EF43">
            <v>144.73394174174314</v>
          </cell>
          <cell r="EG43">
            <v>144.52884704668085</v>
          </cell>
          <cell r="EH43">
            <v>156.26347141644163</v>
          </cell>
          <cell r="EI43">
            <v>157.02544621434774</v>
          </cell>
        </row>
        <row r="44">
          <cell r="DO44">
            <v>571</v>
          </cell>
          <cell r="DP44">
            <v>563.53014353400442</v>
          </cell>
          <cell r="DQ44">
            <v>570.82711518830979</v>
          </cell>
          <cell r="DR44">
            <v>559.90465048016335</v>
          </cell>
          <cell r="DS44">
            <v>580.22248827329895</v>
          </cell>
          <cell r="DT44">
            <v>586.5354883140684</v>
          </cell>
          <cell r="DU44">
            <v>587.81964277714064</v>
          </cell>
          <cell r="DV44">
            <v>581.6180544681539</v>
          </cell>
          <cell r="DW44">
            <v>591.51030516251956</v>
          </cell>
          <cell r="DX44">
            <v>590.56552099550026</v>
          </cell>
          <cell r="DY44">
            <v>600.54036036140656</v>
          </cell>
          <cell r="DZ44">
            <v>610.24219504712914</v>
          </cell>
          <cell r="EA44">
            <v>616.706141142668</v>
          </cell>
          <cell r="EB44">
            <v>622.95229874181939</v>
          </cell>
          <cell r="EC44">
            <v>618.88928777491526</v>
          </cell>
          <cell r="ED44">
            <v>620.38980636017504</v>
          </cell>
          <cell r="EE44">
            <v>615.55378631960821</v>
          </cell>
          <cell r="EF44">
            <v>595.97245547667899</v>
          </cell>
          <cell r="EG44">
            <v>582.26259689833557</v>
          </cell>
          <cell r="EH44">
            <v>579.49136711758865</v>
          </cell>
          <cell r="EI44">
            <v>563.12295486304424</v>
          </cell>
        </row>
        <row r="45">
          <cell r="DO45">
            <v>843</v>
          </cell>
          <cell r="DP45">
            <v>856.39549404283844</v>
          </cell>
          <cell r="DQ45">
            <v>869.23677035084347</v>
          </cell>
          <cell r="DR45">
            <v>875.92022204599971</v>
          </cell>
          <cell r="DS45">
            <v>868.05764229746842</v>
          </cell>
          <cell r="DT45">
            <v>875.35490073987467</v>
          </cell>
          <cell r="DU45">
            <v>879.55274910857634</v>
          </cell>
          <cell r="DV45">
            <v>878.9143630752551</v>
          </cell>
          <cell r="DW45">
            <v>878.88575215025185</v>
          </cell>
          <cell r="DX45">
            <v>874.75242623472798</v>
          </cell>
          <cell r="DY45">
            <v>849.81085080551804</v>
          </cell>
          <cell r="DZ45">
            <v>836.99987102683076</v>
          </cell>
          <cell r="EA45">
            <v>823.56052823976063</v>
          </cell>
          <cell r="EB45">
            <v>804.74906306539015</v>
          </cell>
          <cell r="EC45">
            <v>790.35792204194786</v>
          </cell>
          <cell r="ED45">
            <v>774.33133918632006</v>
          </cell>
          <cell r="EE45">
            <v>756.96483353429926</v>
          </cell>
          <cell r="EF45">
            <v>757.40570028200796</v>
          </cell>
          <cell r="EG45">
            <v>755.74778968967371</v>
          </cell>
          <cell r="EH45">
            <v>739.69679015678355</v>
          </cell>
          <cell r="EI45">
            <v>732.06875578534709</v>
          </cell>
        </row>
        <row r="46">
          <cell r="DO46">
            <v>222</v>
          </cell>
          <cell r="DP46">
            <v>216.38540761344109</v>
          </cell>
          <cell r="DQ46">
            <v>214.10326155232354</v>
          </cell>
          <cell r="DR46">
            <v>223.69451062928567</v>
          </cell>
          <cell r="DS46">
            <v>228.64368626444536</v>
          </cell>
          <cell r="DT46">
            <v>240.03541639812926</v>
          </cell>
          <cell r="DU46">
            <v>254.62388482389446</v>
          </cell>
          <cell r="DV46">
            <v>269.52040580941002</v>
          </cell>
          <cell r="DW46">
            <v>283.25963269478427</v>
          </cell>
          <cell r="DX46">
            <v>291.89190730426691</v>
          </cell>
          <cell r="DY46">
            <v>318.1928186417548</v>
          </cell>
          <cell r="DZ46">
            <v>334.02086458087172</v>
          </cell>
          <cell r="EA46">
            <v>355.96414638099213</v>
          </cell>
          <cell r="EB46">
            <v>368.11552808988972</v>
          </cell>
          <cell r="EC46">
            <v>382.77538767534077</v>
          </cell>
          <cell r="ED46">
            <v>400.62012627393011</v>
          </cell>
          <cell r="EE46">
            <v>420.57882924868301</v>
          </cell>
          <cell r="EF46">
            <v>432.17679348733088</v>
          </cell>
          <cell r="EG46">
            <v>434.66021983300556</v>
          </cell>
          <cell r="EH46">
            <v>440.90564109594141</v>
          </cell>
          <cell r="EI46">
            <v>447.14011791212221</v>
          </cell>
        </row>
        <row r="47">
          <cell r="DO47">
            <v>146</v>
          </cell>
          <cell r="DP47">
            <v>149.08428090137051</v>
          </cell>
          <cell r="DQ47">
            <v>146.43798289466179</v>
          </cell>
          <cell r="DR47">
            <v>139.73525730304553</v>
          </cell>
          <cell r="DS47">
            <v>133.1925706726241</v>
          </cell>
          <cell r="DT47">
            <v>110.61116328969943</v>
          </cell>
          <cell r="DU47">
            <v>99.538973715265186</v>
          </cell>
          <cell r="DV47">
            <v>89.443060258072634</v>
          </cell>
          <cell r="DW47">
            <v>84.479857808826168</v>
          </cell>
          <cell r="DX47">
            <v>86.314875957413776</v>
          </cell>
          <cell r="DY47">
            <v>92.242892896817096</v>
          </cell>
          <cell r="DZ47">
            <v>97.61609207493504</v>
          </cell>
          <cell r="EA47">
            <v>105.26833300638918</v>
          </cell>
          <cell r="EB47">
            <v>118.0319604888975</v>
          </cell>
          <cell r="EC47">
            <v>120.96726522627063</v>
          </cell>
          <cell r="ED47">
            <v>123.74848883659945</v>
          </cell>
          <cell r="EE47">
            <v>129.51160407230208</v>
          </cell>
          <cell r="EF47">
            <v>134.08419612136916</v>
          </cell>
          <cell r="EG47">
            <v>133.88294712793856</v>
          </cell>
          <cell r="EH47">
            <v>138.54980778970133</v>
          </cell>
          <cell r="EI47">
            <v>157.30789333487689</v>
          </cell>
        </row>
        <row r="48">
          <cell r="DO48">
            <v>97</v>
          </cell>
          <cell r="DP48">
            <v>108.56536939372482</v>
          </cell>
          <cell r="DQ48">
            <v>124.82272741981615</v>
          </cell>
          <cell r="DR48">
            <v>142.08422798751027</v>
          </cell>
          <cell r="DS48">
            <v>161.82055999114331</v>
          </cell>
          <cell r="DT48">
            <v>181.87252479747769</v>
          </cell>
          <cell r="DU48">
            <v>190.06018848366347</v>
          </cell>
          <cell r="DV48">
            <v>196.41075492766078</v>
          </cell>
          <cell r="DW48">
            <v>200.38867040239609</v>
          </cell>
          <cell r="DX48">
            <v>205.20925285318299</v>
          </cell>
          <cell r="DY48">
            <v>197.75831650742469</v>
          </cell>
          <cell r="DZ48">
            <v>190.82507919462057</v>
          </cell>
          <cell r="EA48">
            <v>184.82458602835783</v>
          </cell>
          <cell r="EB48">
            <v>181.87337487805883</v>
          </cell>
          <cell r="EC48">
            <v>185.86798177768995</v>
          </cell>
          <cell r="ED48">
            <v>183.68539531532474</v>
          </cell>
          <cell r="EE48">
            <v>181.65371697355215</v>
          </cell>
          <cell r="EF48">
            <v>182.82867922987072</v>
          </cell>
          <cell r="EG48">
            <v>190.88955499695953</v>
          </cell>
          <cell r="EH48">
            <v>196.54343131200966</v>
          </cell>
          <cell r="EI48">
            <v>196.80869319494974</v>
          </cell>
        </row>
      </sheetData>
      <sheetData sheetId="17">
        <row r="36">
          <cell r="DO36">
            <v>14</v>
          </cell>
          <cell r="DP36">
            <v>12.929056818094466</v>
          </cell>
          <cell r="DQ36">
            <v>12.788352722449698</v>
          </cell>
          <cell r="DR36">
            <v>12.546139595867192</v>
          </cell>
          <cell r="DS36">
            <v>12.57860829258833</v>
          </cell>
          <cell r="DT36">
            <v>12.283635863249796</v>
          </cell>
          <cell r="DU36">
            <v>12.110774210876205</v>
          </cell>
          <cell r="DV36">
            <v>11.823027988180426</v>
          </cell>
          <cell r="DW36">
            <v>11.262316121625298</v>
          </cell>
          <cell r="DX36">
            <v>10.989875123987407</v>
          </cell>
          <cell r="DY36">
            <v>10.922431148319628</v>
          </cell>
          <cell r="DZ36">
            <v>10.861010393338553</v>
          </cell>
          <cell r="EA36">
            <v>10.775616181377917</v>
          </cell>
          <cell r="EB36">
            <v>10.728896103534034</v>
          </cell>
          <cell r="EC36">
            <v>10.812176655667269</v>
          </cell>
          <cell r="ED36">
            <v>10.746293850840024</v>
          </cell>
          <cell r="EE36">
            <v>11.084980020386302</v>
          </cell>
          <cell r="EF36">
            <v>11.286498012188423</v>
          </cell>
          <cell r="EG36">
            <v>11.233185500071533</v>
          </cell>
          <cell r="EH36">
            <v>11.271019477665558</v>
          </cell>
          <cell r="EI36">
            <v>11.34816192929345</v>
          </cell>
        </row>
        <row r="37">
          <cell r="DO37">
            <v>20</v>
          </cell>
          <cell r="DP37">
            <v>29.050032942300525</v>
          </cell>
          <cell r="DQ37">
            <v>26.997843287791909</v>
          </cell>
          <cell r="DR37">
            <v>25.791463554492143</v>
          </cell>
          <cell r="DS37">
            <v>25.410429734210862</v>
          </cell>
          <cell r="DT37">
            <v>25.202129481444466</v>
          </cell>
          <cell r="DU37">
            <v>24.940846114593406</v>
          </cell>
          <cell r="DV37">
            <v>24.474953564332154</v>
          </cell>
          <cell r="DW37">
            <v>24.016063620018045</v>
          </cell>
          <cell r="DX37">
            <v>23.170291122405054</v>
          </cell>
          <cell r="DY37">
            <v>22.339944736847137</v>
          </cell>
          <cell r="DZ37">
            <v>22.001333965849241</v>
          </cell>
          <cell r="EA37">
            <v>21.872985325007988</v>
          </cell>
          <cell r="EB37">
            <v>21.726666411442409</v>
          </cell>
          <cell r="EC37">
            <v>21.595000326716388</v>
          </cell>
          <cell r="ED37">
            <v>21.631536883198923</v>
          </cell>
          <cell r="EE37">
            <v>21.648818650034272</v>
          </cell>
          <cell r="EF37">
            <v>21.921011969096284</v>
          </cell>
          <cell r="EG37">
            <v>22.459582960388012</v>
          </cell>
          <cell r="EH37">
            <v>22.607258234808967</v>
          </cell>
          <cell r="EI37">
            <v>22.591895211959542</v>
          </cell>
        </row>
        <row r="38">
          <cell r="DO38">
            <v>38</v>
          </cell>
          <cell r="DP38">
            <v>28.14138584995079</v>
          </cell>
          <cell r="DQ38">
            <v>30.267965431413479</v>
          </cell>
          <cell r="DR38">
            <v>34.362380596479682</v>
          </cell>
          <cell r="DS38">
            <v>42.340761805584094</v>
          </cell>
          <cell r="DT38">
            <v>40.153188570452997</v>
          </cell>
          <cell r="DU38">
            <v>38.708894479200239</v>
          </cell>
          <cell r="DV38">
            <v>38.362443698151594</v>
          </cell>
          <cell r="DW38">
            <v>37.861928410073737</v>
          </cell>
          <cell r="DX38">
            <v>37.430050914202461</v>
          </cell>
          <cell r="DY38">
            <v>36.678953902190571</v>
          </cell>
          <cell r="DZ38">
            <v>35.662827330188861</v>
          </cell>
          <cell r="EA38">
            <v>34.547355318138948</v>
          </cell>
          <cell r="EB38">
            <v>33.651162333198236</v>
          </cell>
          <cell r="EC38">
            <v>33.25194229189583</v>
          </cell>
          <cell r="ED38">
            <v>33.03882425881477</v>
          </cell>
          <cell r="EE38">
            <v>32.846222915686454</v>
          </cell>
          <cell r="EF38">
            <v>32.797703233753673</v>
          </cell>
          <cell r="EG38">
            <v>32.768569682080688</v>
          </cell>
          <cell r="EH38">
            <v>33.123295713207916</v>
          </cell>
          <cell r="EI38">
            <v>33.595777293066988</v>
          </cell>
        </row>
        <row r="39">
          <cell r="DO39">
            <v>40</v>
          </cell>
          <cell r="DP39">
            <v>48.193321373101057</v>
          </cell>
          <cell r="DQ39">
            <v>49.386581075621045</v>
          </cell>
          <cell r="DR39">
            <v>52.578816028410749</v>
          </cell>
          <cell r="DS39">
            <v>43.775565508379358</v>
          </cell>
          <cell r="DT39">
            <v>43.951759038607179</v>
          </cell>
          <cell r="DU39">
            <v>45.096407893578224</v>
          </cell>
          <cell r="DV39">
            <v>48.126005821423774</v>
          </cell>
          <cell r="DW39">
            <v>55.964248621167627</v>
          </cell>
          <cell r="DX39">
            <v>53.539881636063861</v>
          </cell>
          <cell r="DY39">
            <v>52.130560611391772</v>
          </cell>
          <cell r="DZ39">
            <v>51.492254213915345</v>
          </cell>
          <cell r="EA39">
            <v>50.821120773571806</v>
          </cell>
          <cell r="EB39">
            <v>50.103899092731126</v>
          </cell>
          <cell r="EC39">
            <v>48.795607754933251</v>
          </cell>
          <cell r="ED39">
            <v>47.509230293484606</v>
          </cell>
          <cell r="EE39">
            <v>46.327436154425044</v>
          </cell>
          <cell r="EF39">
            <v>45.370646731817374</v>
          </cell>
          <cell r="EG39">
            <v>44.886726002826776</v>
          </cell>
          <cell r="EH39">
            <v>44.627314368858826</v>
          </cell>
          <cell r="EI39">
            <v>44.517857854272854</v>
          </cell>
        </row>
        <row r="40">
          <cell r="DO40">
            <v>64</v>
          </cell>
          <cell r="DP40">
            <v>51.191950321601055</v>
          </cell>
          <cell r="DQ40">
            <v>47.387955320800501</v>
          </cell>
          <cell r="DR40">
            <v>44.58506341446131</v>
          </cell>
          <cell r="DS40">
            <v>40.784862201089389</v>
          </cell>
          <cell r="DT40">
            <v>48.976820914938784</v>
          </cell>
          <cell r="DU40">
            <v>50.172723310117242</v>
          </cell>
          <cell r="DV40">
            <v>53.367187804832042</v>
          </cell>
          <cell r="DW40">
            <v>44.571048447680226</v>
          </cell>
          <cell r="DX40">
            <v>44.749765925483132</v>
          </cell>
          <cell r="DY40">
            <v>45.896980970630096</v>
          </cell>
          <cell r="DZ40">
            <v>48.924771500671952</v>
          </cell>
          <cell r="EA40">
            <v>56.760253830596966</v>
          </cell>
          <cell r="EB40">
            <v>54.339692229823001</v>
          </cell>
          <cell r="EC40">
            <v>52.930862676454367</v>
          </cell>
          <cell r="ED40">
            <v>52.293093063300901</v>
          </cell>
          <cell r="EE40">
            <v>51.622378206869911</v>
          </cell>
          <cell r="EF40">
            <v>50.905517378441232</v>
          </cell>
          <cell r="EG40">
            <v>49.597842094376631</v>
          </cell>
          <cell r="EH40">
            <v>48.312072447585464</v>
          </cell>
          <cell r="EI40">
            <v>47.130894785035231</v>
          </cell>
        </row>
        <row r="41">
          <cell r="DO41">
            <v>74</v>
          </cell>
          <cell r="DP41">
            <v>75.180464868101055</v>
          </cell>
          <cell r="DQ41">
            <v>73.365266970153101</v>
          </cell>
          <cell r="DR41">
            <v>60.5612133242632</v>
          </cell>
          <cell r="DS41">
            <v>64.751647905336625</v>
          </cell>
          <cell r="DT41">
            <v>51.958519313649319</v>
          </cell>
          <cell r="DU41">
            <v>48.163651877719182</v>
          </cell>
          <cell r="DV41">
            <v>45.364026676033362</v>
          </cell>
          <cell r="DW41">
            <v>41.57166134248456</v>
          </cell>
          <cell r="DX41">
            <v>49.757811462333066</v>
          </cell>
          <cell r="DY41">
            <v>50.954582782652338</v>
          </cell>
          <cell r="DZ41">
            <v>54.147379445620103</v>
          </cell>
          <cell r="EA41">
            <v>45.357838548253817</v>
          </cell>
          <cell r="EB41">
            <v>45.537748973771457</v>
          </cell>
          <cell r="EC41">
            <v>46.687471400170239</v>
          </cell>
          <cell r="ED41">
            <v>49.712718135238191</v>
          </cell>
          <cell r="EE41">
            <v>57.540363066581122</v>
          </cell>
          <cell r="EF41">
            <v>55.123580275003974</v>
          </cell>
          <cell r="EG41">
            <v>53.715581572664838</v>
          </cell>
          <cell r="EH41">
            <v>53.078343836307994</v>
          </cell>
          <cell r="EI41">
            <v>52.408239380018806</v>
          </cell>
        </row>
        <row r="42">
          <cell r="DO42">
            <v>57</v>
          </cell>
          <cell r="DP42">
            <v>57.469485712108266</v>
          </cell>
          <cell r="DQ42">
            <v>57.83140019681283</v>
          </cell>
          <cell r="DR42">
            <v>61.080828760172196</v>
          </cell>
          <cell r="DS42">
            <v>56.223844242931449</v>
          </cell>
          <cell r="DT42">
            <v>58.364383072874112</v>
          </cell>
          <cell r="DU42">
            <v>51.521448274796825</v>
          </cell>
          <cell r="DV42">
            <v>47.672410360062713</v>
          </cell>
          <cell r="DW42">
            <v>45.831135882979865</v>
          </cell>
          <cell r="DX42">
            <v>37.007327589458463</v>
          </cell>
          <cell r="DY42">
            <v>39.155000098911586</v>
          </cell>
          <cell r="DZ42">
            <v>28.335881265399259</v>
          </cell>
          <cell r="EA42">
            <v>35.462817122531916</v>
          </cell>
          <cell r="EB42">
            <v>38.604955623934103</v>
          </cell>
          <cell r="EC42">
            <v>44.731336290712804</v>
          </cell>
          <cell r="ED42">
            <v>40.895504216078969</v>
          </cell>
          <cell r="EE42">
            <v>31.073697673688049</v>
          </cell>
          <cell r="EF42">
            <v>33.201805178829574</v>
          </cell>
          <cell r="EG42">
            <v>37.282882603039845</v>
          </cell>
          <cell r="EH42">
            <v>45.236885820532081</v>
          </cell>
          <cell r="EI42">
            <v>43.066297144865679</v>
          </cell>
        </row>
        <row r="43">
          <cell r="DO43">
            <v>112</v>
          </cell>
          <cell r="DP43">
            <v>120.66305276000301</v>
          </cell>
          <cell r="DQ43">
            <v>122.46397520227328</v>
          </cell>
          <cell r="DR43">
            <v>129.40132247115284</v>
          </cell>
          <cell r="DS43">
            <v>124.36200914562605</v>
          </cell>
          <cell r="DT43">
            <v>126.20207459676546</v>
          </cell>
          <cell r="DU43">
            <v>121.95202033212929</v>
          </cell>
          <cell r="DV43">
            <v>117.59003874754131</v>
          </cell>
          <cell r="DW43">
            <v>120.11418606553784</v>
          </cell>
          <cell r="DX43">
            <v>116.53133354623532</v>
          </cell>
          <cell r="DY43">
            <v>107.85172344195368</v>
          </cell>
          <cell r="DZ43">
            <v>108.15407168509168</v>
          </cell>
          <cell r="EA43">
            <v>92.524117497899027</v>
          </cell>
          <cell r="EB43">
            <v>90.838462635780786</v>
          </cell>
          <cell r="EC43">
            <v>78.202945074308133</v>
          </cell>
          <cell r="ED43">
            <v>76.529722292304882</v>
          </cell>
          <cell r="EE43">
            <v>81.81045547032889</v>
          </cell>
          <cell r="EF43">
            <v>77.13586269617133</v>
          </cell>
          <cell r="EG43">
            <v>80.408645625428363</v>
          </cell>
          <cell r="EH43">
            <v>73.732920918558278</v>
          </cell>
          <cell r="EI43">
            <v>81.963779873478884</v>
          </cell>
        </row>
        <row r="44">
          <cell r="DO44">
            <v>273</v>
          </cell>
          <cell r="DP44">
            <v>264.38438438275006</v>
          </cell>
          <cell r="DQ44">
            <v>257.69242916773356</v>
          </cell>
          <cell r="DR44">
            <v>260.86751553237787</v>
          </cell>
          <cell r="DS44">
            <v>270.05863215734888</v>
          </cell>
          <cell r="DT44">
            <v>268.32664878767434</v>
          </cell>
          <cell r="DU44">
            <v>284.51452337965827</v>
          </cell>
          <cell r="DV44">
            <v>297.67831860944204</v>
          </cell>
          <cell r="DW44">
            <v>299.91835279430711</v>
          </cell>
          <cell r="DX44">
            <v>309.12937707561605</v>
          </cell>
          <cell r="DY44">
            <v>318.33957201831834</v>
          </cell>
          <cell r="DZ44">
            <v>325.43246407603885</v>
          </cell>
          <cell r="EA44">
            <v>338.36225925164695</v>
          </cell>
          <cell r="EB44">
            <v>338.24303818310636</v>
          </cell>
          <cell r="EC44">
            <v>351.89895409503276</v>
          </cell>
          <cell r="ED44">
            <v>355.49586309983511</v>
          </cell>
          <cell r="EE44">
            <v>355.99312585274765</v>
          </cell>
          <cell r="EF44">
            <v>358.55611520052196</v>
          </cell>
          <cell r="EG44">
            <v>350.22012581079809</v>
          </cell>
          <cell r="EH44">
            <v>352.77595131311762</v>
          </cell>
          <cell r="EI44">
            <v>344.46387678790688</v>
          </cell>
        </row>
        <row r="45">
          <cell r="DO45">
            <v>391</v>
          </cell>
          <cell r="DP45">
            <v>403.26876480006149</v>
          </cell>
          <cell r="DQ45">
            <v>418.73088217782708</v>
          </cell>
          <cell r="DR45">
            <v>429.10164618456065</v>
          </cell>
          <cell r="DS45">
            <v>433.81830165668447</v>
          </cell>
          <cell r="DT45">
            <v>440.7492636014556</v>
          </cell>
          <cell r="DU45">
            <v>439.14800393790449</v>
          </cell>
          <cell r="DV45">
            <v>436.48891497755204</v>
          </cell>
          <cell r="DW45">
            <v>430.71516076323508</v>
          </cell>
          <cell r="DX45">
            <v>429.57327618773093</v>
          </cell>
          <cell r="DY45">
            <v>423.78439357631328</v>
          </cell>
          <cell r="DZ45">
            <v>416.65540317545339</v>
          </cell>
          <cell r="EA45">
            <v>404.98850172557314</v>
          </cell>
          <cell r="EB45">
            <v>399.51201209130443</v>
          </cell>
          <cell r="EC45">
            <v>381.3567918906956</v>
          </cell>
          <cell r="ED45">
            <v>378.25291883360615</v>
          </cell>
          <cell r="EE45">
            <v>368.65108110769631</v>
          </cell>
          <cell r="EF45">
            <v>366.54086035993578</v>
          </cell>
          <cell r="EG45">
            <v>351.03164441850072</v>
          </cell>
          <cell r="EH45">
            <v>335.95550645627623</v>
          </cell>
          <cell r="EI45">
            <v>333.01940814432373</v>
          </cell>
        </row>
        <row r="46">
          <cell r="DO46">
            <v>131</v>
          </cell>
          <cell r="DP46">
            <v>126.66880696399392</v>
          </cell>
          <cell r="DQ46">
            <v>117.73398728162175</v>
          </cell>
          <cell r="DR46">
            <v>106.86936926298596</v>
          </cell>
          <cell r="DS46">
            <v>94.272988843792632</v>
          </cell>
          <cell r="DT46">
            <v>99.231108689958504</v>
          </cell>
          <cell r="DU46">
            <v>98.890421898016825</v>
          </cell>
          <cell r="DV46">
            <v>105.23475010065252</v>
          </cell>
          <cell r="DW46">
            <v>115.0443373501666</v>
          </cell>
          <cell r="DX46">
            <v>117.84006064131175</v>
          </cell>
          <cell r="DY46">
            <v>124.65721442120463</v>
          </cell>
          <cell r="DZ46">
            <v>135.55726227383533</v>
          </cell>
          <cell r="EA46">
            <v>149.48600056702691</v>
          </cell>
          <cell r="EB46">
            <v>167.49117119233529</v>
          </cell>
          <cell r="EC46">
            <v>180.94707952012504</v>
          </cell>
          <cell r="ED46">
            <v>184.78866918797323</v>
          </cell>
          <cell r="EE46">
            <v>191.08460211885586</v>
          </cell>
          <cell r="EF46">
            <v>199.66008338029755</v>
          </cell>
          <cell r="EG46">
            <v>210.34542567638135</v>
          </cell>
          <cell r="EH46">
            <v>222.66244755008157</v>
          </cell>
          <cell r="EI46">
            <v>225.32434247674809</v>
          </cell>
        </row>
        <row r="47">
          <cell r="DO47">
            <v>63</v>
          </cell>
          <cell r="DP47">
            <v>63.235950763771953</v>
          </cell>
          <cell r="DQ47">
            <v>63.756759782122145</v>
          </cell>
          <cell r="DR47">
            <v>62.662685460795814</v>
          </cell>
          <cell r="DS47">
            <v>75.860807978761244</v>
          </cell>
          <cell r="DT47">
            <v>68.403469897162665</v>
          </cell>
          <cell r="DU47">
            <v>70.791298054080514</v>
          </cell>
          <cell r="DV47">
            <v>57.099457585434145</v>
          </cell>
          <cell r="DW47">
            <v>57.792711540613467</v>
          </cell>
          <cell r="DX47">
            <v>45.860946840932868</v>
          </cell>
          <cell r="DY47">
            <v>47.707534213875341</v>
          </cell>
          <cell r="DZ47">
            <v>42.098188708656473</v>
          </cell>
          <cell r="EA47">
            <v>46.732926177692178</v>
          </cell>
          <cell r="EB47">
            <v>36.966354072202463</v>
          </cell>
          <cell r="EC47">
            <v>38.517918523685857</v>
          </cell>
          <cell r="ED47">
            <v>41.034200190097422</v>
          </cell>
          <cell r="EE47">
            <v>46.018685386579818</v>
          </cell>
          <cell r="EF47">
            <v>46.553975868194541</v>
          </cell>
          <cell r="EG47">
            <v>63.278498842491771</v>
          </cell>
          <cell r="EH47">
            <v>63.899626439853684</v>
          </cell>
          <cell r="EI47">
            <v>67.406963631234191</v>
          </cell>
        </row>
        <row r="48">
          <cell r="DO48">
            <v>59</v>
          </cell>
          <cell r="DP48">
            <v>64.799537254337167</v>
          </cell>
          <cell r="DQ48">
            <v>74.835450571907131</v>
          </cell>
          <cell r="DR48">
            <v>79.803817960930672</v>
          </cell>
          <cell r="DS48">
            <v>82.099571677826162</v>
          </cell>
          <cell r="DT48">
            <v>87.685617730522239</v>
          </cell>
          <cell r="DU48">
            <v>89.802683354152705</v>
          </cell>
          <cell r="DV48">
            <v>95.984411268352915</v>
          </cell>
          <cell r="DW48">
            <v>97.013811521675308</v>
          </cell>
          <cell r="DX48">
            <v>107.75013802809609</v>
          </cell>
          <cell r="DY48">
            <v>104.23031078576722</v>
          </cell>
          <cell r="DZ48">
            <v>106.18399561344012</v>
          </cell>
          <cell r="EA48">
            <v>98.304904123794529</v>
          </cell>
          <cell r="EB48">
            <v>98.4499671069116</v>
          </cell>
          <cell r="EC48">
            <v>96.608658221797327</v>
          </cell>
          <cell r="ED48">
            <v>94.33178463768229</v>
          </cell>
          <cell r="EE48">
            <v>90.699018685874137</v>
          </cell>
          <cell r="EF48">
            <v>87.66847490439477</v>
          </cell>
          <cell r="EG48">
            <v>79.735174752217603</v>
          </cell>
          <cell r="EH48">
            <v>80.034810021028363</v>
          </cell>
          <cell r="EI48">
            <v>80.901433354076033</v>
          </cell>
        </row>
      </sheetData>
      <sheetData sheetId="18">
        <row r="36">
          <cell r="DO36">
            <v>14</v>
          </cell>
          <cell r="DP36">
            <v>10.523139776495773</v>
          </cell>
          <cell r="DQ36">
            <v>10.406413197534924</v>
          </cell>
          <cell r="DR36">
            <v>10.220464007860757</v>
          </cell>
          <cell r="DS36">
            <v>10.117720647316187</v>
          </cell>
          <cell r="DT36">
            <v>9.8749759879640635</v>
          </cell>
          <cell r="DU36">
            <v>9.8279522954231986</v>
          </cell>
          <cell r="DV36">
            <v>9.68030514364035</v>
          </cell>
          <cell r="DW36">
            <v>9.4692177241379447</v>
          </cell>
          <cell r="DX36">
            <v>9.4050414448555131</v>
          </cell>
          <cell r="DY36">
            <v>9.6690941301900253</v>
          </cell>
          <cell r="DZ36">
            <v>9.8027123529192242</v>
          </cell>
          <cell r="EA36">
            <v>9.8152677940353659</v>
          </cell>
          <cell r="EB36">
            <v>9.8965019440399615</v>
          </cell>
          <cell r="EC36">
            <v>10.125713402055343</v>
          </cell>
          <cell r="ED36">
            <v>10.058586265483456</v>
          </cell>
          <cell r="EE36">
            <v>10.123839250973372</v>
          </cell>
          <cell r="EF36">
            <v>10.221746161856492</v>
          </cell>
          <cell r="EG36">
            <v>10.169969604054291</v>
          </cell>
          <cell r="EH36">
            <v>10.181433158810115</v>
          </cell>
          <cell r="EI36">
            <v>10.191219351062319</v>
          </cell>
        </row>
        <row r="37">
          <cell r="DO37">
            <v>17</v>
          </cell>
          <cell r="DP37">
            <v>22.010277118497829</v>
          </cell>
          <cell r="DQ37">
            <v>24.528023529874886</v>
          </cell>
          <cell r="DR37">
            <v>20.97259292348841</v>
          </cell>
          <cell r="DS37">
            <v>20.684297638706681</v>
          </cell>
          <cell r="DT37">
            <v>20.370883950519136</v>
          </cell>
          <cell r="DU37">
            <v>20.013577439284248</v>
          </cell>
          <cell r="DV37">
            <v>19.724928807381534</v>
          </cell>
          <cell r="DW37">
            <v>19.530919421283357</v>
          </cell>
          <cell r="DX37">
            <v>19.173301533872817</v>
          </cell>
          <cell r="DY37">
            <v>18.898966883699778</v>
          </cell>
          <cell r="DZ37">
            <v>19.098450767416466</v>
          </cell>
          <cell r="EA37">
            <v>19.494922791863551</v>
          </cell>
          <cell r="EB37">
            <v>19.640612213630806</v>
          </cell>
          <cell r="EC37">
            <v>19.734143179592213</v>
          </cell>
          <cell r="ED37">
            <v>20.043718235248917</v>
          </cell>
          <cell r="EE37">
            <v>20.205147543085324</v>
          </cell>
          <cell r="EF37">
            <v>20.203284363119348</v>
          </cell>
          <cell r="EG37">
            <v>20.365908081287756</v>
          </cell>
          <cell r="EH37">
            <v>20.411742759473587</v>
          </cell>
          <cell r="EI37">
            <v>20.371464983060466</v>
          </cell>
        </row>
        <row r="38">
          <cell r="DO38">
            <v>27</v>
          </cell>
          <cell r="DP38">
            <v>29.069378018246745</v>
          </cell>
          <cell r="DQ38">
            <v>29.133380791760533</v>
          </cell>
          <cell r="DR38">
            <v>31.197657783358483</v>
          </cell>
          <cell r="DS38">
            <v>32.77561592360496</v>
          </cell>
          <cell r="DT38">
            <v>35.178410596513579</v>
          </cell>
          <cell r="DU38">
            <v>31.403339444576691</v>
          </cell>
          <cell r="DV38">
            <v>30.974763113770287</v>
          </cell>
          <cell r="DW38">
            <v>30.420432336902145</v>
          </cell>
          <cell r="DX38">
            <v>30.017160398636761</v>
          </cell>
          <cell r="DY38">
            <v>29.58198728355098</v>
          </cell>
          <cell r="DZ38">
            <v>29.178161683924916</v>
          </cell>
          <cell r="EA38">
            <v>28.757210579851169</v>
          </cell>
          <cell r="EB38">
            <v>28.746254024615443</v>
          </cell>
          <cell r="EC38">
            <v>29.07843433234774</v>
          </cell>
          <cell r="ED38">
            <v>29.486889730045569</v>
          </cell>
          <cell r="EE38">
            <v>29.713253100591807</v>
          </cell>
          <cell r="EF38">
            <v>30.034804045553656</v>
          </cell>
          <cell r="EG38">
            <v>30.276869448326874</v>
          </cell>
          <cell r="EH38">
            <v>30.502953616304659</v>
          </cell>
          <cell r="EI38">
            <v>30.598269501772371</v>
          </cell>
        </row>
        <row r="39">
          <cell r="DO39">
            <v>38</v>
          </cell>
          <cell r="DP39">
            <v>33.101387166495662</v>
          </cell>
          <cell r="DQ39">
            <v>35.202240514538204</v>
          </cell>
          <cell r="DR39">
            <v>39.351908881262489</v>
          </cell>
          <cell r="DS39">
            <v>36.501337988342485</v>
          </cell>
          <cell r="DT39">
            <v>37.591812335032131</v>
          </cell>
          <cell r="DU39">
            <v>43.638165129206428</v>
          </cell>
          <cell r="DV39">
            <v>42.201564238356248</v>
          </cell>
          <cell r="DW39">
            <v>43.625069129465835</v>
          </cell>
          <cell r="DX39">
            <v>45.830024216835255</v>
          </cell>
          <cell r="DY39">
            <v>41.942056238282319</v>
          </cell>
          <cell r="DZ39">
            <v>41.272506608972094</v>
          </cell>
          <cell r="EA39">
            <v>40.67195118585721</v>
          </cell>
          <cell r="EB39">
            <v>40.122069119571286</v>
          </cell>
          <cell r="EC39">
            <v>39.477051821614822</v>
          </cell>
          <cell r="ED39">
            <v>39.009557581949565</v>
          </cell>
          <cell r="EE39">
            <v>38.85158712225661</v>
          </cell>
          <cell r="EF39">
            <v>38.973406091525924</v>
          </cell>
          <cell r="EG39">
            <v>39.317621183451429</v>
          </cell>
          <cell r="EH39">
            <v>39.806371887296542</v>
          </cell>
          <cell r="EI39">
            <v>40.260304455406455</v>
          </cell>
        </row>
        <row r="40">
          <cell r="DO40">
            <v>40</v>
          </cell>
          <cell r="DP40">
            <v>40.099736952995656</v>
          </cell>
          <cell r="DQ40">
            <v>39.200737854071207</v>
          </cell>
          <cell r="DR40">
            <v>39.353538950466152</v>
          </cell>
          <cell r="DS40">
            <v>38.508659412330658</v>
          </cell>
          <cell r="DT40">
            <v>33.615929408621696</v>
          </cell>
          <cell r="DU40">
            <v>35.717229809572963</v>
          </cell>
          <cell r="DV40">
            <v>39.815541429639531</v>
          </cell>
          <cell r="DW40">
            <v>36.916318551169049</v>
          </cell>
          <cell r="DX40">
            <v>38.006184826037412</v>
          </cell>
          <cell r="DY40">
            <v>44.050964752379095</v>
          </cell>
          <cell r="DZ40">
            <v>42.614172253464815</v>
          </cell>
          <cell r="EA40">
            <v>44.03685877664882</v>
          </cell>
          <cell r="EB40">
            <v>46.240576642537967</v>
          </cell>
          <cell r="EC40">
            <v>42.355049807317059</v>
          </cell>
          <cell r="ED40">
            <v>41.685738078846299</v>
          </cell>
          <cell r="EE40">
            <v>41.085317588533457</v>
          </cell>
          <cell r="EF40">
            <v>40.535467504769429</v>
          </cell>
          <cell r="EG40">
            <v>39.890450174668139</v>
          </cell>
          <cell r="EH40">
            <v>39.422772726028185</v>
          </cell>
          <cell r="EI40">
            <v>39.264402608122268</v>
          </cell>
        </row>
        <row r="41">
          <cell r="DO41">
            <v>49</v>
          </cell>
          <cell r="DP41">
            <v>45.093510602495655</v>
          </cell>
          <cell r="DQ41">
            <v>41.191898931969668</v>
          </cell>
          <cell r="DR41">
            <v>38.344326625181637</v>
          </cell>
          <cell r="DS41">
            <v>40.497633909310636</v>
          </cell>
          <cell r="DT41">
            <v>40.599629126976012</v>
          </cell>
          <cell r="DU41">
            <v>39.701731689983497</v>
          </cell>
          <cell r="DV41">
            <v>39.802438298678965</v>
          </cell>
          <cell r="DW41">
            <v>38.908152068796355</v>
          </cell>
          <cell r="DX41">
            <v>34.022100879362554</v>
          </cell>
          <cell r="DY41">
            <v>36.121164500279917</v>
          </cell>
          <cell r="DZ41">
            <v>40.21779057844018</v>
          </cell>
          <cell r="EA41">
            <v>37.322689895087734</v>
          </cell>
          <cell r="EB41">
            <v>38.410153628834031</v>
          </cell>
          <cell r="EC41">
            <v>44.450909644380395</v>
          </cell>
          <cell r="ED41">
            <v>43.014717106722436</v>
          </cell>
          <cell r="EE41">
            <v>44.435812940299684</v>
          </cell>
          <cell r="EF41">
            <v>46.636378688836267</v>
          </cell>
          <cell r="EG41">
            <v>42.754609035294429</v>
          </cell>
          <cell r="EH41">
            <v>42.085378797347431</v>
          </cell>
          <cell r="EI41">
            <v>41.484934771763548</v>
          </cell>
        </row>
        <row r="42">
          <cell r="DO42">
            <v>44</v>
          </cell>
          <cell r="DP42">
            <v>42.248353470216713</v>
          </cell>
          <cell r="DQ42">
            <v>40.435855286284593</v>
          </cell>
          <cell r="DR42">
            <v>38.698835684177993</v>
          </cell>
          <cell r="DS42">
            <v>33.876634766673263</v>
          </cell>
          <cell r="DT42">
            <v>34.890529478173121</v>
          </cell>
          <cell r="DU42">
            <v>30.908319424532838</v>
          </cell>
          <cell r="DV42">
            <v>27.963108448144975</v>
          </cell>
          <cell r="DW42">
            <v>29.042294551720591</v>
          </cell>
          <cell r="DX42">
            <v>34.106262832012582</v>
          </cell>
          <cell r="DY42">
            <v>32.181308447914006</v>
          </cell>
          <cell r="DZ42">
            <v>27.273011158308194</v>
          </cell>
          <cell r="EA42">
            <v>27.358303286876115</v>
          </cell>
          <cell r="EB42">
            <v>28.432367578266934</v>
          </cell>
          <cell r="EC42">
            <v>28.506820964734676</v>
          </cell>
          <cell r="ED42">
            <v>28.590341376046624</v>
          </cell>
          <cell r="EE42">
            <v>30.652171203018959</v>
          </cell>
          <cell r="EF42">
            <v>30.718873964154458</v>
          </cell>
          <cell r="EG42">
            <v>32.736655677264999</v>
          </cell>
          <cell r="EH42">
            <v>34.269229716995376</v>
          </cell>
          <cell r="EI42">
            <v>36.662210082661446</v>
          </cell>
        </row>
        <row r="43">
          <cell r="DO43">
            <v>96</v>
          </cell>
          <cell r="DP43">
            <v>98.34374295584027</v>
          </cell>
          <cell r="DQ43">
            <v>85.772863024118891</v>
          </cell>
          <cell r="DR43">
            <v>85.465831081324936</v>
          </cell>
          <cell r="DS43">
            <v>93.187339627891433</v>
          </cell>
          <cell r="DT43">
            <v>89.69989947650356</v>
          </cell>
          <cell r="DU43">
            <v>85.128129234286206</v>
          </cell>
          <cell r="DV43">
            <v>78.446928932362653</v>
          </cell>
          <cell r="DW43">
            <v>77.647890541873807</v>
          </cell>
          <cell r="DX43">
            <v>71.810164536544264</v>
          </cell>
          <cell r="DY43">
            <v>63.923662094156938</v>
          </cell>
          <cell r="DZ43">
            <v>66.019266516976515</v>
          </cell>
          <cell r="EA43">
            <v>67.102748291304295</v>
          </cell>
          <cell r="EB43">
            <v>62.250702669746602</v>
          </cell>
          <cell r="EC43">
            <v>58.424719687306492</v>
          </cell>
          <cell r="ED43">
            <v>63.557267941111668</v>
          </cell>
          <cell r="EE43">
            <v>62.711384895121355</v>
          </cell>
          <cell r="EF43">
            <v>57.890918176935564</v>
          </cell>
          <cell r="EG43">
            <v>58.062688009249712</v>
          </cell>
          <cell r="EH43">
            <v>61.194550685335173</v>
          </cell>
          <cell r="EI43">
            <v>61.334128690948233</v>
          </cell>
        </row>
        <row r="44">
          <cell r="DO44">
            <v>263</v>
          </cell>
          <cell r="DP44">
            <v>259.17731901061069</v>
          </cell>
          <cell r="DQ44">
            <v>267.30890284570643</v>
          </cell>
          <cell r="DR44">
            <v>276.02375070029274</v>
          </cell>
          <cell r="DS44">
            <v>275.73302387056464</v>
          </cell>
          <cell r="DT44">
            <v>272.79983222787644</v>
          </cell>
          <cell r="DU44">
            <v>279.84680224129653</v>
          </cell>
          <cell r="DV44">
            <v>285.92796611945403</v>
          </cell>
          <cell r="DW44">
            <v>290.01044050843836</v>
          </cell>
          <cell r="DX44">
            <v>288.15316850190914</v>
          </cell>
          <cell r="DY44">
            <v>285.32042082877444</v>
          </cell>
          <cell r="DZ44">
            <v>282.41499269549695</v>
          </cell>
          <cell r="EA44">
            <v>276.47269449468388</v>
          </cell>
          <cell r="EB44">
            <v>273.39174595726536</v>
          </cell>
          <cell r="EC44">
            <v>268.29641028696739</v>
          </cell>
          <cell r="ED44">
            <v>258.19855093053673</v>
          </cell>
          <cell r="EE44">
            <v>254.93655958067467</v>
          </cell>
          <cell r="EF44">
            <v>259.61002334451666</v>
          </cell>
          <cell r="EG44">
            <v>260.34163637147304</v>
          </cell>
          <cell r="EH44">
            <v>251.2139708919907</v>
          </cell>
          <cell r="EI44">
            <v>234.25157099937411</v>
          </cell>
        </row>
        <row r="45">
          <cell r="DO45">
            <v>385</v>
          </cell>
          <cell r="DP45">
            <v>386.66765138235598</v>
          </cell>
          <cell r="DQ45">
            <v>389.57448896357027</v>
          </cell>
          <cell r="DR45">
            <v>382.91405421421962</v>
          </cell>
          <cell r="DS45">
            <v>376.58084795551764</v>
          </cell>
          <cell r="DT45">
            <v>380.13611641997943</v>
          </cell>
          <cell r="DU45">
            <v>371.06472622807325</v>
          </cell>
          <cell r="DV45">
            <v>370.85147407001557</v>
          </cell>
          <cell r="DW45">
            <v>356.52854210937483</v>
          </cell>
          <cell r="DX45">
            <v>353.9325657590573</v>
          </cell>
          <cell r="DY45">
            <v>351.7228622757757</v>
          </cell>
          <cell r="DZ45">
            <v>345.68002062487608</v>
          </cell>
          <cell r="EA45">
            <v>344.64872221802807</v>
          </cell>
          <cell r="EB45">
            <v>340.92071557546831</v>
          </cell>
          <cell r="EC45">
            <v>339.10141299379382</v>
          </cell>
          <cell r="ED45">
            <v>340.33414259882107</v>
          </cell>
          <cell r="EE45">
            <v>336.05032914415506</v>
          </cell>
          <cell r="EF45">
            <v>324.14199354954178</v>
          </cell>
          <cell r="EG45">
            <v>306.90748209004948</v>
          </cell>
          <cell r="EH45">
            <v>307.13952735450755</v>
          </cell>
          <cell r="EI45">
            <v>317.46626911720301</v>
          </cell>
        </row>
        <row r="46">
          <cell r="DO46">
            <v>91</v>
          </cell>
          <cell r="DP46">
            <v>98.852477075020801</v>
          </cell>
          <cell r="DQ46">
            <v>98.958267884264217</v>
          </cell>
          <cell r="DR46">
            <v>102.15487429393113</v>
          </cell>
          <cell r="DS46">
            <v>111.02071878170571</v>
          </cell>
          <cell r="DT46">
            <v>117.47498342622006</v>
          </cell>
          <cell r="DU46">
            <v>128.27873859602926</v>
          </cell>
          <cell r="DV46">
            <v>136.77725929442528</v>
          </cell>
          <cell r="DW46">
            <v>146.57940607332864</v>
          </cell>
          <cell r="DX46">
            <v>150.77906713252031</v>
          </cell>
          <cell r="DY46">
            <v>160.40627048727799</v>
          </cell>
          <cell r="DZ46">
            <v>162.98937528080461</v>
          </cell>
          <cell r="EA46">
            <v>166.66279692492719</v>
          </cell>
          <cell r="EB46">
            <v>171.74182215159033</v>
          </cell>
          <cell r="EC46">
            <v>174.6276650534557</v>
          </cell>
          <cell r="ED46">
            <v>176.46790870409239</v>
          </cell>
          <cell r="EE46">
            <v>174.63061009805833</v>
          </cell>
          <cell r="EF46">
            <v>182.40499501546265</v>
          </cell>
          <cell r="EG46">
            <v>188.96263393312242</v>
          </cell>
          <cell r="EH46">
            <v>186.73804615943175</v>
          </cell>
          <cell r="EI46">
            <v>181.09903176461262</v>
          </cell>
        </row>
        <row r="47">
          <cell r="DO47">
            <v>38</v>
          </cell>
          <cell r="DP47">
            <v>39.9274470492104</v>
          </cell>
          <cell r="DQ47">
            <v>46.411633214806081</v>
          </cell>
          <cell r="DR47">
            <v>46.329665297140053</v>
          </cell>
          <cell r="DS47">
            <v>44.534423093838228</v>
          </cell>
          <cell r="DT47">
            <v>40.946564432263855</v>
          </cell>
          <cell r="DU47">
            <v>37.828126436501016</v>
          </cell>
          <cell r="DV47">
            <v>27.40274348937735</v>
          </cell>
          <cell r="DW47">
            <v>30.86013712762832</v>
          </cell>
          <cell r="DX47">
            <v>35.805803262441835</v>
          </cell>
          <cell r="DY47">
            <v>38.86010541766737</v>
          </cell>
          <cell r="DZ47">
            <v>48.125042083723173</v>
          </cell>
          <cell r="EA47">
            <v>57.344979865234862</v>
          </cell>
          <cell r="EB47">
            <v>56.413484138513994</v>
          </cell>
          <cell r="EC47">
            <v>58.873906634735334</v>
          </cell>
          <cell r="ED47">
            <v>60.867427145396832</v>
          </cell>
          <cell r="EE47">
            <v>61.091076800892772</v>
          </cell>
          <cell r="EF47">
            <v>59.124373692760898</v>
          </cell>
          <cell r="EG47">
            <v>67.905030277935253</v>
          </cell>
          <cell r="EH47">
            <v>69.100496324945169</v>
          </cell>
          <cell r="EI47">
            <v>75.172894528214954</v>
          </cell>
        </row>
        <row r="48">
          <cell r="DO48">
            <v>42</v>
          </cell>
          <cell r="DP48">
            <v>44.412693404620256</v>
          </cell>
          <cell r="DQ48">
            <v>46.272807300886349</v>
          </cell>
          <cell r="DR48">
            <v>49.876028519021361</v>
          </cell>
          <cell r="DS48">
            <v>52.629813988254625</v>
          </cell>
          <cell r="DT48">
            <v>56.290864479758184</v>
          </cell>
          <cell r="DU48">
            <v>58.461806042063245</v>
          </cell>
          <cell r="DV48">
            <v>63.994397109296358</v>
          </cell>
          <cell r="DW48">
            <v>65.059899691945603</v>
          </cell>
          <cell r="DX48">
            <v>64.171229260693025</v>
          </cell>
          <cell r="DY48">
            <v>63.068484002153589</v>
          </cell>
          <cell r="DZ48">
            <v>61.426263634590335</v>
          </cell>
          <cell r="EA48">
            <v>56.503747439800449</v>
          </cell>
          <cell r="EB48">
            <v>59.865894071602</v>
          </cell>
          <cell r="EC48">
            <v>62.869911666649728</v>
          </cell>
          <cell r="ED48">
            <v>64.104949425019981</v>
          </cell>
          <cell r="EE48">
            <v>70.248060508089779</v>
          </cell>
          <cell r="EF48">
            <v>73.372633511146631</v>
          </cell>
          <cell r="EG48">
            <v>74.931835548040794</v>
          </cell>
          <cell r="EH48">
            <v>78.999561374899514</v>
          </cell>
          <cell r="EI48">
            <v>80.979058372263594</v>
          </cell>
        </row>
      </sheetData>
      <sheetData sheetId="19">
        <row r="36">
          <cell r="DO36">
            <v>10</v>
          </cell>
          <cell r="DP36">
            <v>10.755331235480361</v>
          </cell>
          <cell r="DQ36">
            <v>10.966363528745518</v>
          </cell>
          <cell r="DR36">
            <v>10.989930823209249</v>
          </cell>
          <cell r="DS36">
            <v>10.952774080921976</v>
          </cell>
          <cell r="DT36">
            <v>10.88556859480617</v>
          </cell>
          <cell r="DU36">
            <v>10.897471281395234</v>
          </cell>
          <cell r="DV36">
            <v>10.336496290989619</v>
          </cell>
          <cell r="DW36">
            <v>10.163857630945428</v>
          </cell>
          <cell r="DX36">
            <v>9.8956082568741603</v>
          </cell>
          <cell r="DY36">
            <v>9.8113838110436227</v>
          </cell>
          <cell r="DZ36">
            <v>9.8415242158776657</v>
          </cell>
          <cell r="EA36">
            <v>9.6955479589098665</v>
          </cell>
          <cell r="EB36">
            <v>9.2759638779847187</v>
          </cell>
          <cell r="EC36">
            <v>9.0763499296980079</v>
          </cell>
          <cell r="ED36">
            <v>8.7445990072878281</v>
          </cell>
          <cell r="EE36">
            <v>8.4660902894224446</v>
          </cell>
          <cell r="EF36">
            <v>8.0177947513065533</v>
          </cell>
          <cell r="EG36">
            <v>7.8479712462542164</v>
          </cell>
          <cell r="EH36">
            <v>7.6442452014236224</v>
          </cell>
          <cell r="EI36">
            <v>7.475956118860406</v>
          </cell>
        </row>
        <row r="37">
          <cell r="DO37">
            <v>38</v>
          </cell>
          <cell r="DP37">
            <v>36.169627506147087</v>
          </cell>
          <cell r="DQ37">
            <v>21.022683418739184</v>
          </cell>
          <cell r="DR37">
            <v>21.986237648862989</v>
          </cell>
          <cell r="DS37">
            <v>22.221204613126748</v>
          </cell>
          <cell r="DT37">
            <v>22.208671143520114</v>
          </cell>
          <cell r="DU37">
            <v>22.105538167012305</v>
          </cell>
          <cell r="DV37">
            <v>22.051297623740961</v>
          </cell>
          <cell r="DW37">
            <v>21.504317900933252</v>
          </cell>
          <cell r="DX37">
            <v>20.773677553276791</v>
          </cell>
          <cell r="DY37">
            <v>20.334581824046559</v>
          </cell>
          <cell r="DZ37">
            <v>19.983721943559864</v>
          </cell>
          <cell r="EA37">
            <v>19.930335024255271</v>
          </cell>
          <cell r="EB37">
            <v>19.815190152030397</v>
          </cell>
          <cell r="EC37">
            <v>19.251508202829861</v>
          </cell>
          <cell r="ED37">
            <v>18.634488161310443</v>
          </cell>
          <cell r="EE37">
            <v>18.104789353815256</v>
          </cell>
          <cell r="EF37">
            <v>17.496413434311659</v>
          </cell>
          <cell r="EG37">
            <v>16.77162842663266</v>
          </cell>
          <cell r="EH37">
            <v>16.155317387949452</v>
          </cell>
          <cell r="EI37">
            <v>15.782617189171861</v>
          </cell>
        </row>
        <row r="38">
          <cell r="DO38">
            <v>58</v>
          </cell>
          <cell r="DP38">
            <v>50.31216224022063</v>
          </cell>
          <cell r="DQ38">
            <v>59.597869232881926</v>
          </cell>
          <cell r="DR38">
            <v>48.888358637922948</v>
          </cell>
          <cell r="DS38">
            <v>47.826956214807922</v>
          </cell>
          <cell r="DT38">
            <v>32.907807086051093</v>
          </cell>
          <cell r="DU38">
            <v>33.896514115994989</v>
          </cell>
          <cell r="DV38">
            <v>34.09698505703301</v>
          </cell>
          <cell r="DW38">
            <v>34.019965098625867</v>
          </cell>
          <cell r="DX38">
            <v>33.930953804011438</v>
          </cell>
          <cell r="DY38">
            <v>33.319783379387445</v>
          </cell>
          <cell r="DZ38">
            <v>32.6033477149943</v>
          </cell>
          <cell r="EA38">
            <v>31.607790752526554</v>
          </cell>
          <cell r="EB38">
            <v>31.086783835208454</v>
          </cell>
          <cell r="EC38">
            <v>30.767522908760881</v>
          </cell>
          <cell r="ED38">
            <v>30.569693910730251</v>
          </cell>
          <cell r="EE38">
            <v>30.037489199241534</v>
          </cell>
          <cell r="EF38">
            <v>29.276205511410151</v>
          </cell>
          <cell r="EG38">
            <v>28.329553451779276</v>
          </cell>
          <cell r="EH38">
            <v>27.52296326173931</v>
          </cell>
          <cell r="EI38">
            <v>26.468332683299664</v>
          </cell>
        </row>
        <row r="39">
          <cell r="DO39">
            <v>56</v>
          </cell>
          <cell r="DP39">
            <v>60.428978543294178</v>
          </cell>
          <cell r="DQ39">
            <v>59.858961272122556</v>
          </cell>
          <cell r="DR39">
            <v>73.283441892235658</v>
          </cell>
          <cell r="DS39">
            <v>71.708758687722337</v>
          </cell>
          <cell r="DT39">
            <v>78.100671243795404</v>
          </cell>
          <cell r="DU39">
            <v>71.504351276229954</v>
          </cell>
          <cell r="DV39">
            <v>61.55886910651796</v>
          </cell>
          <cell r="DW39">
            <v>60.714085575491666</v>
          </cell>
          <cell r="DX39">
            <v>45.828590761689966</v>
          </cell>
          <cell r="DY39">
            <v>46.784377630219254</v>
          </cell>
          <cell r="DZ39">
            <v>46.921417546029076</v>
          </cell>
          <cell r="EA39">
            <v>46.859501675939327</v>
          </cell>
          <cell r="EB39">
            <v>46.214968506054802</v>
          </cell>
          <cell r="EC39">
            <v>45.434856246256082</v>
          </cell>
          <cell r="ED39">
            <v>44.453948102817662</v>
          </cell>
          <cell r="EE39">
            <v>43.376751079033937</v>
          </cell>
          <cell r="EF39">
            <v>42.887173441233443</v>
          </cell>
          <cell r="EG39">
            <v>42.423325760719777</v>
          </cell>
          <cell r="EH39">
            <v>41.807918828941297</v>
          </cell>
          <cell r="EI39">
            <v>41.076751031600686</v>
          </cell>
        </row>
        <row r="40">
          <cell r="DO40">
            <v>77</v>
          </cell>
          <cell r="DP40">
            <v>74.427383671294194</v>
          </cell>
          <cell r="DQ40">
            <v>78.856181233307296</v>
          </cell>
          <cell r="DR40">
            <v>59.293027027767266</v>
          </cell>
          <cell r="DS40">
            <v>57.728394186809503</v>
          </cell>
          <cell r="DT40">
            <v>62.16214410139267</v>
          </cell>
          <cell r="DU40">
            <v>61.598551259137651</v>
          </cell>
          <cell r="DV40">
            <v>75.022715225895411</v>
          </cell>
          <cell r="DW40">
            <v>73.453324485024837</v>
          </cell>
          <cell r="DX40">
            <v>79.845882689391459</v>
          </cell>
          <cell r="DY40">
            <v>73.25567229044583</v>
          </cell>
          <cell r="DZ40">
            <v>63.317471505654531</v>
          </cell>
          <cell r="EA40">
            <v>62.472743867550697</v>
          </cell>
          <cell r="EB40">
            <v>47.597292616393815</v>
          </cell>
          <cell r="EC40">
            <v>48.556579465537425</v>
          </cell>
          <cell r="ED40">
            <v>48.695403842208741</v>
          </cell>
          <cell r="EE40">
            <v>48.634901238593585</v>
          </cell>
          <cell r="EF40">
            <v>47.991480428571805</v>
          </cell>
          <cell r="EG40">
            <v>47.212034909012615</v>
          </cell>
          <cell r="EH40">
            <v>46.231343336315149</v>
          </cell>
          <cell r="EI40">
            <v>45.153904771321393</v>
          </cell>
        </row>
        <row r="41">
          <cell r="DO41">
            <v>91</v>
          </cell>
          <cell r="DP41">
            <v>91.412444606294173</v>
          </cell>
          <cell r="DQ41">
            <v>78.838334497195802</v>
          </cell>
          <cell r="DR41">
            <v>84.265093005402662</v>
          </cell>
          <cell r="DS41">
            <v>78.700285857961575</v>
          </cell>
          <cell r="DT41">
            <v>76.135017446745252</v>
          </cell>
          <cell r="DU41">
            <v>80.56386181312044</v>
          </cell>
          <cell r="DV41">
            <v>61.018747058824047</v>
          </cell>
          <cell r="DW41">
            <v>59.459542298720379</v>
          </cell>
          <cell r="DX41">
            <v>63.896185669331572</v>
          </cell>
          <cell r="DY41">
            <v>63.337854149268757</v>
          </cell>
          <cell r="DZ41">
            <v>76.754392734414409</v>
          </cell>
          <cell r="EA41">
            <v>75.187894667031685</v>
          </cell>
          <cell r="EB41">
            <v>81.579264298242407</v>
          </cell>
          <cell r="EC41">
            <v>74.992930327840995</v>
          </cell>
          <cell r="ED41">
            <v>65.064361076501797</v>
          </cell>
          <cell r="EE41">
            <v>64.217557413742753</v>
          </cell>
          <cell r="EF41">
            <v>49.35761423262521</v>
          </cell>
          <cell r="EG41">
            <v>50.31787728092651</v>
          </cell>
          <cell r="EH41">
            <v>50.456366289998215</v>
          </cell>
          <cell r="EI41">
            <v>50.395203766958375</v>
          </cell>
        </row>
        <row r="42">
          <cell r="DO42">
            <v>75</v>
          </cell>
          <cell r="DP42">
            <v>72.077864539477233</v>
          </cell>
          <cell r="DQ42">
            <v>73.898097242687214</v>
          </cell>
          <cell r="DR42">
            <v>71.472108857215517</v>
          </cell>
          <cell r="DS42">
            <v>74.780386017339538</v>
          </cell>
          <cell r="DT42">
            <v>67.120751233076177</v>
          </cell>
          <cell r="DU42">
            <v>58.461836647255595</v>
          </cell>
          <cell r="DV42">
            <v>64.789900183586255</v>
          </cell>
          <cell r="DW42">
            <v>62.122654629074539</v>
          </cell>
          <cell r="DX42">
            <v>64.446935540645228</v>
          </cell>
          <cell r="DY42">
            <v>54.801703668314346</v>
          </cell>
          <cell r="DZ42">
            <v>47.146145496654391</v>
          </cell>
          <cell r="EA42">
            <v>45.483960223202871</v>
          </cell>
          <cell r="EB42">
            <v>47.823213719638964</v>
          </cell>
          <cell r="EC42">
            <v>57.125303701927102</v>
          </cell>
          <cell r="ED42">
            <v>64.430438299930472</v>
          </cell>
          <cell r="EE42">
            <v>56.773764258943018</v>
          </cell>
          <cell r="EF42">
            <v>66.048820569366541</v>
          </cell>
          <cell r="EG42">
            <v>55.374953742227987</v>
          </cell>
          <cell r="EH42">
            <v>54.31036079843642</v>
          </cell>
          <cell r="EI42">
            <v>39.446201843683752</v>
          </cell>
        </row>
        <row r="43">
          <cell r="DO43">
            <v>152</v>
          </cell>
          <cell r="DP43">
            <v>147.54124646000616</v>
          </cell>
          <cell r="DQ43">
            <v>148.39722712943822</v>
          </cell>
          <cell r="DR43">
            <v>150.56189600108357</v>
          </cell>
          <cell r="DS43">
            <v>148.7456041857765</v>
          </cell>
          <cell r="DT43">
            <v>150.65976418174114</v>
          </cell>
          <cell r="DU43">
            <v>155.32097961088587</v>
          </cell>
          <cell r="DV43">
            <v>155.74188838848733</v>
          </cell>
          <cell r="DW43">
            <v>149.91985008035101</v>
          </cell>
          <cell r="DX43">
            <v>138.87600368526932</v>
          </cell>
          <cell r="DY43">
            <v>148.51479992728582</v>
          </cell>
          <cell r="DZ43">
            <v>138.24236470884188</v>
          </cell>
          <cell r="EA43">
            <v>131.94784440839356</v>
          </cell>
          <cell r="EB43">
            <v>128.64311330159398</v>
          </cell>
          <cell r="EC43">
            <v>118.35012771752716</v>
          </cell>
          <cell r="ED43">
            <v>119.02486257257877</v>
          </cell>
          <cell r="EE43">
            <v>111.74119638438466</v>
          </cell>
          <cell r="EF43">
            <v>113.39690056189474</v>
          </cell>
          <cell r="EG43">
            <v>119.03438346819445</v>
          </cell>
          <cell r="EH43">
            <v>113.7301093294591</v>
          </cell>
          <cell r="EI43">
            <v>132.26580407008055</v>
          </cell>
        </row>
        <row r="44">
          <cell r="DO44">
            <v>395</v>
          </cell>
          <cell r="DP44">
            <v>395.4058896832816</v>
          </cell>
          <cell r="DQ44">
            <v>407.53917649742777</v>
          </cell>
          <cell r="DR44">
            <v>413.42697477646965</v>
          </cell>
          <cell r="DS44">
            <v>415.3507317723973</v>
          </cell>
          <cell r="DT44">
            <v>427.28264768062417</v>
          </cell>
          <cell r="DU44">
            <v>437.2127203407415</v>
          </cell>
          <cell r="DV44">
            <v>445.1585747229957</v>
          </cell>
          <cell r="DW44">
            <v>461.09340053174679</v>
          </cell>
          <cell r="DX44">
            <v>467.11636506469455</v>
          </cell>
          <cell r="DY44">
            <v>478.05220077707821</v>
          </cell>
          <cell r="DZ44">
            <v>488.752894589893</v>
          </cell>
          <cell r="EA44">
            <v>496.22514451917664</v>
          </cell>
          <cell r="EB44">
            <v>501.46374748339423</v>
          </cell>
          <cell r="EC44">
            <v>497.52772637891803</v>
          </cell>
          <cell r="ED44">
            <v>493.28576208043631</v>
          </cell>
          <cell r="EE44">
            <v>499.84419648733899</v>
          </cell>
          <cell r="EF44">
            <v>499.40657336581148</v>
          </cell>
          <cell r="EG44">
            <v>493.06942876299763</v>
          </cell>
          <cell r="EH44">
            <v>485.85650122927944</v>
          </cell>
          <cell r="EI44">
            <v>470.69811968502768</v>
          </cell>
        </row>
        <row r="45">
          <cell r="DO45">
            <v>569</v>
          </cell>
          <cell r="DP45">
            <v>584.55859556083715</v>
          </cell>
          <cell r="DQ45">
            <v>587.54237704890852</v>
          </cell>
          <cell r="DR45">
            <v>600.74764417040399</v>
          </cell>
          <cell r="DS45">
            <v>601.81158957650018</v>
          </cell>
          <cell r="DT45">
            <v>601.9664477602754</v>
          </cell>
          <cell r="DU45">
            <v>597.57200712655003</v>
          </cell>
          <cell r="DV45">
            <v>594.10266746342063</v>
          </cell>
          <cell r="DW45">
            <v>577.473007040737</v>
          </cell>
          <cell r="DX45">
            <v>580.82151942829898</v>
          </cell>
          <cell r="DY45">
            <v>570.87446389650404</v>
          </cell>
          <cell r="DZ45">
            <v>561.88210915737625</v>
          </cell>
          <cell r="EA45">
            <v>561.59661171829634</v>
          </cell>
          <cell r="EB45">
            <v>547.02004234376864</v>
          </cell>
          <cell r="EC45">
            <v>538.99044063530289</v>
          </cell>
          <cell r="ED45">
            <v>532.06909868549064</v>
          </cell>
          <cell r="EE45">
            <v>528.61277034578779</v>
          </cell>
          <cell r="EF45">
            <v>516.48910390337119</v>
          </cell>
          <cell r="EG45">
            <v>518.25832436376163</v>
          </cell>
          <cell r="EH45">
            <v>525.7599956645455</v>
          </cell>
          <cell r="EI45">
            <v>532.72341708951149</v>
          </cell>
        </row>
        <row r="46">
          <cell r="DO46">
            <v>134</v>
          </cell>
          <cell r="DP46">
            <v>139.55335199997739</v>
          </cell>
          <cell r="DQ46">
            <v>134.50264065011453</v>
          </cell>
          <cell r="DR46">
            <v>137.07023823306577</v>
          </cell>
          <cell r="DS46">
            <v>149.2854766301399</v>
          </cell>
          <cell r="DT46">
            <v>157.48070632824579</v>
          </cell>
          <cell r="DU46">
            <v>165.55063309270616</v>
          </cell>
          <cell r="DV46">
            <v>183.8272008647632</v>
          </cell>
          <cell r="DW46">
            <v>200.45926232894513</v>
          </cell>
          <cell r="DX46">
            <v>204.10768121234162</v>
          </cell>
          <cell r="DY46">
            <v>215.56475263820417</v>
          </cell>
          <cell r="DZ46">
            <v>229.26017012196257</v>
          </cell>
          <cell r="EA46">
            <v>234.77171890321466</v>
          </cell>
          <cell r="EB46">
            <v>259.916564560099</v>
          </cell>
          <cell r="EC46">
            <v>273.39671898020691</v>
          </cell>
          <cell r="ED46">
            <v>284.56318539016286</v>
          </cell>
          <cell r="EE46">
            <v>295.65869027587519</v>
          </cell>
          <cell r="EF46">
            <v>307.44002043804903</v>
          </cell>
          <cell r="EG46">
            <v>303.6415039216364</v>
          </cell>
          <cell r="EH46">
            <v>305.72161764782084</v>
          </cell>
          <cell r="EI46">
            <v>304.90476579013796</v>
          </cell>
        </row>
        <row r="47">
          <cell r="DO47">
            <v>84</v>
          </cell>
          <cell r="DP47">
            <v>77.357315807113707</v>
          </cell>
          <cell r="DQ47">
            <v>77.958636658924519</v>
          </cell>
          <cell r="DR47">
            <v>69.360236742909407</v>
          </cell>
          <cell r="DS47">
            <v>69.26445073432231</v>
          </cell>
          <cell r="DT47">
            <v>63.425225876478322</v>
          </cell>
          <cell r="DU47">
            <v>62.704887229567014</v>
          </cell>
          <cell r="DV47">
            <v>48.206156372622786</v>
          </cell>
          <cell r="DW47">
            <v>54.455566158453777</v>
          </cell>
          <cell r="DX47">
            <v>60.630119153666556</v>
          </cell>
          <cell r="DY47">
            <v>61.17187030986782</v>
          </cell>
          <cell r="DZ47">
            <v>66.74862683440935</v>
          </cell>
          <cell r="EA47">
            <v>75.799700209224824</v>
          </cell>
          <cell r="EB47">
            <v>71.923252399166685</v>
          </cell>
          <cell r="EC47">
            <v>76.804395302142694</v>
          </cell>
          <cell r="ED47">
            <v>83.431829902554057</v>
          </cell>
          <cell r="EE47">
            <v>85.130207872129461</v>
          </cell>
          <cell r="EF47">
            <v>91.034845165742993</v>
          </cell>
          <cell r="EG47">
            <v>107.8635844832784</v>
          </cell>
          <cell r="EH47">
            <v>106.35414288312565</v>
          </cell>
          <cell r="EI47">
            <v>108.84481478019708</v>
          </cell>
        </row>
        <row r="48">
          <cell r="DO48">
            <v>114</v>
          </cell>
          <cell r="DP48">
            <v>120.95913498435345</v>
          </cell>
          <cell r="DQ48">
            <v>129.22437378823736</v>
          </cell>
          <cell r="DR48">
            <v>133.11576954860578</v>
          </cell>
          <cell r="DS48">
            <v>131.87733965019237</v>
          </cell>
          <cell r="DT48">
            <v>134.94362573475127</v>
          </cell>
          <cell r="DU48">
            <v>132.73039710230859</v>
          </cell>
          <cell r="DV48">
            <v>138.06418238686095</v>
          </cell>
          <cell r="DW48">
            <v>132.53148304125742</v>
          </cell>
          <cell r="DX48">
            <v>130.06301186374066</v>
          </cell>
          <cell r="DY48">
            <v>127.01637560507488</v>
          </cell>
          <cell r="DZ48">
            <v>124.09125917513202</v>
          </cell>
          <cell r="EA48">
            <v>116.31697457711968</v>
          </cell>
          <cell r="EB48">
            <v>117.27747041833572</v>
          </cell>
          <cell r="EC48">
            <v>120.72142705127476</v>
          </cell>
          <cell r="ED48">
            <v>118.84098300410112</v>
          </cell>
          <cell r="EE48">
            <v>121.48440736384379</v>
          </cell>
          <cell r="EF48">
            <v>122.9466746110357</v>
          </cell>
          <cell r="EG48">
            <v>120.84387362127589</v>
          </cell>
          <cell r="EH48">
            <v>128.13690367248407</v>
          </cell>
          <cell r="EI48">
            <v>132.63322687377945</v>
          </cell>
        </row>
      </sheetData>
      <sheetData sheetId="20"/>
      <sheetData sheetId="21">
        <row r="36">
          <cell r="DO36">
            <v>62</v>
          </cell>
          <cell r="DP36">
            <v>59.300718722847336</v>
          </cell>
          <cell r="DQ36">
            <v>60.56998986063256</v>
          </cell>
          <cell r="DR36">
            <v>61.866022851547953</v>
          </cell>
          <cell r="DS36">
            <v>62.835104195162337</v>
          </cell>
          <cell r="DT36">
            <v>63.676081973795164</v>
          </cell>
          <cell r="DU36">
            <v>64.823388417499359</v>
          </cell>
          <cell r="DV36">
            <v>63.737476790848532</v>
          </cell>
          <cell r="DW36">
            <v>62.740336691245048</v>
          </cell>
          <cell r="DX36">
            <v>62.170222737868826</v>
          </cell>
          <cell r="DY36">
            <v>63.122053884177248</v>
          </cell>
          <cell r="DZ36">
            <v>63.163265418010226</v>
          </cell>
          <cell r="EA36">
            <v>63.127776912045817</v>
          </cell>
          <cell r="EB36">
            <v>63.016882285106249</v>
          </cell>
          <cell r="EC36">
            <v>63.153510663339759</v>
          </cell>
          <cell r="ED36">
            <v>62.764269244952601</v>
          </cell>
          <cell r="EE36">
            <v>62.147194023990139</v>
          </cell>
          <cell r="EF36">
            <v>61.341014992291292</v>
          </cell>
          <cell r="EG36">
            <v>61.31297857497961</v>
          </cell>
          <cell r="EH36">
            <v>61.231838722910837</v>
          </cell>
          <cell r="EI36">
            <v>61.541761897901651</v>
          </cell>
        </row>
        <row r="37">
          <cell r="DO37">
            <v>150</v>
          </cell>
          <cell r="DP37">
            <v>143.85767126767746</v>
          </cell>
          <cell r="DQ37">
            <v>122.57659688040081</v>
          </cell>
          <cell r="DR37">
            <v>121.1597260612584</v>
          </cell>
          <cell r="DS37">
            <v>123.72484476546678</v>
          </cell>
          <cell r="DT37">
            <v>125.98981893161826</v>
          </cell>
          <cell r="DU37">
            <v>127.80056150045978</v>
          </cell>
          <cell r="DV37">
            <v>129.78876712635383</v>
          </cell>
          <cell r="DW37">
            <v>129.85392084169803</v>
          </cell>
          <cell r="DX37">
            <v>127.78126227808639</v>
          </cell>
          <cell r="DY37">
            <v>126.22232691580203</v>
          </cell>
          <cell r="DZ37">
            <v>126.60679107469369</v>
          </cell>
          <cell r="EA37">
            <v>127.59937447488505</v>
          </cell>
          <cell r="EB37">
            <v>127.60747332132523</v>
          </cell>
          <cell r="EC37">
            <v>127.46359589162617</v>
          </cell>
          <cell r="ED37">
            <v>127.49121866204293</v>
          </cell>
          <cell r="EE37">
            <v>127.24067443399278</v>
          </cell>
          <cell r="EF37">
            <v>126.23844783910286</v>
          </cell>
          <cell r="EG37">
            <v>124.82019091950868</v>
          </cell>
          <cell r="EH37">
            <v>123.9894238465165</v>
          </cell>
          <cell r="EI37">
            <v>123.8809593634661</v>
          </cell>
        </row>
        <row r="38">
          <cell r="DO38">
            <v>208</v>
          </cell>
          <cell r="DP38">
            <v>206.56369524351618</v>
          </cell>
          <cell r="DQ38">
            <v>224.06395582972686</v>
          </cell>
          <cell r="DR38">
            <v>216.46120638033364</v>
          </cell>
          <cell r="DS38">
            <v>207.67297949371397</v>
          </cell>
          <cell r="DT38">
            <v>187.7005800904214</v>
          </cell>
          <cell r="DU38">
            <v>187.59435041816846</v>
          </cell>
          <cell r="DV38">
            <v>191.13918786488748</v>
          </cell>
          <cell r="DW38">
            <v>194.25501121363425</v>
          </cell>
          <cell r="DX38">
            <v>197.22027751851351</v>
          </cell>
          <cell r="DY38">
            <v>198.13598758960106</v>
          </cell>
          <cell r="DZ38">
            <v>197.21888094405833</v>
          </cell>
          <cell r="EA38">
            <v>194.59006634820832</v>
          </cell>
          <cell r="EB38">
            <v>193.98919248453194</v>
          </cell>
          <cell r="EC38">
            <v>194.42064211978737</v>
          </cell>
          <cell r="ED38">
            <v>195.38298209601032</v>
          </cell>
          <cell r="EE38">
            <v>195.28589080458525</v>
          </cell>
          <cell r="EF38">
            <v>195.2826445903591</v>
          </cell>
          <cell r="EG38">
            <v>194.92576568326405</v>
          </cell>
          <cell r="EH38">
            <v>194.06353835674375</v>
          </cell>
          <cell r="EI38">
            <v>192.26142566615775</v>
          </cell>
        </row>
        <row r="39">
          <cell r="DO39">
            <v>285</v>
          </cell>
          <cell r="DP39">
            <v>284.14452482485495</v>
          </cell>
          <cell r="DQ39">
            <v>289.29464367131192</v>
          </cell>
          <cell r="DR39">
            <v>290.44337368726769</v>
          </cell>
          <cell r="DS39">
            <v>285.57137123089592</v>
          </cell>
          <cell r="DT39">
            <v>296.62978960125452</v>
          </cell>
          <cell r="DU39">
            <v>295.58903217950296</v>
          </cell>
          <cell r="DV39">
            <v>285.34372196217811</v>
          </cell>
          <cell r="DW39">
            <v>277.8596930085547</v>
          </cell>
          <cell r="DX39">
            <v>259.21605716166079</v>
          </cell>
          <cell r="DY39">
            <v>260.1018497998009</v>
          </cell>
          <cell r="DZ39">
            <v>264.50569534587123</v>
          </cell>
          <cell r="EA39">
            <v>268.78265021247171</v>
          </cell>
          <cell r="EB39">
            <v>270.68322787109179</v>
          </cell>
          <cell r="EC39">
            <v>270.62180795947762</v>
          </cell>
          <cell r="ED39">
            <v>269.15166194936722</v>
          </cell>
          <cell r="EE39">
            <v>267.48374005369965</v>
          </cell>
          <cell r="EF39">
            <v>266.93410995866668</v>
          </cell>
          <cell r="EG39">
            <v>267.33818816555544</v>
          </cell>
          <cell r="EH39">
            <v>268.19613172820323</v>
          </cell>
          <cell r="EI39">
            <v>268.23986240131114</v>
          </cell>
        </row>
        <row r="40">
          <cell r="DO40">
            <v>361</v>
          </cell>
          <cell r="DP40">
            <v>340.1308595393549</v>
          </cell>
          <cell r="DQ40">
            <v>320.28270833310808</v>
          </cell>
          <cell r="DR40">
            <v>301.45227852160212</v>
          </cell>
          <cell r="DS40">
            <v>293.63188107571045</v>
          </cell>
          <cell r="DT40">
            <v>292.81715168655711</v>
          </cell>
          <cell r="DU40">
            <v>298.00155160294554</v>
          </cell>
          <cell r="DV40">
            <v>299.18460435710165</v>
          </cell>
          <cell r="DW40">
            <v>294.34841332690786</v>
          </cell>
          <cell r="DX40">
            <v>305.4348321715878</v>
          </cell>
          <cell r="DY40">
            <v>304.41915190926159</v>
          </cell>
          <cell r="DZ40">
            <v>294.19470557597833</v>
          </cell>
          <cell r="EA40">
            <v>286.72657861757352</v>
          </cell>
          <cell r="EB40">
            <v>268.10579452941272</v>
          </cell>
          <cell r="EC40">
            <v>269.00653831743358</v>
          </cell>
          <cell r="ED40">
            <v>273.42025169715839</v>
          </cell>
          <cell r="EE40">
            <v>277.70548491439979</v>
          </cell>
          <cell r="EF40">
            <v>279.61364253477075</v>
          </cell>
          <cell r="EG40">
            <v>279.55890064714487</v>
          </cell>
          <cell r="EH40">
            <v>278.09439412587255</v>
          </cell>
          <cell r="EI40">
            <v>276.43082212182355</v>
          </cell>
        </row>
        <row r="41">
          <cell r="DO41">
            <v>398</v>
          </cell>
          <cell r="DP41">
            <v>413.07018191935492</v>
          </cell>
          <cell r="DQ41">
            <v>383.18820259124107</v>
          </cell>
          <cell r="DR41">
            <v>377.32814620294261</v>
          </cell>
          <cell r="DS41">
            <v>369.48830836938293</v>
          </cell>
          <cell r="DT41">
            <v>348.67718565040855</v>
          </cell>
          <cell r="DU41">
            <v>328.87497366880643</v>
          </cell>
          <cell r="DV41">
            <v>310.09437744218923</v>
          </cell>
          <cell r="DW41">
            <v>302.31292396554915</v>
          </cell>
          <cell r="DX41">
            <v>301.5268469359404</v>
          </cell>
          <cell r="DY41">
            <v>306.72726270860232</v>
          </cell>
          <cell r="DZ41">
            <v>307.93232936251081</v>
          </cell>
          <cell r="EA41">
            <v>303.12238104408101</v>
          </cell>
          <cell r="EB41">
            <v>314.22272168819728</v>
          </cell>
          <cell r="EC41">
            <v>313.21767442110047</v>
          </cell>
          <cell r="ED41">
            <v>303.00767532046603</v>
          </cell>
          <cell r="EE41">
            <v>295.54996766278515</v>
          </cell>
          <cell r="EF41">
            <v>276.95471072585292</v>
          </cell>
          <cell r="EG41">
            <v>277.86394989511183</v>
          </cell>
          <cell r="EH41">
            <v>282.2795990057723</v>
          </cell>
          <cell r="EI41">
            <v>286.5654191492734</v>
          </cell>
        </row>
        <row r="42">
          <cell r="DO42">
            <v>248</v>
          </cell>
          <cell r="DP42">
            <v>250.41852395047607</v>
          </cell>
          <cell r="DQ42">
            <v>281.55254180791314</v>
          </cell>
          <cell r="DR42">
            <v>314.38784700994279</v>
          </cell>
          <cell r="DS42">
            <v>326.9692558385189</v>
          </cell>
          <cell r="DT42">
            <v>310.63432070855413</v>
          </cell>
          <cell r="DU42">
            <v>295.30687323116354</v>
          </cell>
          <cell r="DV42">
            <v>293.971078688494</v>
          </cell>
          <cell r="DW42">
            <v>283.6757514125112</v>
          </cell>
          <cell r="DX42">
            <v>276.36305871484024</v>
          </cell>
          <cell r="DY42">
            <v>247.100450937895</v>
          </cell>
          <cell r="DZ42">
            <v>234.81463436542458</v>
          </cell>
          <cell r="EA42">
            <v>237.50156455697098</v>
          </cell>
          <cell r="EB42">
            <v>249.1472431020355</v>
          </cell>
          <cell r="EC42">
            <v>243.82606984299542</v>
          </cell>
          <cell r="ED42">
            <v>240.512609239178</v>
          </cell>
          <cell r="EE42">
            <v>239.17492256519074</v>
          </cell>
          <cell r="EF42">
            <v>256.70341179821537</v>
          </cell>
          <cell r="EG42">
            <v>249.16212131146668</v>
          </cell>
          <cell r="EH42">
            <v>240.42955871502744</v>
          </cell>
          <cell r="EI42">
            <v>220.55821445996435</v>
          </cell>
        </row>
        <row r="43">
          <cell r="DO43">
            <v>599</v>
          </cell>
          <cell r="DP43">
            <v>594.73218784208132</v>
          </cell>
          <cell r="DQ43">
            <v>582.04586756405911</v>
          </cell>
          <cell r="DR43">
            <v>563.98025090080591</v>
          </cell>
          <cell r="DS43">
            <v>553.95300537731168</v>
          </cell>
          <cell r="DT43">
            <v>588.57187060279693</v>
          </cell>
          <cell r="DU43">
            <v>606.98429700427141</v>
          </cell>
          <cell r="DV43">
            <v>622.12405145087394</v>
          </cell>
          <cell r="DW43">
            <v>637.01326841265097</v>
          </cell>
          <cell r="DX43">
            <v>654.58920582081987</v>
          </cell>
          <cell r="DY43">
            <v>665.95285704862795</v>
          </cell>
          <cell r="DZ43">
            <v>639.50885978893348</v>
          </cell>
          <cell r="EA43">
            <v>617.03512716434534</v>
          </cell>
          <cell r="EB43">
            <v>586.57180654836645</v>
          </cell>
          <cell r="EC43">
            <v>564.13328918547074</v>
          </cell>
          <cell r="ED43">
            <v>559.59820748486652</v>
          </cell>
          <cell r="EE43">
            <v>542.09182043650469</v>
          </cell>
          <cell r="EF43">
            <v>524.56063350879992</v>
          </cell>
          <cell r="EG43">
            <v>523.9745659159164</v>
          </cell>
          <cell r="EH43">
            <v>534.29288352728679</v>
          </cell>
          <cell r="EI43">
            <v>546.5077702617059</v>
          </cell>
        </row>
        <row r="44">
          <cell r="DO44">
            <v>1822</v>
          </cell>
          <cell r="DP44">
            <v>1797.0406803800613</v>
          </cell>
          <cell r="DQ44">
            <v>1816.8395842610068</v>
          </cell>
          <cell r="DR44">
            <v>1832.3292458439778</v>
          </cell>
          <cell r="DS44">
            <v>1855.9806333223992</v>
          </cell>
          <cell r="DT44">
            <v>1852.9457955761982</v>
          </cell>
          <cell r="DU44">
            <v>1869.9233949068346</v>
          </cell>
          <cell r="DV44">
            <v>1885.0601325197574</v>
          </cell>
          <cell r="DW44">
            <v>1898.3096309120465</v>
          </cell>
          <cell r="DX44">
            <v>1901.6653525724851</v>
          </cell>
          <cell r="DY44">
            <v>1916.9876072879197</v>
          </cell>
          <cell r="DZ44">
            <v>1973.8163281319262</v>
          </cell>
          <cell r="EA44">
            <v>1998.5969205363417</v>
          </cell>
          <cell r="EB44">
            <v>2010.4115917068425</v>
          </cell>
          <cell r="EC44">
            <v>2031.752877646732</v>
          </cell>
          <cell r="ED44">
            <v>2057.6909626571442</v>
          </cell>
          <cell r="EE44">
            <v>2079.4906358632447</v>
          </cell>
          <cell r="EF44">
            <v>2088.6452622624111</v>
          </cell>
          <cell r="EG44">
            <v>2096.0253334186473</v>
          </cell>
          <cell r="EH44">
            <v>2076.8786467814552</v>
          </cell>
          <cell r="EI44">
            <v>2057.1162728018635</v>
          </cell>
        </row>
        <row r="45">
          <cell r="DO45">
            <v>2772</v>
          </cell>
          <cell r="DP45">
            <v>2812.1390659378467</v>
          </cell>
          <cell r="DQ45">
            <v>2829.7066192494281</v>
          </cell>
          <cell r="DR45">
            <v>2835.6439041046224</v>
          </cell>
          <cell r="DS45">
            <v>2824.7777809969116</v>
          </cell>
          <cell r="DT45">
            <v>2852.0957385385218</v>
          </cell>
          <cell r="DU45">
            <v>2846.1427167380425</v>
          </cell>
          <cell r="DV45">
            <v>2831.4075528586964</v>
          </cell>
          <cell r="DW45">
            <v>2835.6452255242689</v>
          </cell>
          <cell r="DX45">
            <v>2815.0584632260488</v>
          </cell>
          <cell r="DY45">
            <v>2773.9660933724199</v>
          </cell>
          <cell r="DZ45">
            <v>2747.4218233715956</v>
          </cell>
          <cell r="EA45">
            <v>2719.0125158520218</v>
          </cell>
          <cell r="EB45">
            <v>2677.1111872496285</v>
          </cell>
          <cell r="EC45">
            <v>2657.1212568301085</v>
          </cell>
          <cell r="ED45">
            <v>2600.0742986630544</v>
          </cell>
          <cell r="EE45">
            <v>2570.6984673843072</v>
          </cell>
          <cell r="EF45">
            <v>2524.814513309324</v>
          </cell>
          <cell r="EG45">
            <v>2486.7715569504749</v>
          </cell>
          <cell r="EH45">
            <v>2468.09575972826</v>
          </cell>
          <cell r="EI45">
            <v>2447.4950104741283</v>
          </cell>
        </row>
        <row r="46">
          <cell r="DO46">
            <v>995</v>
          </cell>
          <cell r="DP46">
            <v>979.64983065671629</v>
          </cell>
          <cell r="DQ46">
            <v>968.27705390740539</v>
          </cell>
          <cell r="DR46">
            <v>957.42145191046632</v>
          </cell>
          <cell r="DS46">
            <v>991.59089214947562</v>
          </cell>
          <cell r="DT46">
            <v>992.77959895490142</v>
          </cell>
          <cell r="DU46">
            <v>1015.7470169735017</v>
          </cell>
          <cell r="DV46">
            <v>1047.1201841471539</v>
          </cell>
          <cell r="DW46">
            <v>1060.0885864601225</v>
          </cell>
          <cell r="DX46">
            <v>1073.9636931189034</v>
          </cell>
          <cell r="DY46">
            <v>1113.3467784113927</v>
          </cell>
          <cell r="DZ46">
            <v>1126.8906450287977</v>
          </cell>
          <cell r="EA46">
            <v>1169.116972712281</v>
          </cell>
          <cell r="EB46">
            <v>1227.6553961983827</v>
          </cell>
          <cell r="EC46">
            <v>1244.0051768696585</v>
          </cell>
          <cell r="ED46">
            <v>1299.8276383521995</v>
          </cell>
          <cell r="EE46">
            <v>1327.8253093875037</v>
          </cell>
          <cell r="EF46">
            <v>1371.4900792843309</v>
          </cell>
          <cell r="EG46">
            <v>1409.9390916995426</v>
          </cell>
          <cell r="EH46">
            <v>1428.522608310087</v>
          </cell>
          <cell r="EI46">
            <v>1438.1932015370796</v>
          </cell>
        </row>
        <row r="47">
          <cell r="DO47">
            <v>497</v>
          </cell>
          <cell r="DP47">
            <v>532.97497740518304</v>
          </cell>
          <cell r="DQ47">
            <v>531.16092686362117</v>
          </cell>
          <cell r="DR47">
            <v>520.77105157788026</v>
          </cell>
          <cell r="DS47">
            <v>494.68607986993931</v>
          </cell>
          <cell r="DT47">
            <v>468.68947624376938</v>
          </cell>
          <cell r="DU47">
            <v>435.65205966444432</v>
          </cell>
          <cell r="DV47">
            <v>415.34157702517814</v>
          </cell>
          <cell r="DW47">
            <v>395.41867973186544</v>
          </cell>
          <cell r="DX47">
            <v>416.66747396086009</v>
          </cell>
          <cell r="DY47">
            <v>430.03145133485492</v>
          </cell>
          <cell r="DZ47">
            <v>449.38843245470355</v>
          </cell>
          <cell r="EA47">
            <v>458.34771170601471</v>
          </cell>
          <cell r="EB47">
            <v>469.62128011857249</v>
          </cell>
          <cell r="EC47">
            <v>478.18313609819359</v>
          </cell>
          <cell r="ED47">
            <v>467.39372861050219</v>
          </cell>
          <cell r="EE47">
            <v>468.98178449193341</v>
          </cell>
          <cell r="EF47">
            <v>485.30678455240388</v>
          </cell>
          <cell r="EG47">
            <v>484.68472503648638</v>
          </cell>
          <cell r="EH47">
            <v>487.73593361974923</v>
          </cell>
          <cell r="EI47">
            <v>529.63097961540234</v>
          </cell>
        </row>
        <row r="48">
          <cell r="DO48">
            <v>475</v>
          </cell>
          <cell r="DP48">
            <v>504.40991321522972</v>
          </cell>
          <cell r="DQ48">
            <v>552.33847037191163</v>
          </cell>
          <cell r="DR48">
            <v>608.15343100559096</v>
          </cell>
          <cell r="DS48">
            <v>646.37919512933138</v>
          </cell>
          <cell r="DT48">
            <v>688.65569454692661</v>
          </cell>
          <cell r="DU48">
            <v>728.01846336942128</v>
          </cell>
          <cell r="DV48">
            <v>752.01459095844234</v>
          </cell>
          <cell r="DW48">
            <v>776.44685150518285</v>
          </cell>
          <cell r="DX48">
            <v>774.09519407500056</v>
          </cell>
          <cell r="DY48">
            <v>775.8019953625095</v>
          </cell>
          <cell r="DZ48">
            <v>770.71612675395909</v>
          </cell>
          <cell r="EA48">
            <v>764.52994014108845</v>
          </cell>
          <cell r="EB48">
            <v>760.2738076790979</v>
          </cell>
          <cell r="EC48">
            <v>770.38559683372625</v>
          </cell>
          <cell r="ED48">
            <v>778.10858889299573</v>
          </cell>
          <cell r="EE48">
            <v>785.73576129237085</v>
          </cell>
          <cell r="EF48">
            <v>784.65507463815925</v>
          </cell>
          <cell r="EG48">
            <v>788.05069843857427</v>
          </cell>
          <cell r="EH48">
            <v>801.35807569976305</v>
          </cell>
          <cell r="EI48">
            <v>796.69198592647388</v>
          </cell>
        </row>
      </sheetData>
      <sheetData sheetId="22">
        <row r="36">
          <cell r="DO36">
            <v>43</v>
          </cell>
          <cell r="DP36">
            <v>37.357849056858619</v>
          </cell>
          <cell r="DQ36">
            <v>38.904821361646775</v>
          </cell>
          <cell r="DR36">
            <v>40.488613441183325</v>
          </cell>
          <cell r="DS36">
            <v>41.322098599623743</v>
          </cell>
          <cell r="DT36">
            <v>43.159166212727712</v>
          </cell>
          <cell r="DU36">
            <v>43.642429023342885</v>
          </cell>
          <cell r="DV36">
            <v>43.547901872044228</v>
          </cell>
          <cell r="DW36">
            <v>43.18067024720122</v>
          </cell>
          <cell r="DX36">
            <v>42.755954385509341</v>
          </cell>
          <cell r="DY36">
            <v>41.998266648718499</v>
          </cell>
          <cell r="DZ36">
            <v>41.585308230935425</v>
          </cell>
          <cell r="EA36">
            <v>40.797398810068373</v>
          </cell>
          <cell r="EB36">
            <v>40.540838413378466</v>
          </cell>
          <cell r="EC36">
            <v>40.14906176607829</v>
          </cell>
          <cell r="ED36">
            <v>39.763230483947737</v>
          </cell>
          <cell r="EE36">
            <v>39.814862754713516</v>
          </cell>
          <cell r="EF36">
            <v>39.684754560211474</v>
          </cell>
          <cell r="EG36">
            <v>39.581637661315582</v>
          </cell>
          <cell r="EH36">
            <v>39.73690014635973</v>
          </cell>
          <cell r="EI36">
            <v>40.347993176754954</v>
          </cell>
        </row>
        <row r="37">
          <cell r="DO37">
            <v>74</v>
          </cell>
          <cell r="DP37">
            <v>84.21315429905512</v>
          </cell>
          <cell r="DQ37">
            <v>80.657252845430179</v>
          </cell>
          <cell r="DR37">
            <v>76.580960914030868</v>
          </cell>
          <cell r="DS37">
            <v>79.705278283985791</v>
          </cell>
          <cell r="DT37">
            <v>82.117710575799293</v>
          </cell>
          <cell r="DU37">
            <v>84.783390988895434</v>
          </cell>
          <cell r="DV37">
            <v>87.098671451622081</v>
          </cell>
          <cell r="DW37">
            <v>87.488215551893305</v>
          </cell>
          <cell r="DX37">
            <v>87.029681902163944</v>
          </cell>
          <cell r="DY37">
            <v>86.241796918168419</v>
          </cell>
          <cell r="DZ37">
            <v>85.064308775278334</v>
          </cell>
          <cell r="EA37">
            <v>83.898673560991824</v>
          </cell>
          <cell r="EB37">
            <v>82.702293048747819</v>
          </cell>
          <cell r="EC37">
            <v>81.662090667662085</v>
          </cell>
          <cell r="ED37">
            <v>81.016399358766762</v>
          </cell>
          <cell r="EE37">
            <v>80.241759925071861</v>
          </cell>
          <cell r="EF37">
            <v>79.909334240426006</v>
          </cell>
          <cell r="EG37">
            <v>79.831501078999423</v>
          </cell>
          <cell r="EH37">
            <v>79.599368437170654</v>
          </cell>
          <cell r="EI37">
            <v>79.651768278755284</v>
          </cell>
        </row>
        <row r="38">
          <cell r="DO38">
            <v>126</v>
          </cell>
          <cell r="DP38">
            <v>113.50370648158268</v>
          </cell>
          <cell r="DQ38">
            <v>112.97757489021654</v>
          </cell>
          <cell r="DR38">
            <v>118.34997470124007</v>
          </cell>
          <cell r="DS38">
            <v>122.94128502069412</v>
          </cell>
          <cell r="DT38">
            <v>120.9419608082143</v>
          </cell>
          <cell r="DU38">
            <v>118.45400965596389</v>
          </cell>
          <cell r="DV38">
            <v>122.41183848764484</v>
          </cell>
          <cell r="DW38">
            <v>126.65815414135201</v>
          </cell>
          <cell r="DX38">
            <v>129.80766578372567</v>
          </cell>
          <cell r="DY38">
            <v>132.03190108393869</v>
          </cell>
          <cell r="DZ38">
            <v>132.06035604308437</v>
          </cell>
          <cell r="EA38">
            <v>131.18386143789209</v>
          </cell>
          <cell r="EB38">
            <v>129.64616903624352</v>
          </cell>
          <cell r="EC38">
            <v>128.06224776722888</v>
          </cell>
          <cell r="ED38">
            <v>126.11594597398748</v>
          </cell>
          <cell r="EE38">
            <v>124.6680201662038</v>
          </cell>
          <cell r="EF38">
            <v>123.24072844349092</v>
          </cell>
          <cell r="EG38">
            <v>122.21330455226851</v>
          </cell>
          <cell r="EH38">
            <v>121.49250492502284</v>
          </cell>
          <cell r="EI38">
            <v>121.03184510605196</v>
          </cell>
        </row>
        <row r="39">
          <cell r="DO39">
            <v>178</v>
          </cell>
          <cell r="DP39">
            <v>184.70051437861025</v>
          </cell>
          <cell r="DQ39">
            <v>174.4006620874008</v>
          </cell>
          <cell r="DR39">
            <v>169.10333317951449</v>
          </cell>
          <cell r="DS39">
            <v>161.79416870229824</v>
          </cell>
          <cell r="DT39">
            <v>157.45249848291832</v>
          </cell>
          <cell r="DU39">
            <v>159.00760101086797</v>
          </cell>
          <cell r="DV39">
            <v>158.77662050104044</v>
          </cell>
          <cell r="DW39">
            <v>164.92174614290303</v>
          </cell>
          <cell r="DX39">
            <v>164.5141343596564</v>
          </cell>
          <cell r="DY39">
            <v>162.8687030048294</v>
          </cell>
          <cell r="DZ39">
            <v>168.66448425599407</v>
          </cell>
          <cell r="EA39">
            <v>173.39949643931453</v>
          </cell>
          <cell r="EB39">
            <v>176.46186488638341</v>
          </cell>
          <cell r="EC39">
            <v>178.32692791043394</v>
          </cell>
          <cell r="ED39">
            <v>177.93892730374938</v>
          </cell>
          <cell r="EE39">
            <v>176.3140315803015</v>
          </cell>
          <cell r="EF39">
            <v>174.37062022259204</v>
          </cell>
          <cell r="EG39">
            <v>172.0070038917745</v>
          </cell>
          <cell r="EH39">
            <v>169.80949648711118</v>
          </cell>
          <cell r="EI39">
            <v>167.97492278840303</v>
          </cell>
        </row>
        <row r="40">
          <cell r="DO40">
            <v>201</v>
          </cell>
          <cell r="DP40">
            <v>197.69456824111023</v>
          </cell>
          <cell r="DQ40">
            <v>188.40174789177996</v>
          </cell>
          <cell r="DR40">
            <v>182.11173879603299</v>
          </cell>
          <cell r="DS40">
            <v>180.82688543469018</v>
          </cell>
          <cell r="DT40">
            <v>187.5374042728871</v>
          </cell>
          <cell r="DU40">
            <v>177.25147676888866</v>
          </cell>
          <cell r="DV40">
            <v>171.97302128692328</v>
          </cell>
          <cell r="DW40">
            <v>164.6760650041814</v>
          </cell>
          <cell r="DX40">
            <v>160.35094633458073</v>
          </cell>
          <cell r="DY40">
            <v>161.91728800350404</v>
          </cell>
          <cell r="DZ40">
            <v>161.69671420594392</v>
          </cell>
          <cell r="EA40">
            <v>167.84627712026474</v>
          </cell>
          <cell r="EB40">
            <v>167.44633713481403</v>
          </cell>
          <cell r="EC40">
            <v>165.80724513471398</v>
          </cell>
          <cell r="ED40">
            <v>171.60586926992357</v>
          </cell>
          <cell r="EE40">
            <v>176.34326665015527</v>
          </cell>
          <cell r="EF40">
            <v>179.40807090334442</v>
          </cell>
          <cell r="EG40">
            <v>181.27541415741609</v>
          </cell>
          <cell r="EH40">
            <v>180.89018050426057</v>
          </cell>
          <cell r="EI40">
            <v>179.26801715006229</v>
          </cell>
        </row>
        <row r="41">
          <cell r="DO41">
            <v>204</v>
          </cell>
          <cell r="DP41">
            <v>203.66937934211023</v>
          </cell>
          <cell r="DQ41">
            <v>220.34783575041467</v>
          </cell>
          <cell r="DR41">
            <v>224.03510776957881</v>
          </cell>
          <cell r="DS41">
            <v>203.75326978307999</v>
          </cell>
          <cell r="DT41">
            <v>200.46140314542197</v>
          </cell>
          <cell r="DU41">
            <v>191.19865479691293</v>
          </cell>
          <cell r="DV41">
            <v>184.92573241474011</v>
          </cell>
          <cell r="DW41">
            <v>183.65444511292662</v>
          </cell>
          <cell r="DX41">
            <v>190.36844817409963</v>
          </cell>
          <cell r="DY41">
            <v>180.09751542348238</v>
          </cell>
          <cell r="DZ41">
            <v>174.83471454311783</v>
          </cell>
          <cell r="EA41">
            <v>167.54669399886669</v>
          </cell>
          <cell r="EB41">
            <v>163.23573125150602</v>
          </cell>
          <cell r="EC41">
            <v>164.80981589683458</v>
          </cell>
          <cell r="ED41">
            <v>164.59523739412518</v>
          </cell>
          <cell r="EE41">
            <v>170.74172388486988</v>
          </cell>
          <cell r="EF41">
            <v>170.34622370426354</v>
          </cell>
          <cell r="EG41">
            <v>168.71230029254565</v>
          </cell>
          <cell r="EH41">
            <v>174.50949271298663</v>
          </cell>
          <cell r="EI41">
            <v>179.24556849489102</v>
          </cell>
        </row>
        <row r="42">
          <cell r="DO42">
            <v>137</v>
          </cell>
          <cell r="DP42">
            <v>134.76396490075211</v>
          </cell>
          <cell r="DQ42">
            <v>132.12002090486112</v>
          </cell>
          <cell r="DR42">
            <v>144.0454851555773</v>
          </cell>
          <cell r="DS42">
            <v>163.54206183163657</v>
          </cell>
          <cell r="DT42">
            <v>161.07044569911722</v>
          </cell>
          <cell r="DU42">
            <v>176.58306658306435</v>
          </cell>
          <cell r="DV42">
            <v>164.15467170766914</v>
          </cell>
          <cell r="DW42">
            <v>163.69809738992319</v>
          </cell>
          <cell r="DX42">
            <v>141.30513921888769</v>
          </cell>
          <cell r="DY42">
            <v>143.87731624588815</v>
          </cell>
          <cell r="DZ42">
            <v>145.41724007826389</v>
          </cell>
          <cell r="EA42">
            <v>146.97039150169411</v>
          </cell>
          <cell r="EB42">
            <v>140.52477478851847</v>
          </cell>
          <cell r="EC42">
            <v>139.09300705939813</v>
          </cell>
          <cell r="ED42">
            <v>136.62848476587126</v>
          </cell>
          <cell r="EE42">
            <v>124.21002384005558</v>
          </cell>
          <cell r="EF42">
            <v>123.71651472238821</v>
          </cell>
          <cell r="EG42">
            <v>129.10493499989286</v>
          </cell>
          <cell r="EH42">
            <v>133.69768006382702</v>
          </cell>
          <cell r="EI42">
            <v>131.72527136796572</v>
          </cell>
        </row>
        <row r="43">
          <cell r="DO43">
            <v>341</v>
          </cell>
          <cell r="DP43">
            <v>335.48778400177287</v>
          </cell>
          <cell r="DQ43">
            <v>330.4915209234548</v>
          </cell>
          <cell r="DR43">
            <v>314.04857194187724</v>
          </cell>
          <cell r="DS43">
            <v>310.62583602668468</v>
          </cell>
          <cell r="DT43">
            <v>300.79159280969583</v>
          </cell>
          <cell r="DU43">
            <v>295.56549090251548</v>
          </cell>
          <cell r="DV43">
            <v>312.87944033139121</v>
          </cell>
          <cell r="DW43">
            <v>307.84415147118949</v>
          </cell>
          <cell r="DX43">
            <v>335.28905354622015</v>
          </cell>
          <cell r="DY43">
            <v>342.37727024776416</v>
          </cell>
          <cell r="DZ43">
            <v>339.51981808276554</v>
          </cell>
          <cell r="EA43">
            <v>332.68474111945301</v>
          </cell>
          <cell r="EB43">
            <v>322.90700453104603</v>
          </cell>
          <cell r="EC43">
            <v>324.02788697403901</v>
          </cell>
          <cell r="ED43">
            <v>303.28368633645977</v>
          </cell>
          <cell r="EE43">
            <v>299.43809274481578</v>
          </cell>
          <cell r="EF43">
            <v>299.5532066930773</v>
          </cell>
          <cell r="EG43">
            <v>298.66323901603857</v>
          </cell>
          <cell r="EH43">
            <v>279.82606472496451</v>
          </cell>
          <cell r="EI43">
            <v>277.93054608862985</v>
          </cell>
        </row>
        <row r="44">
          <cell r="DO44">
            <v>1046</v>
          </cell>
          <cell r="DP44">
            <v>1020.6042851448444</v>
          </cell>
          <cell r="DQ44">
            <v>1021.8540593841828</v>
          </cell>
          <cell r="DR44">
            <v>1013.7407941183594</v>
          </cell>
          <cell r="DS44">
            <v>1015.6896808654406</v>
          </cell>
          <cell r="DT44">
            <v>1021.724873435856</v>
          </cell>
          <cell r="DU44">
            <v>1034.7485489436538</v>
          </cell>
          <cell r="DV44">
            <v>1042.8347373212705</v>
          </cell>
          <cell r="DW44">
            <v>1057.9236538364487</v>
          </cell>
          <cell r="DX44">
            <v>1049.2184813432148</v>
          </cell>
          <cell r="DY44">
            <v>1051.4638607411057</v>
          </cell>
          <cell r="DZ44">
            <v>1049.3350685881089</v>
          </cell>
          <cell r="EA44">
            <v>1042.8571555135204</v>
          </cell>
          <cell r="EB44">
            <v>1059.9055648289448</v>
          </cell>
          <cell r="EC44">
            <v>1057.5880650372683</v>
          </cell>
          <cell r="ED44">
            <v>1071.8367590393561</v>
          </cell>
          <cell r="EE44">
            <v>1068.7055341182424</v>
          </cell>
          <cell r="EF44">
            <v>1059.777798798146</v>
          </cell>
          <cell r="EG44">
            <v>1057.7953326877055</v>
          </cell>
          <cell r="EH44">
            <v>1059.9589725716573</v>
          </cell>
          <cell r="EI44">
            <v>1051.2133589715311</v>
          </cell>
        </row>
        <row r="45">
          <cell r="DO45">
            <v>1413</v>
          </cell>
          <cell r="DP45">
            <v>1453.0055977081438</v>
          </cell>
          <cell r="DQ45">
            <v>1460.0257325592138</v>
          </cell>
          <cell r="DR45">
            <v>1475.0567258757867</v>
          </cell>
          <cell r="DS45">
            <v>1477.7638453047166</v>
          </cell>
          <cell r="DT45">
            <v>1483.3226137198603</v>
          </cell>
          <cell r="DU45">
            <v>1479.9365110208889</v>
          </cell>
          <cell r="DV45">
            <v>1476.2244486510831</v>
          </cell>
          <cell r="DW45">
            <v>1451.2419245511821</v>
          </cell>
          <cell r="DX45">
            <v>1448.1032280681738</v>
          </cell>
          <cell r="DY45">
            <v>1429.9550406809863</v>
          </cell>
          <cell r="DZ45">
            <v>1426.8939973270717</v>
          </cell>
          <cell r="EA45">
            <v>1422.9620082336758</v>
          </cell>
          <cell r="EB45">
            <v>1401.1952140111907</v>
          </cell>
          <cell r="EC45">
            <v>1362.0216393580235</v>
          </cell>
          <cell r="ED45">
            <v>1345.4377066719287</v>
          </cell>
          <cell r="EE45">
            <v>1332.8610902691328</v>
          </cell>
          <cell r="EF45">
            <v>1315.5127029900334</v>
          </cell>
          <cell r="EG45">
            <v>1294.0338233292155</v>
          </cell>
          <cell r="EH45">
            <v>1283.9685140321476</v>
          </cell>
          <cell r="EI45">
            <v>1276.7533517011161</v>
          </cell>
        </row>
        <row r="46">
          <cell r="DO46">
            <v>412</v>
          </cell>
          <cell r="DP46">
            <v>405.36079775871087</v>
          </cell>
          <cell r="DQ46">
            <v>408.42977591619723</v>
          </cell>
          <cell r="DR46">
            <v>419.22255022098483</v>
          </cell>
          <cell r="DS46">
            <v>441.0791908270453</v>
          </cell>
          <cell r="DT46">
            <v>453.52838552213279</v>
          </cell>
          <cell r="DU46">
            <v>461.06645333877498</v>
          </cell>
          <cell r="DV46">
            <v>482.35719488288265</v>
          </cell>
          <cell r="DW46">
            <v>513.69002466192501</v>
          </cell>
          <cell r="DX46">
            <v>528.67401420867998</v>
          </cell>
          <cell r="DY46">
            <v>549.91759444780973</v>
          </cell>
          <cell r="DZ46">
            <v>562.8630603185743</v>
          </cell>
          <cell r="EA46">
            <v>574.32162988643631</v>
          </cell>
          <cell r="EB46">
            <v>596.82376422944537</v>
          </cell>
          <cell r="EC46">
            <v>637.19040201421979</v>
          </cell>
          <cell r="ED46">
            <v>656.04218396283636</v>
          </cell>
          <cell r="EE46">
            <v>678.2537456969344</v>
          </cell>
          <cell r="EF46">
            <v>703.95758300349735</v>
          </cell>
          <cell r="EG46">
            <v>709.35858319466035</v>
          </cell>
          <cell r="EH46">
            <v>721.72398508173023</v>
          </cell>
          <cell r="EI46">
            <v>722.98077963441597</v>
          </cell>
        </row>
        <row r="47">
          <cell r="DO47">
            <v>201</v>
          </cell>
          <cell r="DP47">
            <v>217.55316924893043</v>
          </cell>
          <cell r="DQ47">
            <v>228.47893671275273</v>
          </cell>
          <cell r="DR47">
            <v>221.99521599759112</v>
          </cell>
          <cell r="DS47">
            <v>210.36091427714615</v>
          </cell>
          <cell r="DT47">
            <v>194.22699652419254</v>
          </cell>
          <cell r="DU47">
            <v>186.6191349812853</v>
          </cell>
          <cell r="DV47">
            <v>165.84178409965989</v>
          </cell>
          <cell r="DW47">
            <v>158.42049208465582</v>
          </cell>
          <cell r="DX47">
            <v>166.83367284323248</v>
          </cell>
          <cell r="DY47">
            <v>172.01837245202398</v>
          </cell>
          <cell r="DZ47">
            <v>173.90170605610913</v>
          </cell>
          <cell r="EA47">
            <v>195.88227893002153</v>
          </cell>
          <cell r="EB47">
            <v>211.02173861431561</v>
          </cell>
          <cell r="EC47">
            <v>221.28818686509618</v>
          </cell>
          <cell r="ED47">
            <v>227.29125586439983</v>
          </cell>
          <cell r="EE47">
            <v>231.66744302342624</v>
          </cell>
          <cell r="EF47">
            <v>228.30926034398772</v>
          </cell>
          <cell r="EG47">
            <v>240.18004718245115</v>
          </cell>
          <cell r="EH47">
            <v>242.75022733796254</v>
          </cell>
          <cell r="EI47">
            <v>254.27438491188167</v>
          </cell>
        </row>
        <row r="48">
          <cell r="DO48">
            <v>205</v>
          </cell>
          <cell r="DP48">
            <v>218.55855711795243</v>
          </cell>
          <cell r="DQ48">
            <v>233.51318444503542</v>
          </cell>
          <cell r="DR48">
            <v>254.83925185178259</v>
          </cell>
          <cell r="DS48">
            <v>265.78376746940114</v>
          </cell>
          <cell r="DT48">
            <v>289.96843196561809</v>
          </cell>
          <cell r="DU48">
            <v>307.19518469080498</v>
          </cell>
          <cell r="DV48">
            <v>320.68184852963077</v>
          </cell>
          <cell r="DW48">
            <v>325.93006652394587</v>
          </cell>
          <cell r="DX48">
            <v>318.72067550842416</v>
          </cell>
          <cell r="DY48">
            <v>319.73999809115679</v>
          </cell>
          <cell r="DZ48">
            <v>322.85108572897695</v>
          </cell>
          <cell r="EA48">
            <v>312.6013369765729</v>
          </cell>
          <cell r="EB48">
            <v>307.60959721450178</v>
          </cell>
          <cell r="EC48">
            <v>305.93947732181977</v>
          </cell>
          <cell r="ED48">
            <v>309.40905644464772</v>
          </cell>
          <cell r="EE48">
            <v>312.25570813181548</v>
          </cell>
          <cell r="EF48">
            <v>321.4731867647323</v>
          </cell>
          <cell r="EG48">
            <v>329.4241078261955</v>
          </cell>
          <cell r="EH48">
            <v>336.36205773543691</v>
          </cell>
          <cell r="EI48">
            <v>343.82684364606712</v>
          </cell>
        </row>
      </sheetData>
      <sheetData sheetId="23">
        <row r="36">
          <cell r="DO36">
            <v>17</v>
          </cell>
          <cell r="DP36">
            <v>15.012735406786875</v>
          </cell>
          <cell r="DQ36">
            <v>15.451707624587662</v>
          </cell>
          <cell r="DR36">
            <v>15.834624671629403</v>
          </cell>
          <cell r="DS36">
            <v>15.924042409588452</v>
          </cell>
          <cell r="DT36">
            <v>16.019701629568139</v>
          </cell>
          <cell r="DU36">
            <v>15.834915391972583</v>
          </cell>
          <cell r="DV36">
            <v>15.395173673317153</v>
          </cell>
          <cell r="DW36">
            <v>14.58769766232286</v>
          </cell>
          <cell r="DX36">
            <v>14.043012178980774</v>
          </cell>
          <cell r="DY36">
            <v>13.779416418671182</v>
          </cell>
          <cell r="DZ36">
            <v>13.43609656612302</v>
          </cell>
          <cell r="EA36">
            <v>13.458314745857303</v>
          </cell>
          <cell r="EB36">
            <v>13.334058971502348</v>
          </cell>
          <cell r="EC36">
            <v>13.200444095244098</v>
          </cell>
          <cell r="ED36">
            <v>13.360674112367278</v>
          </cell>
          <cell r="EE36">
            <v>13.285384918504064</v>
          </cell>
          <cell r="EF36">
            <v>13.10344517443874</v>
          </cell>
          <cell r="EG36">
            <v>13.028611102040532</v>
          </cell>
          <cell r="EH36">
            <v>12.970760539311048</v>
          </cell>
          <cell r="EI36">
            <v>13.060931129580357</v>
          </cell>
        </row>
        <row r="37">
          <cell r="DO37">
            <v>46</v>
          </cell>
          <cell r="DP37">
            <v>40.086928295675357</v>
          </cell>
          <cell r="DQ37">
            <v>32.144044558914572</v>
          </cell>
          <cell r="DR37">
            <v>30.602950341307142</v>
          </cell>
          <cell r="DS37">
            <v>31.423638266847263</v>
          </cell>
          <cell r="DT37">
            <v>31.895618896020565</v>
          </cell>
          <cell r="DU37">
            <v>32.081249537357849</v>
          </cell>
          <cell r="DV37">
            <v>31.993259708752284</v>
          </cell>
          <cell r="DW37">
            <v>31.371344686507936</v>
          </cell>
          <cell r="DX37">
            <v>30.128362130571137</v>
          </cell>
          <cell r="DY37">
            <v>28.780872885581196</v>
          </cell>
          <cell r="DZ37">
            <v>27.975564299184654</v>
          </cell>
          <cell r="EA37">
            <v>27.370755589340369</v>
          </cell>
          <cell r="EB37">
            <v>27.051013453114891</v>
          </cell>
          <cell r="EC37">
            <v>26.949353631659577</v>
          </cell>
          <cell r="ED37">
            <v>26.692294802652473</v>
          </cell>
          <cell r="EE37">
            <v>26.718961771434216</v>
          </cell>
          <cell r="EF37">
            <v>26.803462201598101</v>
          </cell>
          <cell r="EG37">
            <v>26.54677866257444</v>
          </cell>
          <cell r="EH37">
            <v>26.290545653307184</v>
          </cell>
          <cell r="EI37">
            <v>26.157893324131411</v>
          </cell>
        </row>
        <row r="38">
          <cell r="DO38">
            <v>44</v>
          </cell>
          <cell r="DP38">
            <v>49.208250163013034</v>
          </cell>
          <cell r="DQ38">
            <v>56.397650466000755</v>
          </cell>
          <cell r="DR38">
            <v>63.553380249417032</v>
          </cell>
          <cell r="DS38">
            <v>55.674964374281558</v>
          </cell>
          <cell r="DT38">
            <v>48.182189007323601</v>
          </cell>
          <cell r="DU38">
            <v>47.027158147641501</v>
          </cell>
          <cell r="DV38">
            <v>47.939019608948385</v>
          </cell>
          <cell r="DW38">
            <v>48.508632733704516</v>
          </cell>
          <cell r="DX38">
            <v>48.512417593971406</v>
          </cell>
          <cell r="DY38">
            <v>47.988642498155173</v>
          </cell>
          <cell r="DZ38">
            <v>46.564934052184228</v>
          </cell>
          <cell r="EA38">
            <v>44.782417409079628</v>
          </cell>
          <cell r="EB38">
            <v>43.175015368431858</v>
          </cell>
          <cell r="EC38">
            <v>42.029344144942954</v>
          </cell>
          <cell r="ED38">
            <v>41.447860628019278</v>
          </cell>
          <cell r="EE38">
            <v>41.004763473636558</v>
          </cell>
          <cell r="EF38">
            <v>40.770106250001987</v>
          </cell>
          <cell r="EG38">
            <v>40.672662771830289</v>
          </cell>
          <cell r="EH38">
            <v>40.623585828833029</v>
          </cell>
          <cell r="EI38">
            <v>40.525944540658742</v>
          </cell>
        </row>
        <row r="39">
          <cell r="DO39">
            <v>62</v>
          </cell>
          <cell r="DP39">
            <v>61.295531146850713</v>
          </cell>
          <cell r="DQ39">
            <v>63.590811601255979</v>
          </cell>
          <cell r="DR39">
            <v>55.889879699820398</v>
          </cell>
          <cell r="DS39">
            <v>68.170203092618891</v>
          </cell>
          <cell r="DT39">
            <v>73.434856599419916</v>
          </cell>
          <cell r="DU39">
            <v>74.671542834592685</v>
          </cell>
          <cell r="DV39">
            <v>79.854220200074252</v>
          </cell>
          <cell r="DW39">
            <v>72.423648431743118</v>
          </cell>
          <cell r="DX39">
            <v>65.320688068880798</v>
          </cell>
          <cell r="DY39">
            <v>64.259616103555643</v>
          </cell>
          <cell r="DZ39">
            <v>65.270127504833951</v>
          </cell>
          <cell r="EA39">
            <v>65.658571966359403</v>
          </cell>
          <cell r="EB39">
            <v>65.226996942485471</v>
          </cell>
          <cell r="EC39">
            <v>63.901462145036227</v>
          </cell>
          <cell r="ED39">
            <v>61.937491322563915</v>
          </cell>
          <cell r="EE39">
            <v>59.894195595570949</v>
          </cell>
          <cell r="EF39">
            <v>57.945969646371452</v>
          </cell>
          <cell r="EG39">
            <v>56.822695284560261</v>
          </cell>
          <cell r="EH39">
            <v>56.116976441758744</v>
          </cell>
          <cell r="EI39">
            <v>55.539730861665866</v>
          </cell>
        </row>
        <row r="40">
          <cell r="DO40">
            <v>91</v>
          </cell>
          <cell r="DP40">
            <v>89.291716535350702</v>
          </cell>
          <cell r="DQ40">
            <v>78.58883821477562</v>
          </cell>
          <cell r="DR40">
            <v>75.888230596660861</v>
          </cell>
          <cell r="DS40">
            <v>63.19191628772144</v>
          </cell>
          <cell r="DT40">
            <v>62.492886359091159</v>
          </cell>
          <cell r="DU40">
            <v>64.792963722007556</v>
          </cell>
          <cell r="DV40">
            <v>57.101114124265749</v>
          </cell>
          <cell r="DW40">
            <v>69.380997926806387</v>
          </cell>
          <cell r="DX40">
            <v>74.650201657581846</v>
          </cell>
          <cell r="DY40">
            <v>75.890290147902277</v>
          </cell>
          <cell r="DZ40">
            <v>81.073501862182894</v>
          </cell>
          <cell r="EA40">
            <v>73.649957379052751</v>
          </cell>
          <cell r="EB40">
            <v>66.551912630378069</v>
          </cell>
          <cell r="EC40">
            <v>65.492458217649855</v>
          </cell>
          <cell r="ED40">
            <v>66.503383357757826</v>
          </cell>
          <cell r="EE40">
            <v>66.892074390048393</v>
          </cell>
          <cell r="EF40">
            <v>66.460649196741628</v>
          </cell>
          <cell r="EG40">
            <v>65.13520573141065</v>
          </cell>
          <cell r="EH40">
            <v>63.171170303656197</v>
          </cell>
          <cell r="EI40">
            <v>61.127350743179548</v>
          </cell>
        </row>
        <row r="41">
          <cell r="DO41">
            <v>96</v>
          </cell>
          <cell r="DP41">
            <v>93.279249149850699</v>
          </cell>
          <cell r="DQ41">
            <v>94.565322640383073</v>
          </cell>
          <cell r="DR41">
            <v>89.859680017766436</v>
          </cell>
          <cell r="DS41">
            <v>92.154771009467623</v>
          </cell>
          <cell r="DT41">
            <v>90.454156076562327</v>
          </cell>
          <cell r="DU41">
            <v>79.764088962910805</v>
          </cell>
          <cell r="DV41">
            <v>77.071335248451533</v>
          </cell>
          <cell r="DW41">
            <v>64.387536965025532</v>
          </cell>
          <cell r="DX41">
            <v>63.693238831759999</v>
          </cell>
          <cell r="DY41">
            <v>65.995055869330471</v>
          </cell>
          <cell r="DZ41">
            <v>58.312123163548634</v>
          </cell>
          <cell r="EA41">
            <v>70.584895056800576</v>
          </cell>
          <cell r="EB41">
            <v>75.85578935585778</v>
          </cell>
          <cell r="EC41">
            <v>77.09660982344954</v>
          </cell>
          <cell r="ED41">
            <v>82.27337013051249</v>
          </cell>
          <cell r="EE41">
            <v>74.856806701115971</v>
          </cell>
          <cell r="EF41">
            <v>67.765129187877363</v>
          </cell>
          <cell r="EG41">
            <v>66.706277901439037</v>
          </cell>
          <cell r="EH41">
            <v>67.715557739868586</v>
          </cell>
          <cell r="EI41">
            <v>68.102509141007388</v>
          </cell>
        </row>
        <row r="42">
          <cell r="DO42">
            <v>75</v>
          </cell>
          <cell r="DP42">
            <v>68.732781186270302</v>
          </cell>
          <cell r="DQ42">
            <v>69.293123726712281</v>
          </cell>
          <cell r="DR42">
            <v>75.67453883403077</v>
          </cell>
          <cell r="DS42">
            <v>73.890580746502764</v>
          </cell>
          <cell r="DT42">
            <v>71.119557135191712</v>
          </cell>
          <cell r="DU42">
            <v>70.353701209205923</v>
          </cell>
          <cell r="DV42">
            <v>69.579457946210994</v>
          </cell>
          <cell r="DW42">
            <v>72.807635930365194</v>
          </cell>
          <cell r="DX42">
            <v>67.053745866590845</v>
          </cell>
          <cell r="DY42">
            <v>60.302958593387487</v>
          </cell>
          <cell r="DZ42">
            <v>54.545958605003818</v>
          </cell>
          <cell r="EA42">
            <v>46.794628719650035</v>
          </cell>
          <cell r="EB42">
            <v>51.013082211281635</v>
          </cell>
          <cell r="EC42">
            <v>49.252112637423245</v>
          </cell>
          <cell r="ED42">
            <v>48.477637259714513</v>
          </cell>
          <cell r="EE42">
            <v>53.687935746868675</v>
          </cell>
          <cell r="EF42">
            <v>60.866134879277752</v>
          </cell>
          <cell r="EG42">
            <v>68.0031392807374</v>
          </cell>
          <cell r="EH42">
            <v>60.157908397253046</v>
          </cell>
          <cell r="EI42">
            <v>52.691484575699718</v>
          </cell>
        </row>
        <row r="43">
          <cell r="DO43">
            <v>145</v>
          </cell>
          <cell r="DP43">
            <v>151.02757444959045</v>
          </cell>
          <cell r="DQ43">
            <v>149.27401384368852</v>
          </cell>
          <cell r="DR43">
            <v>149.74981852615505</v>
          </cell>
          <cell r="DS43">
            <v>147.24185588356175</v>
          </cell>
          <cell r="DT43">
            <v>145.56274922207643</v>
          </cell>
          <cell r="DU43">
            <v>156.68650436808232</v>
          </cell>
          <cell r="DV43">
            <v>148.70192110316668</v>
          </cell>
          <cell r="DW43">
            <v>146.51699390388899</v>
          </cell>
          <cell r="DX43">
            <v>152.13935906710458</v>
          </cell>
          <cell r="DY43">
            <v>149.60491153094489</v>
          </cell>
          <cell r="DZ43">
            <v>150.0951216497192</v>
          </cell>
          <cell r="EA43">
            <v>143.60924022027862</v>
          </cell>
          <cell r="EB43">
            <v>136.10544991834863</v>
          </cell>
          <cell r="EC43">
            <v>133.59101759258664</v>
          </cell>
          <cell r="ED43">
            <v>120.1216646813414</v>
          </cell>
          <cell r="EE43">
            <v>117.60802812828412</v>
          </cell>
          <cell r="EF43">
            <v>110.09876761568324</v>
          </cell>
          <cell r="EG43">
            <v>101.59210954058651</v>
          </cell>
          <cell r="EH43">
            <v>110.99185800561315</v>
          </cell>
          <cell r="EI43">
            <v>116.39978596116032</v>
          </cell>
        </row>
        <row r="44">
          <cell r="DO44">
            <v>432</v>
          </cell>
          <cell r="DP44">
            <v>427.62501997158228</v>
          </cell>
          <cell r="DQ44">
            <v>432.09272915521319</v>
          </cell>
          <cell r="DR44">
            <v>422.41446992570428</v>
          </cell>
          <cell r="DS44">
            <v>427.74784552302344</v>
          </cell>
          <cell r="DT44">
            <v>428.1438120505826</v>
          </cell>
          <cell r="DU44">
            <v>431.5028137027856</v>
          </cell>
          <cell r="DV44">
            <v>443.8715107631366</v>
          </cell>
          <cell r="DW44">
            <v>452.26576295782678</v>
          </cell>
          <cell r="DX44">
            <v>455.68932536487682</v>
          </cell>
          <cell r="DY44">
            <v>459.1374421819728</v>
          </cell>
          <cell r="DZ44">
            <v>458.43872476071147</v>
          </cell>
          <cell r="EA44">
            <v>464.52790824603142</v>
          </cell>
          <cell r="EB44">
            <v>467.43606543411596</v>
          </cell>
          <cell r="EC44">
            <v>472.13495787838565</v>
          </cell>
          <cell r="ED44">
            <v>479.68214251060976</v>
          </cell>
          <cell r="EE44">
            <v>484.02962248642041</v>
          </cell>
          <cell r="EF44">
            <v>489.46899949294925</v>
          </cell>
          <cell r="EG44">
            <v>482.0512512649201</v>
          </cell>
          <cell r="EH44">
            <v>472.65391248335857</v>
          </cell>
          <cell r="EI44">
            <v>466.22334416500951</v>
          </cell>
        </row>
        <row r="45">
          <cell r="DO45">
            <v>675</v>
          </cell>
          <cell r="DP45">
            <v>674.3253324382647</v>
          </cell>
          <cell r="DQ45">
            <v>671.15247613890961</v>
          </cell>
          <cell r="DR45">
            <v>667.71317100360272</v>
          </cell>
          <cell r="DS45">
            <v>667.55909008352023</v>
          </cell>
          <cell r="DT45">
            <v>670.78310754544054</v>
          </cell>
          <cell r="DU45">
            <v>659.36351043899253</v>
          </cell>
          <cell r="DV45">
            <v>656.0595518030849</v>
          </cell>
          <cell r="DW45">
            <v>643.76247953634288</v>
          </cell>
          <cell r="DX45">
            <v>642.20472714143011</v>
          </cell>
          <cell r="DY45">
            <v>628.0936255957447</v>
          </cell>
          <cell r="DZ45">
            <v>626.84174257680706</v>
          </cell>
          <cell r="EA45">
            <v>613.14845668651537</v>
          </cell>
          <cell r="EB45">
            <v>589.35027816491811</v>
          </cell>
          <cell r="EC45">
            <v>576.75289635042395</v>
          </cell>
          <cell r="ED45">
            <v>569.75604793504294</v>
          </cell>
          <cell r="EE45">
            <v>562.19266759779305</v>
          </cell>
          <cell r="EF45">
            <v>549.34693849904249</v>
          </cell>
          <cell r="EG45">
            <v>540.92337207514754</v>
          </cell>
          <cell r="EH45">
            <v>531.59823874567132</v>
          </cell>
          <cell r="EI45">
            <v>533.83381330175951</v>
          </cell>
        </row>
        <row r="46">
          <cell r="DO46">
            <v>155</v>
          </cell>
          <cell r="DP46">
            <v>164.63671909816807</v>
          </cell>
          <cell r="DQ46">
            <v>175.21057794723359</v>
          </cell>
          <cell r="DR46">
            <v>197.97233267761959</v>
          </cell>
          <cell r="DS46">
            <v>206.94889412406184</v>
          </cell>
          <cell r="DT46">
            <v>219.1216255608515</v>
          </cell>
          <cell r="DU46">
            <v>227.026461950336</v>
          </cell>
          <cell r="DV46">
            <v>240.04096516787544</v>
          </cell>
          <cell r="DW46">
            <v>258.95324789420044</v>
          </cell>
          <cell r="DX46">
            <v>255.91087084409449</v>
          </cell>
          <cell r="DY46">
            <v>276.06620669809615</v>
          </cell>
          <cell r="DZ46">
            <v>274.25498089396973</v>
          </cell>
          <cell r="EA46">
            <v>283.94072729717016</v>
          </cell>
          <cell r="EB46">
            <v>295.91045216703566</v>
          </cell>
          <cell r="EC46">
            <v>303.62350841801583</v>
          </cell>
          <cell r="ED46">
            <v>306.04901299870176</v>
          </cell>
          <cell r="EE46">
            <v>306.98743836577734</v>
          </cell>
          <cell r="EF46">
            <v>316.61899996772939</v>
          </cell>
          <cell r="EG46">
            <v>325.02847483617956</v>
          </cell>
          <cell r="EH46">
            <v>339.44865571645573</v>
          </cell>
          <cell r="EI46">
            <v>328.97592897996134</v>
          </cell>
        </row>
        <row r="47">
          <cell r="DO47">
            <v>54</v>
          </cell>
          <cell r="DP47">
            <v>63.537151306809029</v>
          </cell>
          <cell r="DQ47">
            <v>65.958606281907208</v>
          </cell>
          <cell r="DR47">
            <v>67.60887945143881</v>
          </cell>
          <cell r="DS47">
            <v>71.691775510471558</v>
          </cell>
          <cell r="DT47">
            <v>69.847477609738092</v>
          </cell>
          <cell r="DU47">
            <v>66.067020390288278</v>
          </cell>
          <cell r="DV47">
            <v>60.264932065632223</v>
          </cell>
          <cell r="DW47">
            <v>57.655061322691779</v>
          </cell>
          <cell r="DX47">
            <v>65.173307182900913</v>
          </cell>
          <cell r="DY47">
            <v>67.895697263078404</v>
          </cell>
          <cell r="DZ47">
            <v>79.644185518954771</v>
          </cell>
          <cell r="EA47">
            <v>93.490986022027755</v>
          </cell>
          <cell r="EB47">
            <v>113.96030930526899</v>
          </cell>
          <cell r="EC47">
            <v>114.06800266084311</v>
          </cell>
          <cell r="ED47">
            <v>120.22466899482714</v>
          </cell>
          <cell r="EE47">
            <v>116.92603264824292</v>
          </cell>
          <cell r="EF47">
            <v>114.97318511287726</v>
          </cell>
          <cell r="EG47">
            <v>111.76527270235086</v>
          </cell>
          <cell r="EH47">
            <v>108.82258879872612</v>
          </cell>
          <cell r="EI47">
            <v>119.36229728312378</v>
          </cell>
        </row>
        <row r="48">
          <cell r="DO48">
            <v>65</v>
          </cell>
          <cell r="DP48">
            <v>71.20406329509477</v>
          </cell>
          <cell r="DQ48">
            <v>77.196112145750703</v>
          </cell>
          <cell r="DR48">
            <v>79.206230495524053</v>
          </cell>
          <cell r="DS48">
            <v>80.62940764337003</v>
          </cell>
          <cell r="DT48">
            <v>84.781119026207108</v>
          </cell>
          <cell r="DU48">
            <v>95.356243802009999</v>
          </cell>
          <cell r="DV48">
            <v>100.21881249633407</v>
          </cell>
          <cell r="DW48">
            <v>101.41295401562243</v>
          </cell>
          <cell r="DX48">
            <v>104.11857967677915</v>
          </cell>
          <cell r="DY48">
            <v>104.54707797239584</v>
          </cell>
          <cell r="DZ48">
            <v>108.67618966397072</v>
          </cell>
          <cell r="EA48">
            <v>106.2696041639681</v>
          </cell>
          <cell r="EB48">
            <v>103.54210278779182</v>
          </cell>
          <cell r="EC48">
            <v>110.95570076989257</v>
          </cell>
          <cell r="ED48">
            <v>112.6570836390916</v>
          </cell>
          <cell r="EE48">
            <v>124.48454245032107</v>
          </cell>
          <cell r="EF48">
            <v>132.99364650471725</v>
          </cell>
          <cell r="EG48">
            <v>146.66887756808694</v>
          </cell>
          <cell r="EH48">
            <v>151.29061589108244</v>
          </cell>
          <cell r="EI48">
            <v>155.94151089401498</v>
          </cell>
        </row>
      </sheetData>
      <sheetData sheetId="24">
        <row r="36">
          <cell r="DO36">
            <v>29</v>
          </cell>
          <cell r="DP36">
            <v>24.921295865739154</v>
          </cell>
          <cell r="DQ36">
            <v>25.949601929132537</v>
          </cell>
          <cell r="DR36">
            <v>26.22073809930011</v>
          </cell>
          <cell r="DS36">
            <v>26.778281083003215</v>
          </cell>
          <cell r="DT36">
            <v>26.817510416428764</v>
          </cell>
          <cell r="DU36">
            <v>27.594738536295207</v>
          </cell>
          <cell r="DV36">
            <v>27.347797829087156</v>
          </cell>
          <cell r="DW36">
            <v>27.409044746747284</v>
          </cell>
          <cell r="DX36">
            <v>26.709768142434555</v>
          </cell>
          <cell r="DY36">
            <v>26.8692506163678</v>
          </cell>
          <cell r="DZ36">
            <v>26.909052833842765</v>
          </cell>
          <cell r="EA36">
            <v>27.158754588883731</v>
          </cell>
          <cell r="EB36">
            <v>27.292730383132167</v>
          </cell>
          <cell r="EC36">
            <v>27.045055921138371</v>
          </cell>
          <cell r="ED36">
            <v>26.837339858667271</v>
          </cell>
          <cell r="EE36">
            <v>26.097298769555522</v>
          </cell>
          <cell r="EF36">
            <v>25.862215338628346</v>
          </cell>
          <cell r="EG36">
            <v>25.216336099274898</v>
          </cell>
          <cell r="EH36">
            <v>24.975979371386295</v>
          </cell>
          <cell r="EI36">
            <v>24.918829240260841</v>
          </cell>
        </row>
        <row r="37">
          <cell r="DO37">
            <v>68</v>
          </cell>
          <cell r="DP37">
            <v>55.065041957218654</v>
          </cell>
          <cell r="DQ37">
            <v>53.97143475533867</v>
          </cell>
          <cell r="DR37">
            <v>50.919050930268128</v>
          </cell>
          <cell r="DS37">
            <v>52.215005480692625</v>
          </cell>
          <cell r="DT37">
            <v>53.042037805178808</v>
          </cell>
          <cell r="DU37">
            <v>53.637428690782151</v>
          </cell>
          <cell r="DV37">
            <v>54.452410516829076</v>
          </cell>
          <cell r="DW37">
            <v>54.981199848253155</v>
          </cell>
          <cell r="DX37">
            <v>54.796679509015576</v>
          </cell>
          <cell r="DY37">
            <v>54.160582736817091</v>
          </cell>
          <cell r="DZ37">
            <v>53.623158062239575</v>
          </cell>
          <cell r="EA37">
            <v>53.82213002242873</v>
          </cell>
          <cell r="EB37">
            <v>54.111125942558232</v>
          </cell>
          <cell r="EC37">
            <v>54.493836983722282</v>
          </cell>
          <cell r="ED37">
            <v>54.380479894135952</v>
          </cell>
          <cell r="EE37">
            <v>53.926588047645751</v>
          </cell>
          <cell r="EF37">
            <v>52.98145463405514</v>
          </cell>
          <cell r="EG37">
            <v>52.009450895680175</v>
          </cell>
          <cell r="EH37">
            <v>51.130835815729206</v>
          </cell>
          <cell r="EI37">
            <v>50.247276431335372</v>
          </cell>
        </row>
        <row r="38">
          <cell r="DO38">
            <v>82</v>
          </cell>
          <cell r="DP38">
            <v>95.210612162827971</v>
          </cell>
          <cell r="DQ38">
            <v>94.360197350484754</v>
          </cell>
          <cell r="DR38">
            <v>97.438380541925738</v>
          </cell>
          <cell r="DS38">
            <v>80.407372987714382</v>
          </cell>
          <cell r="DT38">
            <v>80.344038331882345</v>
          </cell>
          <cell r="DU38">
            <v>77.566302412226875</v>
          </cell>
          <cell r="DV38">
            <v>79.417988887531408</v>
          </cell>
          <cell r="DW38">
            <v>80.284601457571171</v>
          </cell>
          <cell r="DX38">
            <v>81.655098409398562</v>
          </cell>
          <cell r="DY38">
            <v>82.224099840715368</v>
          </cell>
          <cell r="DZ38">
            <v>82.814702214831499</v>
          </cell>
          <cell r="EA38">
            <v>81.93477397326555</v>
          </cell>
          <cell r="EB38">
            <v>81.459536018088741</v>
          </cell>
          <cell r="EC38">
            <v>80.962888946197126</v>
          </cell>
          <cell r="ED38">
            <v>81.410976690553355</v>
          </cell>
          <cell r="EE38">
            <v>81.833444924187717</v>
          </cell>
          <cell r="EF38">
            <v>81.969318317628762</v>
          </cell>
          <cell r="EG38">
            <v>81.649503727988929</v>
          </cell>
          <cell r="EH38">
            <v>80.459036955892941</v>
          </cell>
          <cell r="EI38">
            <v>79.280955351949672</v>
          </cell>
        </row>
        <row r="39">
          <cell r="DO39">
            <v>131</v>
          </cell>
          <cell r="DP39">
            <v>120.31431743643731</v>
          </cell>
          <cell r="DQ39">
            <v>118.56407866223498</v>
          </cell>
          <cell r="DR39">
            <v>108.81291437480044</v>
          </cell>
          <cell r="DS39">
            <v>125.03188810391488</v>
          </cell>
          <cell r="DT39">
            <v>122.24853151357243</v>
          </cell>
          <cell r="DU39">
            <v>124.38975740520839</v>
          </cell>
          <cell r="DV39">
            <v>123.39740827866663</v>
          </cell>
          <cell r="DW39">
            <v>107.40151346574308</v>
          </cell>
          <cell r="DX39">
            <v>107.61235046622602</v>
          </cell>
          <cell r="DY39">
            <v>105.39291602011085</v>
          </cell>
          <cell r="DZ39">
            <v>107.28536565847006</v>
          </cell>
          <cell r="EA39">
            <v>108.92752648310307</v>
          </cell>
          <cell r="EB39">
            <v>110.05338114782796</v>
          </cell>
          <cell r="EC39">
            <v>110.68476934867158</v>
          </cell>
          <cell r="ED39">
            <v>110.58045353012923</v>
          </cell>
          <cell r="EE39">
            <v>109.86103577985179</v>
          </cell>
          <cell r="EF39">
            <v>109.42653846287735</v>
          </cell>
          <cell r="EG39">
            <v>109.17920099675487</v>
          </cell>
          <cell r="EH39">
            <v>109.76058216457444</v>
          </cell>
          <cell r="EI39">
            <v>109.9360661706969</v>
          </cell>
        </row>
        <row r="40">
          <cell r="DO40">
            <v>138</v>
          </cell>
          <cell r="DP40">
            <v>133.31011708443731</v>
          </cell>
          <cell r="DQ40">
            <v>130.55995699912108</v>
          </cell>
          <cell r="DR40">
            <v>132.81211000569118</v>
          </cell>
          <cell r="DS40">
            <v>132.06679891058076</v>
          </cell>
          <cell r="DT40">
            <v>121.32382477128967</v>
          </cell>
          <cell r="DU40">
            <v>119.57900111500325</v>
          </cell>
          <cell r="DV40">
            <v>109.83629764699864</v>
          </cell>
          <cell r="DW40">
            <v>126.0552436240243</v>
          </cell>
          <cell r="DX40">
            <v>123.27596671924643</v>
          </cell>
          <cell r="DY40">
            <v>125.42083339588035</v>
          </cell>
          <cell r="DZ40">
            <v>124.42904414566507</v>
          </cell>
          <cell r="EA40">
            <v>108.44203791841659</v>
          </cell>
          <cell r="EB40">
            <v>108.65328680353281</v>
          </cell>
          <cell r="EC40">
            <v>106.43319127014632</v>
          </cell>
          <cell r="ED40">
            <v>108.32600121416132</v>
          </cell>
          <cell r="EE40">
            <v>109.96848818245351</v>
          </cell>
          <cell r="EF40">
            <v>111.09456253795628</v>
          </cell>
          <cell r="EG40">
            <v>111.7260909602974</v>
          </cell>
          <cell r="EH40">
            <v>111.62179428881618</v>
          </cell>
          <cell r="EI40">
            <v>110.90233462832907</v>
          </cell>
        </row>
        <row r="41">
          <cell r="DO41">
            <v>145</v>
          </cell>
          <cell r="DP41">
            <v>158.29168764893731</v>
          </cell>
          <cell r="DQ41">
            <v>159.52471805325362</v>
          </cell>
          <cell r="DR41">
            <v>156.76184265339896</v>
          </cell>
          <cell r="DS41">
            <v>139.01660963600801</v>
          </cell>
          <cell r="DT41">
            <v>134.27390032548749</v>
          </cell>
          <cell r="DU41">
            <v>131.52925827373411</v>
          </cell>
          <cell r="DV41">
            <v>133.78573497193932</v>
          </cell>
          <cell r="DW41">
            <v>133.04173386762349</v>
          </cell>
          <cell r="DX41">
            <v>122.30983145304899</v>
          </cell>
          <cell r="DY41">
            <v>120.56915219240472</v>
          </cell>
          <cell r="DZ41">
            <v>110.83823736905234</v>
          </cell>
          <cell r="EA41">
            <v>127.05244183474127</v>
          </cell>
          <cell r="EB41">
            <v>124.27574927299192</v>
          </cell>
          <cell r="EC41">
            <v>126.42187910600384</v>
          </cell>
          <cell r="ED41">
            <v>125.42674938568911</v>
          </cell>
          <cell r="EE41">
            <v>109.45422373161844</v>
          </cell>
          <cell r="EF41">
            <v>109.66482763889599</v>
          </cell>
          <cell r="EG41">
            <v>107.44504063081797</v>
          </cell>
          <cell r="EH41">
            <v>109.33637723401783</v>
          </cell>
          <cell r="EI41">
            <v>110.97747057963247</v>
          </cell>
        </row>
        <row r="42">
          <cell r="DO42">
            <v>98</v>
          </cell>
          <cell r="DP42">
            <v>90.786918616442733</v>
          </cell>
          <cell r="DQ42">
            <v>85.228274746361862</v>
          </cell>
          <cell r="DR42">
            <v>101.50116856349553</v>
          </cell>
          <cell r="DS42">
            <v>114.62476784388133</v>
          </cell>
          <cell r="DT42">
            <v>128.78547669215604</v>
          </cell>
          <cell r="DU42">
            <v>123.96270575385776</v>
          </cell>
          <cell r="DV42">
            <v>113.17208430368787</v>
          </cell>
          <cell r="DW42">
            <v>95.387880359620084</v>
          </cell>
          <cell r="DX42">
            <v>103.57722811870869</v>
          </cell>
          <cell r="DY42">
            <v>98.781110713516</v>
          </cell>
          <cell r="DZ42">
            <v>107.96339862820371</v>
          </cell>
          <cell r="EA42">
            <v>94.182076771733563</v>
          </cell>
          <cell r="EB42">
            <v>94.381723704138579</v>
          </cell>
          <cell r="EC42">
            <v>85.600351531818362</v>
          </cell>
          <cell r="ED42">
            <v>85.799351875935173</v>
          </cell>
          <cell r="EE42">
            <v>98.936800397549263</v>
          </cell>
          <cell r="EF42">
            <v>98.094749189092525</v>
          </cell>
          <cell r="EG42">
            <v>101.16742777925933</v>
          </cell>
          <cell r="EH42">
            <v>84.194160028671149</v>
          </cell>
          <cell r="EI42">
            <v>84.13160835933482</v>
          </cell>
        </row>
        <row r="43">
          <cell r="DO43">
            <v>165</v>
          </cell>
          <cell r="DP43">
            <v>182.1133612034732</v>
          </cell>
          <cell r="DQ43">
            <v>183.22423219416112</v>
          </cell>
          <cell r="DR43">
            <v>182.53219162180497</v>
          </cell>
          <cell r="DS43">
            <v>189.77484961958658</v>
          </cell>
          <cell r="DT43">
            <v>200.81784076719964</v>
          </cell>
          <cell r="DU43">
            <v>204.74371021399406</v>
          </cell>
          <cell r="DV43">
            <v>210.51275061190262</v>
          </cell>
          <cell r="DW43">
            <v>219.126569784217</v>
          </cell>
          <cell r="DX43">
            <v>230.55978665992134</v>
          </cell>
          <cell r="DY43">
            <v>232.88970865908621</v>
          </cell>
          <cell r="DZ43">
            <v>229.2683685574824</v>
          </cell>
          <cell r="EA43">
            <v>232.63925704824288</v>
          </cell>
          <cell r="EB43">
            <v>217.09582782321436</v>
          </cell>
          <cell r="EC43">
            <v>208.52000788448203</v>
          </cell>
          <cell r="ED43">
            <v>202.94310643232768</v>
          </cell>
          <cell r="EE43">
            <v>198.37185136818408</v>
          </cell>
          <cell r="EF43">
            <v>198.78172290562907</v>
          </cell>
          <cell r="EG43">
            <v>185.23242381070526</v>
          </cell>
          <cell r="EH43">
            <v>198.56050996278333</v>
          </cell>
          <cell r="EI43">
            <v>188.96411722544013</v>
          </cell>
        </row>
        <row r="44">
          <cell r="DO44">
            <v>689</v>
          </cell>
          <cell r="DP44">
            <v>672.73527486679666</v>
          </cell>
          <cell r="DQ44">
            <v>653.51789176207433</v>
          </cell>
          <cell r="DR44">
            <v>628.20525650393211</v>
          </cell>
          <cell r="DS44">
            <v>618.96231089533785</v>
          </cell>
          <cell r="DT44">
            <v>592.83099044008225</v>
          </cell>
          <cell r="DU44">
            <v>581.74158648872049</v>
          </cell>
          <cell r="DV44">
            <v>599.51571262162349</v>
          </cell>
          <cell r="DW44">
            <v>610.30376520047434</v>
          </cell>
          <cell r="DX44">
            <v>599.20781656176837</v>
          </cell>
          <cell r="DY44">
            <v>596.10279059945287</v>
          </cell>
          <cell r="DZ44">
            <v>600.7261622032172</v>
          </cell>
          <cell r="EA44">
            <v>605.28576351149729</v>
          </cell>
          <cell r="EB44">
            <v>613.71199400621549</v>
          </cell>
          <cell r="EC44">
            <v>617.07227204205378</v>
          </cell>
          <cell r="ED44">
            <v>626.09661266997364</v>
          </cell>
          <cell r="EE44">
            <v>633.94855474667168</v>
          </cell>
          <cell r="EF44">
            <v>632.01262342531436</v>
          </cell>
          <cell r="EG44">
            <v>633.19913784948244</v>
          </cell>
          <cell r="EH44">
            <v>640.21537423868494</v>
          </cell>
          <cell r="EI44">
            <v>641.45590541103161</v>
          </cell>
        </row>
        <row r="45">
          <cell r="DO45">
            <v>864</v>
          </cell>
          <cell r="DP45">
            <v>874.67956292944223</v>
          </cell>
          <cell r="DQ45">
            <v>900.42366639728255</v>
          </cell>
          <cell r="DR45">
            <v>917.64620897141526</v>
          </cell>
          <cell r="DS45">
            <v>925.21865309283316</v>
          </cell>
          <cell r="DT45">
            <v>937.26631260144609</v>
          </cell>
          <cell r="DU45">
            <v>951.55340325436532</v>
          </cell>
          <cell r="DV45">
            <v>943.06244117874849</v>
          </cell>
          <cell r="DW45">
            <v>929.64221334069362</v>
          </cell>
          <cell r="DX45">
            <v>936.2292979873373</v>
          </cell>
          <cell r="DY45">
            <v>927.5013882951406</v>
          </cell>
          <cell r="DZ45">
            <v>916.02250575393452</v>
          </cell>
          <cell r="EA45">
            <v>912.66418999813072</v>
          </cell>
          <cell r="EB45">
            <v>896.0467347393768</v>
          </cell>
          <cell r="EC45">
            <v>903.07211810261811</v>
          </cell>
          <cell r="ED45">
            <v>882.15392574929604</v>
          </cell>
          <cell r="EE45">
            <v>854.32007889897943</v>
          </cell>
          <cell r="EF45">
            <v>826.43981589454859</v>
          </cell>
          <cell r="EG45">
            <v>822.74157990385038</v>
          </cell>
          <cell r="EH45">
            <v>786.682043339752</v>
          </cell>
          <cell r="EI45">
            <v>776.64221258584939</v>
          </cell>
        </row>
        <row r="46">
          <cell r="DO46">
            <v>235</v>
          </cell>
          <cell r="DP46">
            <v>240.34720445955267</v>
          </cell>
          <cell r="DQ46">
            <v>233.19689137623766</v>
          </cell>
          <cell r="DR46">
            <v>238.85125966495684</v>
          </cell>
          <cell r="DS46">
            <v>241.61657072832557</v>
          </cell>
          <cell r="DT46">
            <v>252.87662340397037</v>
          </cell>
          <cell r="DU46">
            <v>271.52009040326493</v>
          </cell>
          <cell r="DV46">
            <v>281.11370808609445</v>
          </cell>
          <cell r="DW46">
            <v>294.87588279741544</v>
          </cell>
          <cell r="DX46">
            <v>298.75338125754956</v>
          </cell>
          <cell r="DY46">
            <v>315.0699095004266</v>
          </cell>
          <cell r="DZ46">
            <v>322.30764925025187</v>
          </cell>
          <cell r="EA46">
            <v>327.94482892262465</v>
          </cell>
          <cell r="EB46">
            <v>350.79097684378161</v>
          </cell>
          <cell r="EC46">
            <v>357.80991276096699</v>
          </cell>
          <cell r="ED46">
            <v>367.15542306927057</v>
          </cell>
          <cell r="EE46">
            <v>390.30461381894975</v>
          </cell>
          <cell r="EF46">
            <v>415.65955447050476</v>
          </cell>
          <cell r="EG46">
            <v>419.4018718374565</v>
          </cell>
          <cell r="EH46">
            <v>449.73675351160637</v>
          </cell>
          <cell r="EI46">
            <v>451.45560902007412</v>
          </cell>
        </row>
        <row r="47">
          <cell r="DO47">
            <v>99</v>
          </cell>
          <cell r="DP47">
            <v>112.88480153690134</v>
          </cell>
          <cell r="DQ47">
            <v>124.07333261788946</v>
          </cell>
          <cell r="DR47">
            <v>125.66069553649002</v>
          </cell>
          <cell r="DS47">
            <v>119.33770647703076</v>
          </cell>
          <cell r="DT47">
            <v>115.43326063878351</v>
          </cell>
          <cell r="DU47">
            <v>102.15622349446782</v>
          </cell>
          <cell r="DV47">
            <v>87.891820735948812</v>
          </cell>
          <cell r="DW47">
            <v>88.905646324005545</v>
          </cell>
          <cell r="DX47">
            <v>86.02286348714658</v>
          </cell>
          <cell r="DY47">
            <v>89.542960227527985</v>
          </cell>
          <cell r="DZ47">
            <v>105.67567180190869</v>
          </cell>
          <cell r="EA47">
            <v>113.47098465724694</v>
          </cell>
          <cell r="EB47">
            <v>117.40365541207733</v>
          </cell>
          <cell r="EC47">
            <v>121.68128387779197</v>
          </cell>
          <cell r="ED47">
            <v>127.79074754432767</v>
          </cell>
          <cell r="EE47">
            <v>127.23842668749543</v>
          </cell>
          <cell r="EF47">
            <v>127.83534271993052</v>
          </cell>
          <cell r="EG47">
            <v>135.73747889918559</v>
          </cell>
          <cell r="EH47">
            <v>134.87264030149635</v>
          </cell>
          <cell r="EI47">
            <v>143.12414173726526</v>
          </cell>
        </row>
        <row r="48">
          <cell r="DO48">
            <v>111</v>
          </cell>
          <cell r="DP48">
            <v>107.51942852112668</v>
          </cell>
          <cell r="DQ48">
            <v>116.6028437594902</v>
          </cell>
          <cell r="DR48">
            <v>122.15481622615259</v>
          </cell>
          <cell r="DS48">
            <v>134.34464338091612</v>
          </cell>
          <cell r="DT48">
            <v>142.38190263876558</v>
          </cell>
          <cell r="DU48">
            <v>147.43769671642599</v>
          </cell>
          <cell r="DV48">
            <v>161.77532709033699</v>
          </cell>
          <cell r="DW48">
            <v>164.9300456245378</v>
          </cell>
          <cell r="DX48">
            <v>167.2788961583978</v>
          </cell>
          <cell r="DY48">
            <v>168.4276828093104</v>
          </cell>
          <cell r="DZ48">
            <v>159.41905896691878</v>
          </cell>
          <cell r="EA48">
            <v>157.66827041366363</v>
          </cell>
          <cell r="EB48">
            <v>159.40426172953039</v>
          </cell>
          <cell r="EC48">
            <v>157.70901410275584</v>
          </cell>
          <cell r="ED48">
            <v>160.71085573949713</v>
          </cell>
          <cell r="EE48">
            <v>166.36235736254577</v>
          </cell>
          <cell r="EF48">
            <v>170.97460593957442</v>
          </cell>
          <cell r="EG48">
            <v>175.12002507938087</v>
          </cell>
          <cell r="EH48">
            <v>176.48095119485666</v>
          </cell>
          <cell r="EI48">
            <v>183.44311106802382</v>
          </cell>
        </row>
      </sheetData>
      <sheetData sheetId="25">
        <row r="36">
          <cell r="DO36">
            <v>10</v>
          </cell>
          <cell r="DP36">
            <v>9.7848876446092738</v>
          </cell>
          <cell r="DQ36">
            <v>10.033644700853305</v>
          </cell>
          <cell r="DR36">
            <v>10.248123112124127</v>
          </cell>
          <cell r="DS36">
            <v>10.540944449259523</v>
          </cell>
          <cell r="DT36">
            <v>10.70842407971098</v>
          </cell>
          <cell r="DU36">
            <v>11.245672565684718</v>
          </cell>
          <cell r="DV36">
            <v>11.259737076457151</v>
          </cell>
          <cell r="DW36">
            <v>11.256214710563178</v>
          </cell>
          <cell r="DX36">
            <v>11.192035398269695</v>
          </cell>
          <cell r="DY36">
            <v>11.068650520183041</v>
          </cell>
          <cell r="DZ36">
            <v>10.85147387151747</v>
          </cell>
          <cell r="EA36">
            <v>10.57370291888752</v>
          </cell>
          <cell r="EB36">
            <v>10.037727425055966</v>
          </cell>
          <cell r="EC36">
            <v>9.682728715572253</v>
          </cell>
          <cell r="ED36">
            <v>9.3446212050536772</v>
          </cell>
          <cell r="EE36">
            <v>8.9552287355692393</v>
          </cell>
          <cell r="EF36">
            <v>8.6553500208714915</v>
          </cell>
          <cell r="EG36">
            <v>8.3797002663593538</v>
          </cell>
          <cell r="EH36">
            <v>8.2166828365811515</v>
          </cell>
          <cell r="EI36">
            <v>8.1749346520424204</v>
          </cell>
        </row>
        <row r="37">
          <cell r="DO37">
            <v>24</v>
          </cell>
          <cell r="DP37">
            <v>21.038398726807657</v>
          </cell>
          <cell r="DQ37">
            <v>19.83671398549227</v>
          </cell>
          <cell r="DR37">
            <v>19.870674108057909</v>
          </cell>
          <cell r="DS37">
            <v>20.332687132712053</v>
          </cell>
          <cell r="DT37">
            <v>20.838661065786511</v>
          </cell>
          <cell r="DU37">
            <v>21.297655902661841</v>
          </cell>
          <cell r="DV37">
            <v>22.000581651613302</v>
          </cell>
          <cell r="DW37">
            <v>22.550113547122731</v>
          </cell>
          <cell r="DX37">
            <v>22.560685305271729</v>
          </cell>
          <cell r="DY37">
            <v>22.493194431419923</v>
          </cell>
          <cell r="DZ37">
            <v>22.306182316636473</v>
          </cell>
          <cell r="EA37">
            <v>21.966580045746589</v>
          </cell>
          <cell r="EB37">
            <v>21.473000265266833</v>
          </cell>
          <cell r="EC37">
            <v>20.661411026809184</v>
          </cell>
          <cell r="ED37">
            <v>19.77296788139973</v>
          </cell>
          <cell r="EE37">
            <v>19.081681857836017</v>
          </cell>
          <cell r="EF37">
            <v>18.356017359918727</v>
          </cell>
          <cell r="EG37">
            <v>17.668480942722123</v>
          </cell>
          <cell r="EH37">
            <v>17.094265218557943</v>
          </cell>
          <cell r="EI37">
            <v>16.656497129922826</v>
          </cell>
        </row>
        <row r="38">
          <cell r="DO38">
            <v>52</v>
          </cell>
          <cell r="DP38">
            <v>46.096595554961482</v>
          </cell>
          <cell r="DQ38">
            <v>38.188687123224568</v>
          </cell>
          <cell r="DR38">
            <v>34.260344789689128</v>
          </cell>
          <cell r="DS38">
            <v>31.08867670719405</v>
          </cell>
          <cell r="DT38">
            <v>30.136596435463296</v>
          </cell>
          <cell r="DU38">
            <v>30.384357224827745</v>
          </cell>
          <cell r="DV38">
            <v>31.137773930993006</v>
          </cell>
          <cell r="DW38">
            <v>31.810156639183724</v>
          </cell>
          <cell r="DX38">
            <v>32.803952699629413</v>
          </cell>
          <cell r="DY38">
            <v>33.519977369628222</v>
          </cell>
          <cell r="DZ38">
            <v>34.065542882621855</v>
          </cell>
          <cell r="EA38">
            <v>34.012171776833448</v>
          </cell>
          <cell r="EB38">
            <v>33.821795853245774</v>
          </cell>
          <cell r="EC38">
            <v>33.418471035443829</v>
          </cell>
          <cell r="ED38">
            <v>32.802251147800384</v>
          </cell>
          <cell r="EE38">
            <v>31.774897901301166</v>
          </cell>
          <cell r="EF38">
            <v>30.610132597514443</v>
          </cell>
          <cell r="EG38">
            <v>29.38512187275257</v>
          </cell>
          <cell r="EH38">
            <v>28.305817318561296</v>
          </cell>
          <cell r="EI38">
            <v>27.281210089335588</v>
          </cell>
        </row>
        <row r="39">
          <cell r="DO39">
            <v>62</v>
          </cell>
          <cell r="DP39">
            <v>62.141026124615323</v>
          </cell>
          <cell r="DQ39">
            <v>69.279242819055241</v>
          </cell>
          <cell r="DR39">
            <v>67.417320813569631</v>
          </cell>
          <cell r="DS39">
            <v>65.550085847339929</v>
          </cell>
          <cell r="DT39">
            <v>57.678675738182719</v>
          </cell>
          <cell r="DU39">
            <v>48.789364621503999</v>
          </cell>
          <cell r="DV39">
            <v>44.649941300954154</v>
          </cell>
          <cell r="DW39">
            <v>41.728048186750563</v>
          </cell>
          <cell r="DX39">
            <v>40.990342369456158</v>
          </cell>
          <cell r="DY39">
            <v>41.529884051341767</v>
          </cell>
          <cell r="DZ39">
            <v>42.449924841551216</v>
          </cell>
          <cell r="EA39">
            <v>43.656916237544827</v>
          </cell>
          <cell r="EB39">
            <v>44.664088691291902</v>
          </cell>
          <cell r="EC39">
            <v>45.37592190305795</v>
          </cell>
          <cell r="ED39">
            <v>45.856745260617068</v>
          </cell>
          <cell r="EE39">
            <v>45.679663405299188</v>
          </cell>
          <cell r="EF39">
            <v>45.271933803969787</v>
          </cell>
          <cell r="EG39">
            <v>44.590728991929268</v>
          </cell>
          <cell r="EH39">
            <v>43.439368035560136</v>
          </cell>
          <cell r="EI39">
            <v>42.056953884724962</v>
          </cell>
        </row>
        <row r="40">
          <cell r="DO40">
            <v>61</v>
          </cell>
          <cell r="DP40">
            <v>61.139758195615315</v>
          </cell>
          <cell r="DQ40">
            <v>64.280814418258885</v>
          </cell>
          <cell r="DR40">
            <v>64.423122299493002</v>
          </cell>
          <cell r="DS40">
            <v>62.566378810866439</v>
          </cell>
          <cell r="DT40">
            <v>62.711031297411374</v>
          </cell>
          <cell r="DU40">
            <v>69.844670447920834</v>
          </cell>
          <cell r="DV40">
            <v>67.982478274901297</v>
          </cell>
          <cell r="DW40">
            <v>66.11579949664457</v>
          </cell>
          <cell r="DX40">
            <v>58.246521448120689</v>
          </cell>
          <cell r="DY40">
            <v>49.363015214517773</v>
          </cell>
          <cell r="DZ40">
            <v>45.226211796704149</v>
          </cell>
          <cell r="EA40">
            <v>42.305445463254799</v>
          </cell>
          <cell r="EB40">
            <v>41.567692138002059</v>
          </cell>
          <cell r="EC40">
            <v>42.106672024272136</v>
          </cell>
          <cell r="ED40">
            <v>43.025691297152136</v>
          </cell>
          <cell r="EE40">
            <v>44.23126688166991</v>
          </cell>
          <cell r="EF40">
            <v>45.23678093234642</v>
          </cell>
          <cell r="EG40">
            <v>45.946793666184341</v>
          </cell>
          <cell r="EH40">
            <v>46.425579950087631</v>
          </cell>
          <cell r="EI40">
            <v>46.246459957389277</v>
          </cell>
        </row>
        <row r="41">
          <cell r="DO41">
            <v>72</v>
          </cell>
          <cell r="DP41">
            <v>69.131334636615307</v>
          </cell>
          <cell r="DQ41">
            <v>63.267240247162555</v>
          </cell>
          <cell r="DR41">
            <v>61.406115524444644</v>
          </cell>
          <cell r="DS41">
            <v>61.547151722038528</v>
          </cell>
          <cell r="DT41">
            <v>61.688796834014504</v>
          </cell>
          <cell r="DU41">
            <v>64.827764419558434</v>
          </cell>
          <cell r="DV41">
            <v>64.971678416377216</v>
          </cell>
          <cell r="DW41">
            <v>63.11651008768704</v>
          </cell>
          <cell r="DX41">
            <v>63.265735480101441</v>
          </cell>
          <cell r="DY41">
            <v>70.391500221656457</v>
          </cell>
          <cell r="DZ41">
            <v>68.528300190632237</v>
          </cell>
          <cell r="EA41">
            <v>66.661685223973507</v>
          </cell>
          <cell r="EB41">
            <v>58.796510782581947</v>
          </cell>
          <cell r="EC41">
            <v>49.920930514198069</v>
          </cell>
          <cell r="ED41">
            <v>45.787048745574339</v>
          </cell>
          <cell r="EE41">
            <v>42.867703675331541</v>
          </cell>
          <cell r="EF41">
            <v>42.129284328301367</v>
          </cell>
          <cell r="EG41">
            <v>42.666482191289653</v>
          </cell>
          <cell r="EH41">
            <v>43.583042250379393</v>
          </cell>
          <cell r="EI41">
            <v>44.785737532398059</v>
          </cell>
        </row>
        <row r="42">
          <cell r="DO42">
            <v>49</v>
          </cell>
          <cell r="DP42">
            <v>57.34429916553983</v>
          </cell>
          <cell r="DQ42">
            <v>54.60698068393782</v>
          </cell>
          <cell r="DR42">
            <v>55.785280231353781</v>
          </cell>
          <cell r="DS42">
            <v>50.895746362452329</v>
          </cell>
          <cell r="DT42">
            <v>54.992150682839466</v>
          </cell>
          <cell r="DU42">
            <v>46.106443274472426</v>
          </cell>
          <cell r="DV42">
            <v>45.216531653077595</v>
          </cell>
          <cell r="DW42">
            <v>43.329487092453519</v>
          </cell>
          <cell r="DX42">
            <v>53.412191913043586</v>
          </cell>
          <cell r="DY42">
            <v>49.528504989034509</v>
          </cell>
          <cell r="DZ42">
            <v>48.641259865107656</v>
          </cell>
          <cell r="EA42">
            <v>44.766596914558662</v>
          </cell>
          <cell r="EB42">
            <v>51.852322071628627</v>
          </cell>
          <cell r="EC42">
            <v>54.941206169144372</v>
          </cell>
          <cell r="ED42">
            <v>54.038867914238033</v>
          </cell>
          <cell r="EE42">
            <v>48.146214470281613</v>
          </cell>
          <cell r="EF42">
            <v>40.267255575891426</v>
          </cell>
          <cell r="EG42">
            <v>36.350946223033276</v>
          </cell>
          <cell r="EH42">
            <v>33.185488921607828</v>
          </cell>
          <cell r="EI42">
            <v>32.231805944000541</v>
          </cell>
        </row>
        <row r="43">
          <cell r="DO43">
            <v>103</v>
          </cell>
          <cell r="DP43">
            <v>100.49648412698883</v>
          </cell>
          <cell r="DQ43">
            <v>99.094693478562505</v>
          </cell>
          <cell r="DR43">
            <v>101.79604472194171</v>
          </cell>
          <cell r="DS43">
            <v>110.47544822029568</v>
          </cell>
          <cell r="DT43">
            <v>110.08385335200043</v>
          </cell>
          <cell r="DU43">
            <v>107.61535313406785</v>
          </cell>
          <cell r="DV43">
            <v>111.051968784122</v>
          </cell>
          <cell r="DW43">
            <v>112.42270964005962</v>
          </cell>
          <cell r="DX43">
            <v>104.73076200379919</v>
          </cell>
          <cell r="DY43">
            <v>98.979676583848104</v>
          </cell>
          <cell r="DZ43">
            <v>101.18472371160735</v>
          </cell>
          <cell r="EA43">
            <v>102.38775251571741</v>
          </cell>
          <cell r="EB43">
            <v>97.627610096428938</v>
          </cell>
          <cell r="EC43">
            <v>94.856508752118543</v>
          </cell>
          <cell r="ED43">
            <v>101.04363089378361</v>
          </cell>
          <cell r="EE43">
            <v>104.24952086985381</v>
          </cell>
          <cell r="EF43">
            <v>106.44203956859667</v>
          </cell>
          <cell r="EG43">
            <v>101.67404251814531</v>
          </cell>
          <cell r="EH43">
            <v>102.84474135515411</v>
          </cell>
          <cell r="EI43">
            <v>98.041889869637657</v>
          </cell>
        </row>
        <row r="44">
          <cell r="DO44">
            <v>372</v>
          </cell>
          <cell r="DP44">
            <v>364.6445168280128</v>
          </cell>
          <cell r="DQ44">
            <v>367.21258997752466</v>
          </cell>
          <cell r="DR44">
            <v>356.73270852454846</v>
          </cell>
          <cell r="DS44">
            <v>352.25360340111388</v>
          </cell>
          <cell r="DT44">
            <v>343.82339442450825</v>
          </cell>
          <cell r="DU44">
            <v>344.39102625706346</v>
          </cell>
          <cell r="DV44">
            <v>337.00356892813602</v>
          </cell>
          <cell r="DW44">
            <v>342.52048922245365</v>
          </cell>
          <cell r="DX44">
            <v>345.0620426060774</v>
          </cell>
          <cell r="DY44">
            <v>345.63833262629282</v>
          </cell>
          <cell r="DZ44">
            <v>341.17131216109249</v>
          </cell>
          <cell r="EA44">
            <v>335.64594202814408</v>
          </cell>
          <cell r="EB44">
            <v>332.98638834650012</v>
          </cell>
          <cell r="EC44">
            <v>335.23366429457155</v>
          </cell>
          <cell r="ED44">
            <v>330.39692486640445</v>
          </cell>
          <cell r="EE44">
            <v>333.44651804193501</v>
          </cell>
          <cell r="EF44">
            <v>329.6257067059222</v>
          </cell>
          <cell r="EG44">
            <v>329.75584014938886</v>
          </cell>
          <cell r="EH44">
            <v>325.9002211438023</v>
          </cell>
          <cell r="EI44">
            <v>323.0968990487533</v>
          </cell>
        </row>
        <row r="45">
          <cell r="DO45">
            <v>471</v>
          </cell>
          <cell r="DP45">
            <v>478.51399241583039</v>
          </cell>
          <cell r="DQ45">
            <v>478.26145015941006</v>
          </cell>
          <cell r="DR45">
            <v>483.30291159256484</v>
          </cell>
          <cell r="DS45">
            <v>484.48402146816773</v>
          </cell>
          <cell r="DT45">
            <v>491.86685786425136</v>
          </cell>
          <cell r="DU45">
            <v>495.35082251142285</v>
          </cell>
          <cell r="DV45">
            <v>493.43842889617497</v>
          </cell>
          <cell r="DW45">
            <v>485.58414660135742</v>
          </cell>
          <cell r="DX45">
            <v>475.2765375540248</v>
          </cell>
          <cell r="DY45">
            <v>472.19776071091997</v>
          </cell>
          <cell r="DZ45">
            <v>469.93879821222765</v>
          </cell>
          <cell r="EA45">
            <v>470.20248105168298</v>
          </cell>
          <cell r="EB45">
            <v>465.97501771781447</v>
          </cell>
          <cell r="EC45">
            <v>457.94387247800751</v>
          </cell>
          <cell r="ED45">
            <v>441.43683705836452</v>
          </cell>
          <cell r="EE45">
            <v>430.75818459372931</v>
          </cell>
          <cell r="EF45">
            <v>432.51060538375117</v>
          </cell>
          <cell r="EG45">
            <v>426.7682259928344</v>
          </cell>
          <cell r="EH45">
            <v>419.3020833160549</v>
          </cell>
          <cell r="EI45">
            <v>423.69398705774887</v>
          </cell>
        </row>
        <row r="46">
          <cell r="DO46">
            <v>110</v>
          </cell>
          <cell r="DP46">
            <v>117.65183399327742</v>
          </cell>
          <cell r="DQ46">
            <v>120.39959389516014</v>
          </cell>
          <cell r="DR46">
            <v>131.86374293780665</v>
          </cell>
          <cell r="DS46">
            <v>140.99841714742098</v>
          </cell>
          <cell r="DT46">
            <v>146.23627604247497</v>
          </cell>
          <cell r="DU46">
            <v>147.39946426829016</v>
          </cell>
          <cell r="DV46">
            <v>159.969469090084</v>
          </cell>
          <cell r="DW46">
            <v>170.59038648819489</v>
          </cell>
          <cell r="DX46">
            <v>181.22067681690501</v>
          </cell>
          <cell r="DY46">
            <v>192.47914514238494</v>
          </cell>
          <cell r="DZ46">
            <v>197.75845968856646</v>
          </cell>
          <cell r="EA46">
            <v>203.54836036698077</v>
          </cell>
          <cell r="EB46">
            <v>207.68529510572645</v>
          </cell>
          <cell r="EC46">
            <v>215.19383793671517</v>
          </cell>
          <cell r="ED46">
            <v>228.59039594918147</v>
          </cell>
          <cell r="EE46">
            <v>234.9913245370218</v>
          </cell>
          <cell r="EF46">
            <v>231.53194052571035</v>
          </cell>
          <cell r="EG46">
            <v>235.86280957749355</v>
          </cell>
          <cell r="EH46">
            <v>235.2117435470056</v>
          </cell>
          <cell r="EI46">
            <v>225.93782887015817</v>
          </cell>
        </row>
        <row r="47">
          <cell r="DO47">
            <v>48</v>
          </cell>
          <cell r="DP47">
            <v>48.762768286638703</v>
          </cell>
          <cell r="DQ47">
            <v>53.383728482685534</v>
          </cell>
          <cell r="DR47">
            <v>48.476953927141182</v>
          </cell>
          <cell r="DS47">
            <v>49.164127487571918</v>
          </cell>
          <cell r="DT47">
            <v>43.202442223158044</v>
          </cell>
          <cell r="DU47">
            <v>49.131576393371304</v>
          </cell>
          <cell r="DV47">
            <v>45.189466992317492</v>
          </cell>
          <cell r="DW47">
            <v>45.565693077927435</v>
          </cell>
          <cell r="DX47">
            <v>50.691269589848517</v>
          </cell>
          <cell r="DY47">
            <v>51.745503541565682</v>
          </cell>
          <cell r="DZ47">
            <v>52.868681993534537</v>
          </cell>
          <cell r="EA47">
            <v>58.776310097852303</v>
          </cell>
          <cell r="EB47">
            <v>67.785817303567853</v>
          </cell>
          <cell r="EC47">
            <v>70.353820974403533</v>
          </cell>
          <cell r="ED47">
            <v>73.281312320107958</v>
          </cell>
          <cell r="EE47">
            <v>73.701211730856016</v>
          </cell>
          <cell r="EF47">
            <v>78.367628582378046</v>
          </cell>
          <cell r="EG47">
            <v>78.841672062099477</v>
          </cell>
          <cell r="EH47">
            <v>85.064513295745058</v>
          </cell>
          <cell r="EI47">
            <v>91.262761363406327</v>
          </cell>
        </row>
        <row r="48">
          <cell r="DO48">
            <v>65</v>
          </cell>
          <cell r="DP48">
            <v>65.376238381532147</v>
          </cell>
          <cell r="DQ48">
            <v>66.847541210413326</v>
          </cell>
          <cell r="DR48">
            <v>71.254926690438154</v>
          </cell>
          <cell r="DS48">
            <v>68.792800061110896</v>
          </cell>
          <cell r="DT48">
            <v>76.206054567121015</v>
          </cell>
          <cell r="DU48">
            <v>75.433492310635373</v>
          </cell>
          <cell r="DV48">
            <v>79.103048437993863</v>
          </cell>
          <cell r="DW48">
            <v>77.319412330572959</v>
          </cell>
          <cell r="DX48">
            <v>74.914299771077026</v>
          </cell>
          <cell r="DY48">
            <v>75.496405640376722</v>
          </cell>
          <cell r="DZ48">
            <v>79.070456571620724</v>
          </cell>
          <cell r="EA48">
            <v>78.511598046951846</v>
          </cell>
          <cell r="EB48">
            <v>76.817611072893101</v>
          </cell>
          <cell r="EC48">
            <v>78.796622360468518</v>
          </cell>
          <cell r="ED48">
            <v>79.892501771486252</v>
          </cell>
          <cell r="EE48">
            <v>83.389861856749661</v>
          </cell>
          <cell r="EF48">
            <v>87.623892568929506</v>
          </cell>
          <cell r="EG48">
            <v>93.315754919359279</v>
          </cell>
          <cell r="EH48">
            <v>96.592549841134144</v>
          </cell>
          <cell r="EI48">
            <v>99.159868548534632</v>
          </cell>
        </row>
      </sheetData>
      <sheetData sheetId="26">
        <row r="36">
          <cell r="DO36">
            <v>44</v>
          </cell>
          <cell r="DP36">
            <v>39.308892860197012</v>
          </cell>
          <cell r="DQ36">
            <v>39.9745522636562</v>
          </cell>
          <cell r="DR36">
            <v>40.707530373808268</v>
          </cell>
          <cell r="DS36">
            <v>40.817569701380776</v>
          </cell>
          <cell r="DT36">
            <v>41.307823006670603</v>
          </cell>
          <cell r="DU36">
            <v>41.724905678644674</v>
          </cell>
          <cell r="DV36">
            <v>40.781393492580833</v>
          </cell>
          <cell r="DW36">
            <v>40.168400644712577</v>
          </cell>
          <cell r="DX36">
            <v>39.950723403237731</v>
          </cell>
          <cell r="DY36">
            <v>39.599926418371808</v>
          </cell>
          <cell r="DZ36">
            <v>38.852506142403442</v>
          </cell>
          <cell r="EA36">
            <v>38.758478114246543</v>
          </cell>
          <cell r="EB36">
            <v>38.656065434607278</v>
          </cell>
          <cell r="EC36">
            <v>38.855357260253236</v>
          </cell>
          <cell r="ED36">
            <v>38.882633614357196</v>
          </cell>
          <cell r="EE36">
            <v>38.879765670423396</v>
          </cell>
          <cell r="EF36">
            <v>39.05569908306375</v>
          </cell>
          <cell r="EG36">
            <v>39.210709504896954</v>
          </cell>
          <cell r="EH36">
            <v>39.416433767229464</v>
          </cell>
          <cell r="EI36">
            <v>39.948245281822622</v>
          </cell>
        </row>
        <row r="37">
          <cell r="DO37">
            <v>77</v>
          </cell>
          <cell r="DP37">
            <v>82.231722534435107</v>
          </cell>
          <cell r="DQ37">
            <v>83.627501101929283</v>
          </cell>
          <cell r="DR37">
            <v>79.619427424904785</v>
          </cell>
          <cell r="DS37">
            <v>81.01738294348263</v>
          </cell>
          <cell r="DT37">
            <v>81.860833771037193</v>
          </cell>
          <cell r="DU37">
            <v>82.462551826488863</v>
          </cell>
          <cell r="DV37">
            <v>83.370002829473819</v>
          </cell>
          <cell r="DW37">
            <v>82.847056925133188</v>
          </cell>
          <cell r="DX37">
            <v>81.297562321412357</v>
          </cell>
          <cell r="DY37">
            <v>80.471526613713422</v>
          </cell>
          <cell r="DZ37">
            <v>79.906486405310105</v>
          </cell>
          <cell r="EA37">
            <v>78.812923424911745</v>
          </cell>
          <cell r="EB37">
            <v>77.975599946569204</v>
          </cell>
          <cell r="EC37">
            <v>77.780895798741426</v>
          </cell>
          <cell r="ED37">
            <v>77.878643919556765</v>
          </cell>
          <cell r="EE37">
            <v>78.105315567607278</v>
          </cell>
          <cell r="EF37">
            <v>78.130326076342456</v>
          </cell>
          <cell r="EG37">
            <v>78.303512836113441</v>
          </cell>
          <cell r="EH37">
            <v>78.633881323798931</v>
          </cell>
          <cell r="EI37">
            <v>78.993867444960273</v>
          </cell>
        </row>
        <row r="38">
          <cell r="DO38">
            <v>117</v>
          </cell>
          <cell r="DP38">
            <v>115.52724560515269</v>
          </cell>
          <cell r="DQ38">
            <v>114.03044882966853</v>
          </cell>
          <cell r="DR38">
            <v>122.4262904213744</v>
          </cell>
          <cell r="DS38">
            <v>122.98598769662627</v>
          </cell>
          <cell r="DT38">
            <v>125.05714519668909</v>
          </cell>
          <cell r="DU38">
            <v>121.79184707094845</v>
          </cell>
          <cell r="DV38">
            <v>123.30638687269814</v>
          </cell>
          <cell r="DW38">
            <v>124.64541962281575</v>
          </cell>
          <cell r="DX38">
            <v>125.66897842770611</v>
          </cell>
          <cell r="DY38">
            <v>125.6419922713909</v>
          </cell>
          <cell r="DZ38">
            <v>124.51543021509653</v>
          </cell>
          <cell r="EA38">
            <v>122.75610988481236</v>
          </cell>
          <cell r="EB38">
            <v>121.58609530502292</v>
          </cell>
          <cell r="EC38">
            <v>120.28124448634904</v>
          </cell>
          <cell r="ED38">
            <v>119.09900711139989</v>
          </cell>
          <cell r="EE38">
            <v>118.1634278885337</v>
          </cell>
          <cell r="EF38">
            <v>118.16988963790786</v>
          </cell>
          <cell r="EG38">
            <v>118.29650010373851</v>
          </cell>
          <cell r="EH38">
            <v>118.52158504648997</v>
          </cell>
          <cell r="EI38">
            <v>118.72294104547633</v>
          </cell>
        </row>
        <row r="39">
          <cell r="DO39">
            <v>173</v>
          </cell>
          <cell r="DP39">
            <v>176.73516114287025</v>
          </cell>
          <cell r="DQ39">
            <v>173.47193585284606</v>
          </cell>
          <cell r="DR39">
            <v>160.21166362065676</v>
          </cell>
          <cell r="DS39">
            <v>158.93579063420322</v>
          </cell>
          <cell r="DT39">
            <v>156.63510361375862</v>
          </cell>
          <cell r="DU39">
            <v>161.22456985768758</v>
          </cell>
          <cell r="DV39">
            <v>164.96383608753086</v>
          </cell>
          <cell r="DW39">
            <v>166.20402955914398</v>
          </cell>
          <cell r="DX39">
            <v>169.0197864567217</v>
          </cell>
          <cell r="DY39">
            <v>165.87975762985459</v>
          </cell>
          <cell r="DZ39">
            <v>167.89443513730737</v>
          </cell>
          <cell r="EA39">
            <v>169.65930388142414</v>
          </cell>
          <cell r="EB39">
            <v>169.75300586703378</v>
          </cell>
          <cell r="EC39">
            <v>169.12467265049361</v>
          </cell>
          <cell r="ED39">
            <v>167.78969978514101</v>
          </cell>
          <cell r="EE39">
            <v>165.68864510806097</v>
          </cell>
          <cell r="EF39">
            <v>163.78076663039511</v>
          </cell>
          <cell r="EG39">
            <v>162.38773172341598</v>
          </cell>
          <cell r="EH39">
            <v>161.10785498045826</v>
          </cell>
          <cell r="EI39">
            <v>160.37402366634302</v>
          </cell>
        </row>
        <row r="40">
          <cell r="DO40">
            <v>195</v>
          </cell>
          <cell r="DP40">
            <v>184.72886517587023</v>
          </cell>
          <cell r="DQ40">
            <v>176.4696736486643</v>
          </cell>
          <cell r="DR40">
            <v>183.21135704070781</v>
          </cell>
          <cell r="DS40">
            <v>175.96458437041613</v>
          </cell>
          <cell r="DT40">
            <v>179.71882515823029</v>
          </cell>
          <cell r="DU40">
            <v>176.47109461552503</v>
          </cell>
          <cell r="DV40">
            <v>163.2316558271948</v>
          </cell>
          <cell r="DW40">
            <v>161.9735695722415</v>
          </cell>
          <cell r="DX40">
            <v>159.68870383274873</v>
          </cell>
          <cell r="DY40">
            <v>164.29028637194352</v>
          </cell>
          <cell r="DZ40">
            <v>168.03845419299901</v>
          </cell>
          <cell r="EA40">
            <v>169.28778750373803</v>
          </cell>
          <cell r="EB40">
            <v>172.10975239023875</v>
          </cell>
          <cell r="EC40">
            <v>168.97983157979289</v>
          </cell>
          <cell r="ED40">
            <v>171.0000587171358</v>
          </cell>
          <cell r="EE40">
            <v>172.76971052901416</v>
          </cell>
          <cell r="EF40">
            <v>172.86800087672708</v>
          </cell>
          <cell r="EG40">
            <v>172.24372465808165</v>
          </cell>
          <cell r="EH40">
            <v>170.91232380494779</v>
          </cell>
          <cell r="EI40">
            <v>168.81446633319175</v>
          </cell>
        </row>
        <row r="41">
          <cell r="DO41">
            <v>208</v>
          </cell>
          <cell r="DP41">
            <v>202.70595438887023</v>
          </cell>
          <cell r="DQ41">
            <v>210.42096073889408</v>
          </cell>
          <cell r="DR41">
            <v>204.15359201024026</v>
          </cell>
          <cell r="DS41">
            <v>197.89921087027375</v>
          </cell>
          <cell r="DT41">
            <v>187.6478236912468</v>
          </cell>
          <cell r="DU41">
            <v>179.41643390303778</v>
          </cell>
          <cell r="DV41">
            <v>186.16979051731909</v>
          </cell>
          <cell r="DW41">
            <v>178.94358037620054</v>
          </cell>
          <cell r="DX41">
            <v>182.70863514790261</v>
          </cell>
          <cell r="DY41">
            <v>179.47202700627884</v>
          </cell>
          <cell r="DZ41">
            <v>166.25345514790655</v>
          </cell>
          <cell r="EA41">
            <v>165.00816372781048</v>
          </cell>
          <cell r="EB41">
            <v>162.73482650974691</v>
          </cell>
          <cell r="EC41">
            <v>167.34285026101259</v>
          </cell>
          <cell r="ED41">
            <v>171.09352631799749</v>
          </cell>
          <cell r="EE41">
            <v>172.34762058207502</v>
          </cell>
          <cell r="EF41">
            <v>175.17056569141238</v>
          </cell>
          <cell r="EG41">
            <v>172.04888873410817</v>
          </cell>
          <cell r="EH41">
            <v>174.07067921576459</v>
          </cell>
          <cell r="EI41">
            <v>175.84138449222951</v>
          </cell>
        </row>
        <row r="42">
          <cell r="DO42">
            <v>144</v>
          </cell>
          <cell r="DP42">
            <v>152.82724288593391</v>
          </cell>
          <cell r="DQ42">
            <v>144.24163020851972</v>
          </cell>
          <cell r="DR42">
            <v>156.2124812736302</v>
          </cell>
          <cell r="DS42">
            <v>157.7660210551831</v>
          </cell>
          <cell r="DT42">
            <v>161.31532966142066</v>
          </cell>
          <cell r="DU42">
            <v>163.8796628129052</v>
          </cell>
          <cell r="DV42">
            <v>152.48247098141468</v>
          </cell>
          <cell r="DW42">
            <v>153.05857332291532</v>
          </cell>
          <cell r="DX42">
            <v>138.67070985302161</v>
          </cell>
          <cell r="DY42">
            <v>139.25232540171461</v>
          </cell>
          <cell r="DZ42">
            <v>140.85161959315892</v>
          </cell>
          <cell r="EA42">
            <v>144.43255701960959</v>
          </cell>
          <cell r="EB42">
            <v>142.01687826835811</v>
          </cell>
          <cell r="EC42">
            <v>132.62285865451847</v>
          </cell>
          <cell r="ED42">
            <v>128.22317560191527</v>
          </cell>
          <cell r="EE42">
            <v>126.79550830551406</v>
          </cell>
          <cell r="EF42">
            <v>125.34605137545293</v>
          </cell>
          <cell r="EG42">
            <v>133.74566992867014</v>
          </cell>
          <cell r="EH42">
            <v>134.33030014187162</v>
          </cell>
          <cell r="EI42">
            <v>136.41401339823187</v>
          </cell>
        </row>
        <row r="43">
          <cell r="DO43">
            <v>344</v>
          </cell>
          <cell r="DP43">
            <v>336.59338347068797</v>
          </cell>
          <cell r="DQ43">
            <v>347.7168033198767</v>
          </cell>
          <cell r="DR43">
            <v>334.41404877872043</v>
          </cell>
          <cell r="DS43">
            <v>327.1258645370134</v>
          </cell>
          <cell r="DT43">
            <v>325.43615820855018</v>
          </cell>
          <cell r="DU43">
            <v>315.34336637116598</v>
          </cell>
          <cell r="DV43">
            <v>325.79309924942021</v>
          </cell>
          <cell r="DW43">
            <v>320.87049263856773</v>
          </cell>
          <cell r="DX43">
            <v>335.45054416425006</v>
          </cell>
          <cell r="DY43">
            <v>325.69200459559841</v>
          </cell>
          <cell r="DZ43">
            <v>329.85841170415688</v>
          </cell>
          <cell r="EA43">
            <v>318.101528512958</v>
          </cell>
          <cell r="EB43">
            <v>307.37482191347192</v>
          </cell>
          <cell r="EC43">
            <v>309.58488590411122</v>
          </cell>
          <cell r="ED43">
            <v>298.84724352277988</v>
          </cell>
          <cell r="EE43">
            <v>297.04314492773824</v>
          </cell>
          <cell r="EF43">
            <v>289.29114906980476</v>
          </cell>
          <cell r="EG43">
            <v>288.50712200263183</v>
          </cell>
          <cell r="EH43">
            <v>284.68739445860689</v>
          </cell>
          <cell r="EI43">
            <v>273.88403693817969</v>
          </cell>
        </row>
        <row r="44">
          <cell r="DO44">
            <v>1040</v>
          </cell>
          <cell r="DP44">
            <v>1025.0545810145477</v>
          </cell>
          <cell r="DQ44">
            <v>1018.7109803368839</v>
          </cell>
          <cell r="DR44">
            <v>1007.0190612191816</v>
          </cell>
          <cell r="DS44">
            <v>1017.4065862447487</v>
          </cell>
          <cell r="DT44">
            <v>1019.8542010629569</v>
          </cell>
          <cell r="DU44">
            <v>1035.3529028941909</v>
          </cell>
          <cell r="DV44">
            <v>1044.8166578847445</v>
          </cell>
          <cell r="DW44">
            <v>1040.5307813015349</v>
          </cell>
          <cell r="DX44">
            <v>1029.272975718728</v>
          </cell>
          <cell r="DY44">
            <v>1037.9156241286792</v>
          </cell>
          <cell r="DZ44">
            <v>1035.2942354945969</v>
          </cell>
          <cell r="EA44">
            <v>1041.178516022853</v>
          </cell>
          <cell r="EB44">
            <v>1055.5577294195045</v>
          </cell>
          <cell r="EC44">
            <v>1064.5543936930783</v>
          </cell>
          <cell r="ED44">
            <v>1077.0969632521537</v>
          </cell>
          <cell r="EE44">
            <v>1081.2359704560695</v>
          </cell>
          <cell r="EF44">
            <v>1086.4445715545778</v>
          </cell>
          <cell r="EG44">
            <v>1070.921984798618</v>
          </cell>
          <cell r="EH44">
            <v>1063.5392784257529</v>
          </cell>
          <cell r="EI44">
            <v>1072.0023019411899</v>
          </cell>
        </row>
        <row r="45">
          <cell r="DO45">
            <v>1486</v>
          </cell>
          <cell r="DP45">
            <v>1500.9923328202294</v>
          </cell>
          <cell r="DQ45">
            <v>1517.6989921952108</v>
          </cell>
          <cell r="DR45">
            <v>1548.9774513531183</v>
          </cell>
          <cell r="DS45">
            <v>1562.1558314177662</v>
          </cell>
          <cell r="DT45">
            <v>1551.818272102945</v>
          </cell>
          <cell r="DU45">
            <v>1543.8118313807597</v>
          </cell>
          <cell r="DV45">
            <v>1521.1444843479376</v>
          </cell>
          <cell r="DW45">
            <v>1512.854276025688</v>
          </cell>
          <cell r="DX45">
            <v>1510.2429868068207</v>
          </cell>
          <cell r="DY45">
            <v>1494.6366324088347</v>
          </cell>
          <cell r="DZ45">
            <v>1487.1240964926826</v>
          </cell>
          <cell r="EA45">
            <v>1472.1174899717957</v>
          </cell>
          <cell r="EB45">
            <v>1431.2579653604416</v>
          </cell>
          <cell r="EC45">
            <v>1410.5817479585623</v>
          </cell>
          <cell r="ED45">
            <v>1378.7258556912689</v>
          </cell>
          <cell r="EE45">
            <v>1347.6704762494442</v>
          </cell>
          <cell r="EF45">
            <v>1321.8228050234434</v>
          </cell>
          <cell r="EG45">
            <v>1309.7948921737693</v>
          </cell>
          <cell r="EH45">
            <v>1288.5743758801232</v>
          </cell>
          <cell r="EI45">
            <v>1270.2748711809531</v>
          </cell>
        </row>
        <row r="46">
          <cell r="DO46">
            <v>411</v>
          </cell>
          <cell r="DP46">
            <v>437.96022942620124</v>
          </cell>
          <cell r="DQ46">
            <v>430.88717932825358</v>
          </cell>
          <cell r="DR46">
            <v>419.6382650973672</v>
          </cell>
          <cell r="DS46">
            <v>436.68696139092901</v>
          </cell>
          <cell r="DT46">
            <v>472.29802995422449</v>
          </cell>
          <cell r="DU46">
            <v>494.8705019764468</v>
          </cell>
          <cell r="DV46">
            <v>533.25366268287894</v>
          </cell>
          <cell r="DW46">
            <v>557.59673507702018</v>
          </cell>
          <cell r="DX46">
            <v>571.28608842383028</v>
          </cell>
          <cell r="DY46">
            <v>587.25835648710711</v>
          </cell>
          <cell r="DZ46">
            <v>591.3347466320547</v>
          </cell>
          <cell r="EA46">
            <v>615.2621207186437</v>
          </cell>
          <cell r="EB46">
            <v>661.46620875035308</v>
          </cell>
          <cell r="EC46">
            <v>681.25385051979219</v>
          </cell>
          <cell r="ED46">
            <v>697.97673281817333</v>
          </cell>
          <cell r="EE46">
            <v>716.12647137797012</v>
          </cell>
          <cell r="EF46">
            <v>728.26650931073982</v>
          </cell>
          <cell r="EG46">
            <v>729.97717115431215</v>
          </cell>
          <cell r="EH46">
            <v>749.85421933722455</v>
          </cell>
          <cell r="EI46">
            <v>750.57591921748326</v>
          </cell>
        </row>
        <row r="47">
          <cell r="DO47">
            <v>182</v>
          </cell>
          <cell r="DP47">
            <v>180.5898535837506</v>
          </cell>
          <cell r="DQ47">
            <v>190.89355395617611</v>
          </cell>
          <cell r="DR47">
            <v>202.88008855318185</v>
          </cell>
          <cell r="DS47">
            <v>186.50972453261022</v>
          </cell>
          <cell r="DT47">
            <v>172.22690262290604</v>
          </cell>
          <cell r="DU47">
            <v>174.9524627949753</v>
          </cell>
          <cell r="DV47">
            <v>156.05757223022152</v>
          </cell>
          <cell r="DW47">
            <v>155.22164781629516</v>
          </cell>
          <cell r="DX47">
            <v>170.05221979515011</v>
          </cell>
          <cell r="DY47">
            <v>192.17591851532643</v>
          </cell>
          <cell r="DZ47">
            <v>210.66705517418487</v>
          </cell>
          <cell r="EA47">
            <v>222.08142105194946</v>
          </cell>
          <cell r="EB47">
            <v>214.91179035450475</v>
          </cell>
          <cell r="EC47">
            <v>215.12029821721043</v>
          </cell>
          <cell r="ED47">
            <v>224.3998506013038</v>
          </cell>
          <cell r="EE47">
            <v>226.28877807826484</v>
          </cell>
          <cell r="EF47">
            <v>245.51255705810667</v>
          </cell>
          <cell r="EG47">
            <v>270.86015866757589</v>
          </cell>
          <cell r="EH47">
            <v>281.06598968437152</v>
          </cell>
          <cell r="EI47">
            <v>285.01816141478906</v>
          </cell>
        </row>
        <row r="48">
          <cell r="DO48">
            <v>161</v>
          </cell>
          <cell r="DP48">
            <v>177.59407041838111</v>
          </cell>
          <cell r="DQ48">
            <v>193.86494501963236</v>
          </cell>
          <cell r="DR48">
            <v>209.94453762766148</v>
          </cell>
          <cell r="DS48">
            <v>230.00125088521929</v>
          </cell>
          <cell r="DT48">
            <v>244.54610824815217</v>
          </cell>
          <cell r="DU48">
            <v>251.3440068264108</v>
          </cell>
          <cell r="DV48">
            <v>267.6262536125837</v>
          </cell>
          <cell r="DW48">
            <v>286.04243247526477</v>
          </cell>
          <cell r="DX48">
            <v>283.78766613567103</v>
          </cell>
          <cell r="DY48">
            <v>278.88895043682004</v>
          </cell>
          <cell r="DZ48">
            <v>282.87059931074123</v>
          </cell>
          <cell r="EA48">
            <v>276.92744532929908</v>
          </cell>
          <cell r="EB48">
            <v>288.48743024980536</v>
          </cell>
          <cell r="EC48">
            <v>296.32743182999451</v>
          </cell>
          <cell r="ED48">
            <v>308.46908634911603</v>
          </cell>
          <cell r="EE48">
            <v>324.17103093521234</v>
          </cell>
          <cell r="EF48">
            <v>326.16994907361891</v>
          </cell>
          <cell r="EG48">
            <v>327.31383760818767</v>
          </cell>
          <cell r="EH48">
            <v>331.62013016556614</v>
          </cell>
          <cell r="EI48">
            <v>347.32975957456688</v>
          </cell>
        </row>
      </sheetData>
      <sheetData sheetId="27">
        <row r="36">
          <cell r="DO36">
            <v>18</v>
          </cell>
          <cell r="DP36">
            <v>17.109257744803415</v>
          </cell>
          <cell r="DQ36">
            <v>17.418640608603425</v>
          </cell>
          <cell r="DR36">
            <v>17.56321113986747</v>
          </cell>
          <cell r="DS36">
            <v>17.532236804110813</v>
          </cell>
          <cell r="DT36">
            <v>17.745923256050432</v>
          </cell>
          <cell r="DU36">
            <v>17.675713658722749</v>
          </cell>
          <cell r="DV36">
            <v>17.514621414655654</v>
          </cell>
          <cell r="DW36">
            <v>17.552652174018753</v>
          </cell>
          <cell r="DX36">
            <v>16.99409951386825</v>
          </cell>
          <cell r="DY36">
            <v>16.61571426108619</v>
          </cell>
          <cell r="DZ36">
            <v>16.338317594364025</v>
          </cell>
          <cell r="EA36">
            <v>15.764680170439235</v>
          </cell>
          <cell r="EB36">
            <v>15.104325191016756</v>
          </cell>
          <cell r="EC36">
            <v>14.833927228363425</v>
          </cell>
          <cell r="ED36">
            <v>14.594548869030119</v>
          </cell>
          <cell r="EE36">
            <v>14.356258357074775</v>
          </cell>
          <cell r="EF36">
            <v>14.54275266625184</v>
          </cell>
          <cell r="EG36">
            <v>14.550254961323311</v>
          </cell>
          <cell r="EH36">
            <v>14.579502821439835</v>
          </cell>
          <cell r="EI36">
            <v>14.777919263412654</v>
          </cell>
        </row>
        <row r="37">
          <cell r="DO37">
            <v>27</v>
          </cell>
          <cell r="DP37">
            <v>27.111180842241268</v>
          </cell>
          <cell r="DQ37">
            <v>35.252131334537559</v>
          </cell>
          <cell r="DR37">
            <v>34.67355055423937</v>
          </cell>
          <cell r="DS37">
            <v>35.127477157885664</v>
          </cell>
          <cell r="DT37">
            <v>35.2419394403383</v>
          </cell>
          <cell r="DU37">
            <v>35.425410079880891</v>
          </cell>
          <cell r="DV37">
            <v>35.56940494253611</v>
          </cell>
          <cell r="DW37">
            <v>35.339706387083027</v>
          </cell>
          <cell r="DX37">
            <v>35.217974565679725</v>
          </cell>
          <cell r="DY37">
            <v>34.699459402529726</v>
          </cell>
          <cell r="DZ37">
            <v>33.766020684520555</v>
          </cell>
          <cell r="EA37">
            <v>33.112781803903651</v>
          </cell>
          <cell r="EB37">
            <v>32.26453453186555</v>
          </cell>
          <cell r="EC37">
            <v>31.03441761107598</v>
          </cell>
          <cell r="ED37">
            <v>30.106773355756257</v>
          </cell>
          <cell r="EE37">
            <v>29.598624390847323</v>
          </cell>
          <cell r="EF37">
            <v>29.122406965799509</v>
          </cell>
          <cell r="EG37">
            <v>29.070965421984056</v>
          </cell>
          <cell r="EH37">
            <v>29.264272330714522</v>
          </cell>
          <cell r="EI37">
            <v>29.300839714409012</v>
          </cell>
        </row>
        <row r="38">
          <cell r="DO38">
            <v>54</v>
          </cell>
          <cell r="DP38">
            <v>47.229497341361906</v>
          </cell>
          <cell r="DQ38">
            <v>38.459920374247787</v>
          </cell>
          <cell r="DR38">
            <v>45.636553668007288</v>
          </cell>
          <cell r="DS38">
            <v>44.8573903645567</v>
          </cell>
          <cell r="DT38">
            <v>53.303278636833696</v>
          </cell>
          <cell r="DU38">
            <v>52.872554338688929</v>
          </cell>
          <cell r="DV38">
            <v>53.298517658488507</v>
          </cell>
          <cell r="DW38">
            <v>53.62884009770513</v>
          </cell>
          <cell r="DX38">
            <v>53.744848914973282</v>
          </cell>
          <cell r="DY38">
            <v>53.730764573701506</v>
          </cell>
          <cell r="DZ38">
            <v>53.541402522078869</v>
          </cell>
          <cell r="EA38">
            <v>52.865200055707874</v>
          </cell>
          <cell r="EB38">
            <v>51.972188867524153</v>
          </cell>
          <cell r="EC38">
            <v>50.764721264048916</v>
          </cell>
          <cell r="ED38">
            <v>49.541700686032186</v>
          </cell>
          <cell r="EE38">
            <v>48.037423883954617</v>
          </cell>
          <cell r="EF38">
            <v>46.539916287803493</v>
          </cell>
          <cell r="EG38">
            <v>45.37504242117749</v>
          </cell>
          <cell r="EH38">
            <v>44.63018772040185</v>
          </cell>
          <cell r="EI38">
            <v>44.340209827137627</v>
          </cell>
        </row>
        <row r="39">
          <cell r="DO39">
            <v>70</v>
          </cell>
          <cell r="DP39">
            <v>77.319312425982531</v>
          </cell>
          <cell r="DQ39">
            <v>76.639177857414779</v>
          </cell>
          <cell r="DR39">
            <v>73.960997805955373</v>
          </cell>
          <cell r="DS39">
            <v>73.273674895970387</v>
          </cell>
          <cell r="DT39">
            <v>57.59570784038786</v>
          </cell>
          <cell r="DU39">
            <v>57.85866414136806</v>
          </cell>
          <cell r="DV39">
            <v>64.150673659883466</v>
          </cell>
          <cell r="DW39">
            <v>63.685207989920286</v>
          </cell>
          <cell r="DX39">
            <v>72.277561769302764</v>
          </cell>
          <cell r="DY39">
            <v>71.821938539014809</v>
          </cell>
          <cell r="DZ39">
            <v>72.465222843418786</v>
          </cell>
          <cell r="EA39">
            <v>72.729614441671146</v>
          </cell>
          <cell r="EB39">
            <v>72.688635241112777</v>
          </cell>
          <cell r="EC39">
            <v>72.715178449430454</v>
          </cell>
          <cell r="ED39">
            <v>71.971939524182559</v>
          </cell>
          <cell r="EE39">
            <v>70.920941645281715</v>
          </cell>
          <cell r="EF39">
            <v>69.753209085743009</v>
          </cell>
          <cell r="EG39">
            <v>67.9758188180665</v>
          </cell>
          <cell r="EH39">
            <v>66.096264642992452</v>
          </cell>
          <cell r="EI39">
            <v>64.323529294811308</v>
          </cell>
        </row>
        <row r="40">
          <cell r="DO40">
            <v>90</v>
          </cell>
          <cell r="DP40">
            <v>90.315548016482524</v>
          </cell>
          <cell r="DQ40">
            <v>78.639141269839797</v>
          </cell>
          <cell r="DR40">
            <v>74.964203718137441</v>
          </cell>
          <cell r="DS40">
            <v>71.295713156426928</v>
          </cell>
          <cell r="DT40">
            <v>78.61903427389079</v>
          </cell>
          <cell r="DU40">
            <v>77.943822790608664</v>
          </cell>
          <cell r="DV40">
            <v>75.272216735276032</v>
          </cell>
          <cell r="DW40">
            <v>74.590264951641771</v>
          </cell>
          <cell r="DX40">
            <v>58.922611407548594</v>
          </cell>
          <cell r="DY40">
            <v>59.190845149882954</v>
          </cell>
          <cell r="DZ40">
            <v>65.482616817629875</v>
          </cell>
          <cell r="EA40">
            <v>65.020359438054541</v>
          </cell>
          <cell r="EB40">
            <v>73.612785812216401</v>
          </cell>
          <cell r="EC40">
            <v>73.161386598851152</v>
          </cell>
          <cell r="ED40">
            <v>73.806033532616766</v>
          </cell>
          <cell r="EE40">
            <v>74.071385339940008</v>
          </cell>
          <cell r="EF40">
            <v>74.031036430977565</v>
          </cell>
          <cell r="EG40">
            <v>74.057884414949896</v>
          </cell>
          <cell r="EH40">
            <v>73.314991659301299</v>
          </cell>
          <cell r="EI40">
            <v>72.264196243208318</v>
          </cell>
        </row>
        <row r="41">
          <cell r="DO41">
            <v>103</v>
          </cell>
          <cell r="DP41">
            <v>102.30106419898253</v>
          </cell>
          <cell r="DQ41">
            <v>100.61419382402514</v>
          </cell>
          <cell r="DR41">
            <v>95.931300874431457</v>
          </cell>
          <cell r="DS41">
            <v>91.253181295914004</v>
          </cell>
          <cell r="DT41">
            <v>91.574276750592674</v>
          </cell>
          <cell r="DU41">
            <v>79.918606069501379</v>
          </cell>
          <cell r="DV41">
            <v>76.25144923665593</v>
          </cell>
          <cell r="DW41">
            <v>72.595891809872086</v>
          </cell>
          <cell r="DX41">
            <v>79.920162277916489</v>
          </cell>
          <cell r="DY41">
            <v>79.247539898796191</v>
          </cell>
          <cell r="DZ41">
            <v>76.57872212500115</v>
          </cell>
          <cell r="EA41">
            <v>75.900207839444732</v>
          </cell>
          <cell r="EB41">
            <v>60.24509123314261</v>
          </cell>
          <cell r="EC41">
            <v>60.517061620070493</v>
          </cell>
          <cell r="ED41">
            <v>66.80465296969939</v>
          </cell>
          <cell r="EE41">
            <v>66.345205820512916</v>
          </cell>
          <cell r="EF41">
            <v>74.931235330309562</v>
          </cell>
          <cell r="EG41">
            <v>74.4821757381781</v>
          </cell>
          <cell r="EH41">
            <v>75.12638781219546</v>
          </cell>
          <cell r="EI41">
            <v>75.39134340557176</v>
          </cell>
        </row>
        <row r="42">
          <cell r="DO42">
            <v>81</v>
          </cell>
          <cell r="DP42">
            <v>68.801894975373031</v>
          </cell>
          <cell r="DQ42">
            <v>83.403056074388218</v>
          </cell>
          <cell r="DR42">
            <v>76.827776374121029</v>
          </cell>
          <cell r="DS42">
            <v>86.048233235212294</v>
          </cell>
          <cell r="DT42">
            <v>71.318007883344507</v>
          </cell>
          <cell r="DU42">
            <v>79.553856604801069</v>
          </cell>
          <cell r="DV42">
            <v>69.814864137387531</v>
          </cell>
          <cell r="DW42">
            <v>75.044656246462623</v>
          </cell>
          <cell r="DX42">
            <v>62.332578571258914</v>
          </cell>
          <cell r="DY42">
            <v>63.587387720959882</v>
          </cell>
          <cell r="DZ42">
            <v>54.874288919601142</v>
          </cell>
          <cell r="EA42">
            <v>56.125313687401167</v>
          </cell>
          <cell r="EB42">
            <v>62.362357954115048</v>
          </cell>
          <cell r="EC42">
            <v>66.592451014172013</v>
          </cell>
          <cell r="ED42">
            <v>58.856771919685499</v>
          </cell>
          <cell r="EE42">
            <v>52.121367016282036</v>
          </cell>
          <cell r="EF42">
            <v>43.390053453112671</v>
          </cell>
          <cell r="EG42">
            <v>50.547070901307727</v>
          </cell>
          <cell r="EH42">
            <v>49.776513658717683</v>
          </cell>
          <cell r="EI42">
            <v>58.204493698838284</v>
          </cell>
        </row>
        <row r="43">
          <cell r="DO43">
            <v>128</v>
          </cell>
          <cell r="DP43">
            <v>144.13922009557848</v>
          </cell>
          <cell r="DQ43">
            <v>150.51228112669367</v>
          </cell>
          <cell r="DR43">
            <v>156.120708133753</v>
          </cell>
          <cell r="DS43">
            <v>145.75572073602797</v>
          </cell>
          <cell r="DT43">
            <v>158.16605893249235</v>
          </cell>
          <cell r="DU43">
            <v>164.4031766239525</v>
          </cell>
          <cell r="DV43">
            <v>161.47763125043954</v>
          </cell>
          <cell r="DW43">
            <v>161.35900881853269</v>
          </cell>
          <cell r="DX43">
            <v>163.03583705373413</v>
          </cell>
          <cell r="DY43">
            <v>162.53689476886458</v>
          </cell>
          <cell r="DZ43">
            <v>153.09602433829897</v>
          </cell>
          <cell r="EA43">
            <v>148.64203158370884</v>
          </cell>
          <cell r="EB43">
            <v>140.19512054073755</v>
          </cell>
          <cell r="EC43">
            <v>136.72214492601637</v>
          </cell>
          <cell r="ED43">
            <v>125.31171696952001</v>
          </cell>
          <cell r="EE43">
            <v>132.80556376579796</v>
          </cell>
          <cell r="EF43">
            <v>128.35587574147797</v>
          </cell>
          <cell r="EG43">
            <v>121.87927760896424</v>
          </cell>
          <cell r="EH43">
            <v>121.36655515664918</v>
          </cell>
          <cell r="EI43">
            <v>116.86143691162654</v>
          </cell>
        </row>
        <row r="44">
          <cell r="DO44">
            <v>454</v>
          </cell>
          <cell r="DP44">
            <v>428.93413214064111</v>
          </cell>
          <cell r="DQ44">
            <v>412.72379890730127</v>
          </cell>
          <cell r="DR44">
            <v>406.37263403567408</v>
          </cell>
          <cell r="DS44">
            <v>412.03671605403281</v>
          </cell>
          <cell r="DT44">
            <v>408.74235166396204</v>
          </cell>
          <cell r="DU44">
            <v>416.40793209318036</v>
          </cell>
          <cell r="DV44">
            <v>426.1240068991882</v>
          </cell>
          <cell r="DW44">
            <v>427.86945752795248</v>
          </cell>
          <cell r="DX44">
            <v>438.65101017387383</v>
          </cell>
          <cell r="DY44">
            <v>429.51923756641713</v>
          </cell>
          <cell r="DZ44">
            <v>451.97272835583647</v>
          </cell>
          <cell r="EA44">
            <v>451.4297593350243</v>
          </cell>
          <cell r="EB44">
            <v>457.65557145127531</v>
          </cell>
          <cell r="EC44">
            <v>452.81832496455377</v>
          </cell>
          <cell r="ED44">
            <v>468.580561830813</v>
          </cell>
          <cell r="EE44">
            <v>471.2084701870711</v>
          </cell>
          <cell r="EF44">
            <v>482.77887234261448</v>
          </cell>
          <cell r="EG44">
            <v>481.55482034515114</v>
          </cell>
          <cell r="EH44">
            <v>486.28041604217196</v>
          </cell>
          <cell r="EI44">
            <v>489.00609774713047</v>
          </cell>
        </row>
        <row r="45">
          <cell r="DO45">
            <v>643</v>
          </cell>
          <cell r="DP45">
            <v>667.65643584574809</v>
          </cell>
          <cell r="DQ45">
            <v>679.73107778386179</v>
          </cell>
          <cell r="DR45">
            <v>688.29466899913473</v>
          </cell>
          <cell r="DS45">
            <v>694.0883969541137</v>
          </cell>
          <cell r="DT45">
            <v>704.97629979811643</v>
          </cell>
          <cell r="DU45">
            <v>700.29038400596437</v>
          </cell>
          <cell r="DV45">
            <v>704.15405006379251</v>
          </cell>
          <cell r="DW45">
            <v>697.55308335984421</v>
          </cell>
          <cell r="DX45">
            <v>688.68038472294938</v>
          </cell>
          <cell r="DY45">
            <v>683.84885972647328</v>
          </cell>
          <cell r="DZ45">
            <v>668.69523906764198</v>
          </cell>
          <cell r="EA45">
            <v>666.79205225730993</v>
          </cell>
          <cell r="EB45">
            <v>660.37160100934614</v>
          </cell>
          <cell r="EC45">
            <v>646.47597003918497</v>
          </cell>
          <cell r="ED45">
            <v>631.692873417594</v>
          </cell>
          <cell r="EE45">
            <v>622.51726077446074</v>
          </cell>
          <cell r="EF45">
            <v>592.87284871143788</v>
          </cell>
          <cell r="EG45">
            <v>577.4616200686811</v>
          </cell>
          <cell r="EH45">
            <v>559.56695929390162</v>
          </cell>
          <cell r="EI45">
            <v>537.35461942045856</v>
          </cell>
        </row>
        <row r="46">
          <cell r="DO46">
            <v>165</v>
          </cell>
          <cell r="DP46">
            <v>163.73061824207369</v>
          </cell>
          <cell r="DQ46">
            <v>155.86797105306098</v>
          </cell>
          <cell r="DR46">
            <v>161.13480597679381</v>
          </cell>
          <cell r="DS46">
            <v>168.03510485360079</v>
          </cell>
          <cell r="DT46">
            <v>171.64624496743733</v>
          </cell>
          <cell r="DU46">
            <v>175.29474987075679</v>
          </cell>
          <cell r="DV46">
            <v>186.59686849670015</v>
          </cell>
          <cell r="DW46">
            <v>198.20418443383437</v>
          </cell>
          <cell r="DX46">
            <v>215.64663658570464</v>
          </cell>
          <cell r="DY46">
            <v>234.81489183528674</v>
          </cell>
          <cell r="DZ46">
            <v>244.15636712323936</v>
          </cell>
          <cell r="EA46">
            <v>252.84162812979315</v>
          </cell>
          <cell r="EB46">
            <v>259.18159939005199</v>
          </cell>
          <cell r="EC46">
            <v>277.12290539488151</v>
          </cell>
          <cell r="ED46">
            <v>292.46443166284325</v>
          </cell>
          <cell r="EE46">
            <v>301.7913008570597</v>
          </cell>
          <cell r="EF46">
            <v>324.75140429856481</v>
          </cell>
          <cell r="EG46">
            <v>336.11824991144385</v>
          </cell>
          <cell r="EH46">
            <v>341.43593943446865</v>
          </cell>
          <cell r="EI46">
            <v>344.26248920117592</v>
          </cell>
        </row>
        <row r="47">
          <cell r="DO47">
            <v>84</v>
          </cell>
          <cell r="DP47">
            <v>82.013246643561843</v>
          </cell>
          <cell r="DQ47">
            <v>98.308896663802827</v>
          </cell>
          <cell r="DR47">
            <v>100.83178710607024</v>
          </cell>
          <cell r="DS47">
            <v>95.421022232234819</v>
          </cell>
          <cell r="DT47">
            <v>88.108309930309346</v>
          </cell>
          <cell r="DU47">
            <v>81.666086351376123</v>
          </cell>
          <cell r="DV47">
            <v>64.781777575473257</v>
          </cell>
          <cell r="DW47">
            <v>60.163535208745856</v>
          </cell>
          <cell r="DX47">
            <v>58.53726010708808</v>
          </cell>
          <cell r="DY47">
            <v>61.438738597250968</v>
          </cell>
          <cell r="DZ47">
            <v>66.316166428561502</v>
          </cell>
          <cell r="EA47">
            <v>74.815460578402437</v>
          </cell>
          <cell r="EB47">
            <v>83.814399922859465</v>
          </cell>
          <cell r="EC47">
            <v>90.798877409387771</v>
          </cell>
          <cell r="ED47">
            <v>90.751049927722306</v>
          </cell>
          <cell r="EE47">
            <v>89.073077884375607</v>
          </cell>
          <cell r="EF47">
            <v>89.899039483701472</v>
          </cell>
          <cell r="EG47">
            <v>91.449604638897767</v>
          </cell>
          <cell r="EH47">
            <v>98.898176027491132</v>
          </cell>
          <cell r="EI47">
            <v>113.67569688917017</v>
          </cell>
        </row>
        <row r="48">
          <cell r="DO48">
            <v>86</v>
          </cell>
          <cell r="DP48">
            <v>98.947536574863378</v>
          </cell>
          <cell r="DQ48">
            <v>99.758070679258026</v>
          </cell>
          <cell r="DR48">
            <v>105.82660596389776</v>
          </cell>
          <cell r="DS48">
            <v>113.35195297759523</v>
          </cell>
          <cell r="DT48">
            <v>120.27093376485024</v>
          </cell>
          <cell r="DU48">
            <v>126.24169105398343</v>
          </cell>
          <cell r="DV48">
            <v>137.96785213573443</v>
          </cell>
          <cell r="DW48">
            <v>142.19383997787926</v>
          </cell>
          <cell r="DX48">
            <v>141.31977842096586</v>
          </cell>
          <cell r="DY48">
            <v>138.84226534157347</v>
          </cell>
          <cell r="DZ48">
            <v>136.57073381877291</v>
          </cell>
          <cell r="EA48">
            <v>130.6100814945336</v>
          </cell>
          <cell r="EB48">
            <v>128.83974094114458</v>
          </cell>
          <cell r="EC48">
            <v>125.88861056678928</v>
          </cell>
          <cell r="ED48">
            <v>125.53340783812359</v>
          </cell>
          <cell r="EE48">
            <v>127.24977884630285</v>
          </cell>
          <cell r="EF48">
            <v>129.12205504977501</v>
          </cell>
          <cell r="EG48">
            <v>135.19831110641132</v>
          </cell>
          <cell r="EH48">
            <v>138.6406916173782</v>
          </cell>
          <cell r="EI48">
            <v>138.19956702738881</v>
          </cell>
        </row>
      </sheetData>
      <sheetData sheetId="28">
        <row r="36">
          <cell r="DO36">
            <v>57</v>
          </cell>
          <cell r="DP36">
            <v>56.649556746049512</v>
          </cell>
          <cell r="DQ36">
            <v>57.45124678666393</v>
          </cell>
          <cell r="DR36">
            <v>57.73426463772293</v>
          </cell>
          <cell r="DS36">
            <v>58.385691558169711</v>
          </cell>
          <cell r="DT36">
            <v>59.24516734653178</v>
          </cell>
          <cell r="DU36">
            <v>60.125659584324055</v>
          </cell>
          <cell r="DV36">
            <v>58.698803779840389</v>
          </cell>
          <cell r="DW36">
            <v>57.540621779788516</v>
          </cell>
          <cell r="DX36">
            <v>56.283916439115274</v>
          </cell>
          <cell r="DY36">
            <v>55.577794533473366</v>
          </cell>
          <cell r="DZ36">
            <v>54.200720355211381</v>
          </cell>
          <cell r="EA36">
            <v>53.971573348746624</v>
          </cell>
          <cell r="EB36">
            <v>53.654151706108806</v>
          </cell>
          <cell r="EC36">
            <v>53.324975132397789</v>
          </cell>
          <cell r="ED36">
            <v>52.713313216190485</v>
          </cell>
          <cell r="EE36">
            <v>52.92571870192802</v>
          </cell>
          <cell r="EF36">
            <v>52.577554562609073</v>
          </cell>
          <cell r="EG36">
            <v>52.365125702269864</v>
          </cell>
          <cell r="EH36">
            <v>52.35884645054108</v>
          </cell>
          <cell r="EI36">
            <v>52.720744903158923</v>
          </cell>
        </row>
        <row r="37">
          <cell r="DO37">
            <v>124</v>
          </cell>
          <cell r="DP37">
            <v>129.39304624943605</v>
          </cell>
          <cell r="DQ37">
            <v>114.21934720087407</v>
          </cell>
          <cell r="DR37">
            <v>114.6751536907055</v>
          </cell>
          <cell r="DS37">
            <v>115.76023244044207</v>
          </cell>
          <cell r="DT37">
            <v>116.69562219724884</v>
          </cell>
          <cell r="DU37">
            <v>118.20546074725308</v>
          </cell>
          <cell r="DV37">
            <v>119.94340597463264</v>
          </cell>
          <cell r="DW37">
            <v>119.40035157191198</v>
          </cell>
          <cell r="DX37">
            <v>116.82538810205956</v>
          </cell>
          <cell r="DY37">
            <v>114.41946378905274</v>
          </cell>
          <cell r="DZ37">
            <v>112.46426155129571</v>
          </cell>
          <cell r="EA37">
            <v>110.38816128730042</v>
          </cell>
          <cell r="EB37">
            <v>108.78807876409101</v>
          </cell>
          <cell r="EC37">
            <v>108.24366677413954</v>
          </cell>
          <cell r="ED37">
            <v>107.59931873485249</v>
          </cell>
          <cell r="EE37">
            <v>106.6611999307307</v>
          </cell>
          <cell r="EF37">
            <v>106.26337205438676</v>
          </cell>
          <cell r="EG37">
            <v>106.12739378760261</v>
          </cell>
          <cell r="EH37">
            <v>105.56793192370684</v>
          </cell>
          <cell r="EI37">
            <v>105.34916682859063</v>
          </cell>
        </row>
        <row r="38">
          <cell r="DO38">
            <v>180</v>
          </cell>
          <cell r="DP38">
            <v>176.8503467314041</v>
          </cell>
          <cell r="DQ38">
            <v>192.63868376518792</v>
          </cell>
          <cell r="DR38">
            <v>183.32527099422811</v>
          </cell>
          <cell r="DS38">
            <v>188.38778912070475</v>
          </cell>
          <cell r="DT38">
            <v>174.03863103445218</v>
          </cell>
          <cell r="DU38">
            <v>174.78596329951318</v>
          </cell>
          <cell r="DV38">
            <v>176.52837092203185</v>
          </cell>
          <cell r="DW38">
            <v>178.32732884059834</v>
          </cell>
          <cell r="DX38">
            <v>180.71985953434822</v>
          </cell>
          <cell r="DY38">
            <v>181.04075542684211</v>
          </cell>
          <cell r="DZ38">
            <v>179.35091771371316</v>
          </cell>
          <cell r="EA38">
            <v>175.53171952224119</v>
          </cell>
          <cell r="EB38">
            <v>172.42899870114439</v>
          </cell>
          <cell r="EC38">
            <v>169.10692482542123</v>
          </cell>
          <cell r="ED38">
            <v>166.80716227666787</v>
          </cell>
          <cell r="EE38">
            <v>164.89336724866561</v>
          </cell>
          <cell r="EF38">
            <v>164.02190163601739</v>
          </cell>
          <cell r="EG38">
            <v>162.7685246889186</v>
          </cell>
          <cell r="EH38">
            <v>162.04203438744341</v>
          </cell>
          <cell r="EI38">
            <v>161.29567634342442</v>
          </cell>
        </row>
        <row r="39">
          <cell r="DO39">
            <v>278</v>
          </cell>
          <cell r="DP39">
            <v>256.18146087687217</v>
          </cell>
          <cell r="DQ39">
            <v>232.36778970638559</v>
          </cell>
          <cell r="DR39">
            <v>233.54505859647924</v>
          </cell>
          <cell r="DS39">
            <v>236.70801235328361</v>
          </cell>
          <cell r="DT39">
            <v>253.79468757237669</v>
          </cell>
          <cell r="DU39">
            <v>254.78186893069369</v>
          </cell>
          <cell r="DV39">
            <v>245.14586467662755</v>
          </cell>
          <cell r="DW39">
            <v>251.02601775004518</v>
          </cell>
          <cell r="DX39">
            <v>236.98193534403947</v>
          </cell>
          <cell r="DY39">
            <v>238.39179190945549</v>
          </cell>
          <cell r="DZ39">
            <v>241.00141379945279</v>
          </cell>
          <cell r="EA39">
            <v>243.68610705750723</v>
          </cell>
          <cell r="EB39">
            <v>244.66507287960317</v>
          </cell>
          <cell r="EC39">
            <v>243.8393000266509</v>
          </cell>
          <cell r="ED39">
            <v>240.90398707695675</v>
          </cell>
          <cell r="EE39">
            <v>236.38671627807241</v>
          </cell>
          <cell r="EF39">
            <v>231.91604526168641</v>
          </cell>
          <cell r="EG39">
            <v>228.367487014142</v>
          </cell>
          <cell r="EH39">
            <v>225.75130162288514</v>
          </cell>
          <cell r="EI39">
            <v>223.50788172444894</v>
          </cell>
        </row>
        <row r="40">
          <cell r="DO40">
            <v>279</v>
          </cell>
          <cell r="DP40">
            <v>279.17294133487212</v>
          </cell>
          <cell r="DQ40">
            <v>295.35437138673956</v>
          </cell>
          <cell r="DR40">
            <v>295.54337185158124</v>
          </cell>
          <cell r="DS40">
            <v>282.7420567183824</v>
          </cell>
          <cell r="DT40">
            <v>260.95490945536096</v>
          </cell>
          <cell r="DU40">
            <v>237.17038986348814</v>
          </cell>
          <cell r="DV40">
            <v>238.36296035361872</v>
          </cell>
          <cell r="DW40">
            <v>241.53906769993972</v>
          </cell>
          <cell r="DX40">
            <v>258.63352986479924</v>
          </cell>
          <cell r="DY40">
            <v>259.63394828018198</v>
          </cell>
          <cell r="DZ40">
            <v>250.01375318893554</v>
          </cell>
          <cell r="EA40">
            <v>255.90303997585806</v>
          </cell>
          <cell r="EB40">
            <v>241.87233615709576</v>
          </cell>
          <cell r="EC40">
            <v>243.28443894443382</v>
          </cell>
          <cell r="ED40">
            <v>245.89641046206532</v>
          </cell>
          <cell r="EE40">
            <v>248.5820194937948</v>
          </cell>
          <cell r="EF40">
            <v>249.5612096761748</v>
          </cell>
          <cell r="EG40">
            <v>248.7350959739945</v>
          </cell>
          <cell r="EH40">
            <v>245.79907762653551</v>
          </cell>
          <cell r="EI40">
            <v>241.28071629473325</v>
          </cell>
        </row>
        <row r="41">
          <cell r="DO41">
            <v>372</v>
          </cell>
          <cell r="DP41">
            <v>356.12030692237209</v>
          </cell>
          <cell r="DQ41">
            <v>337.26931179734288</v>
          </cell>
          <cell r="DR41">
            <v>311.44838510340014</v>
          </cell>
          <cell r="DS41">
            <v>283.65497229266157</v>
          </cell>
          <cell r="DT41">
            <v>283.85483332162323</v>
          </cell>
          <cell r="DU41">
            <v>300.04816721317843</v>
          </cell>
          <cell r="DV41">
            <v>300.25337971659837</v>
          </cell>
          <cell r="DW41">
            <v>287.46782453447679</v>
          </cell>
          <cell r="DX41">
            <v>265.71096045500309</v>
          </cell>
          <cell r="DY41">
            <v>241.9598108144956</v>
          </cell>
          <cell r="DZ41">
            <v>243.16457978149754</v>
          </cell>
          <cell r="EA41">
            <v>246.34141048582487</v>
          </cell>
          <cell r="EB41">
            <v>263.43240212767324</v>
          </cell>
          <cell r="EC41">
            <v>264.4373898758102</v>
          </cell>
          <cell r="ED41">
            <v>254.82934956452254</v>
          </cell>
          <cell r="EE41">
            <v>260.71542744499055</v>
          </cell>
          <cell r="EF41">
            <v>246.69911329324606</v>
          </cell>
          <cell r="EG41">
            <v>248.10813401267882</v>
          </cell>
          <cell r="EH41">
            <v>250.7165054631655</v>
          </cell>
          <cell r="EI41">
            <v>253.39748320644327</v>
          </cell>
        </row>
        <row r="42">
          <cell r="DO42">
            <v>261</v>
          </cell>
          <cell r="DP42">
            <v>277.900938659117</v>
          </cell>
          <cell r="DQ42">
            <v>282.11989658048026</v>
          </cell>
          <cell r="DR42">
            <v>285.67173515248817</v>
          </cell>
          <cell r="DS42">
            <v>282.53684472425812</v>
          </cell>
          <cell r="DT42">
            <v>276.42053732317027</v>
          </cell>
          <cell r="DU42">
            <v>249.35574325866008</v>
          </cell>
          <cell r="DV42">
            <v>225.32893248915715</v>
          </cell>
          <cell r="DW42">
            <v>210.29035578347563</v>
          </cell>
          <cell r="DX42">
            <v>223.19250757432894</v>
          </cell>
          <cell r="DY42">
            <v>238.07478643186573</v>
          </cell>
          <cell r="DZ42">
            <v>241.97960127798473</v>
          </cell>
          <cell r="EA42">
            <v>213.96923975021059</v>
          </cell>
          <cell r="EB42">
            <v>188.96479809322108</v>
          </cell>
          <cell r="EC42">
            <v>179.90038210313247</v>
          </cell>
          <cell r="ED42">
            <v>197.76083753996815</v>
          </cell>
          <cell r="EE42">
            <v>194.64033016774499</v>
          </cell>
          <cell r="EF42">
            <v>210.41452399281548</v>
          </cell>
          <cell r="EG42">
            <v>201.15703703229298</v>
          </cell>
          <cell r="EH42">
            <v>206.23049270047846</v>
          </cell>
          <cell r="EI42">
            <v>191.94248913851311</v>
          </cell>
        </row>
        <row r="43">
          <cell r="DO43">
            <v>525</v>
          </cell>
          <cell r="DP43">
            <v>520.15154940065054</v>
          </cell>
          <cell r="DQ43">
            <v>529.15156405971663</v>
          </cell>
          <cell r="DR43">
            <v>552.98478089570699</v>
          </cell>
          <cell r="DS43">
            <v>553.86182523465197</v>
          </cell>
          <cell r="DT43">
            <v>565.05683114672422</v>
          </cell>
          <cell r="DU43">
            <v>570.56558271641973</v>
          </cell>
          <cell r="DV43">
            <v>584.37869693908249</v>
          </cell>
          <cell r="DW43">
            <v>582.58912550079799</v>
          </cell>
          <cell r="DX43">
            <v>559.21685827649117</v>
          </cell>
          <cell r="DY43">
            <v>532.17336285387887</v>
          </cell>
          <cell r="DZ43">
            <v>511.12380781986121</v>
          </cell>
          <cell r="EA43">
            <v>497.06292474816945</v>
          </cell>
          <cell r="EB43">
            <v>488.02241326269075</v>
          </cell>
          <cell r="EC43">
            <v>476.97935015924315</v>
          </cell>
          <cell r="ED43">
            <v>461.90846923686917</v>
          </cell>
          <cell r="EE43">
            <v>451.78828811262963</v>
          </cell>
          <cell r="EF43">
            <v>446.64776514254339</v>
          </cell>
          <cell r="EG43">
            <v>436.55936892913002</v>
          </cell>
          <cell r="EH43">
            <v>408.4957999407128</v>
          </cell>
          <cell r="EI43">
            <v>415.18124615069513</v>
          </cell>
        </row>
        <row r="44">
          <cell r="DO44">
            <v>1685</v>
          </cell>
          <cell r="DP44">
            <v>1651.5077722333276</v>
          </cell>
          <cell r="DQ44">
            <v>1627.4111368645054</v>
          </cell>
          <cell r="DR44">
            <v>1616.63472376651</v>
          </cell>
          <cell r="DS44">
            <v>1635.9534052809317</v>
          </cell>
          <cell r="DT44">
            <v>1643.3225386831009</v>
          </cell>
          <cell r="DU44">
            <v>1644.9142802720185</v>
          </cell>
          <cell r="DV44">
            <v>1638.6261262007372</v>
          </cell>
          <cell r="DW44">
            <v>1657.0878891512464</v>
          </cell>
          <cell r="DX44">
            <v>1680.637842747115</v>
          </cell>
          <cell r="DY44">
            <v>1694.3909247258425</v>
          </cell>
          <cell r="DZ44">
            <v>1705.3495607160976</v>
          </cell>
          <cell r="EA44">
            <v>1724.6329974747073</v>
          </cell>
          <cell r="EB44">
            <v>1745.1045334345756</v>
          </cell>
          <cell r="EC44">
            <v>1744.1444552804016</v>
          </cell>
          <cell r="ED44">
            <v>1729.5152748071312</v>
          </cell>
          <cell r="EE44">
            <v>1742.9434935769536</v>
          </cell>
          <cell r="EF44">
            <v>1732.6845206771013</v>
          </cell>
          <cell r="EG44">
            <v>1739.4631069923926</v>
          </cell>
          <cell r="EH44">
            <v>1739.5642587496627</v>
          </cell>
          <cell r="EI44">
            <v>1735.7386364264271</v>
          </cell>
        </row>
        <row r="45">
          <cell r="DO45">
            <v>2307</v>
          </cell>
          <cell r="DP45">
            <v>2374.9939523386056</v>
          </cell>
          <cell r="DQ45">
            <v>2402.6685003098155</v>
          </cell>
          <cell r="DR45">
            <v>2399.287002066254</v>
          </cell>
          <cell r="DS45">
            <v>2404.0788714744849</v>
          </cell>
          <cell r="DT45">
            <v>2392.7233127188656</v>
          </cell>
          <cell r="DU45">
            <v>2406.6706960796719</v>
          </cell>
          <cell r="DV45">
            <v>2414.8551238103209</v>
          </cell>
          <cell r="DW45">
            <v>2387.5130212802724</v>
          </cell>
          <cell r="DX45">
            <v>2365.3842032524526</v>
          </cell>
          <cell r="DY45">
            <v>2361.4962765831633</v>
          </cell>
          <cell r="DZ45">
            <v>2346.4585329840284</v>
          </cell>
          <cell r="EA45">
            <v>2322.8203769764164</v>
          </cell>
          <cell r="EB45">
            <v>2303.8161223704292</v>
          </cell>
          <cell r="EC45">
            <v>2278.161024324696</v>
          </cell>
          <cell r="ED45">
            <v>2259.482361466803</v>
          </cell>
          <cell r="EE45">
            <v>2208.5197475922082</v>
          </cell>
          <cell r="EF45">
            <v>2163.5448101133579</v>
          </cell>
          <cell r="EG45">
            <v>2103.4488809631562</v>
          </cell>
          <cell r="EH45">
            <v>2082.2803632983328</v>
          </cell>
          <cell r="EI45">
            <v>2052.3370015503588</v>
          </cell>
        </row>
        <row r="46">
          <cell r="DO46">
            <v>670</v>
          </cell>
          <cell r="DP46">
            <v>645.36035909388966</v>
          </cell>
          <cell r="DQ46">
            <v>658.9288917832389</v>
          </cell>
          <cell r="DR46">
            <v>675.21136384006081</v>
          </cell>
          <cell r="DS46">
            <v>705.04927581358606</v>
          </cell>
          <cell r="DT46">
            <v>733.21394468158996</v>
          </cell>
          <cell r="DU46">
            <v>768.80771707284748</v>
          </cell>
          <cell r="DV46">
            <v>820.32568910602583</v>
          </cell>
          <cell r="DW46">
            <v>849.31969250761813</v>
          </cell>
          <cell r="DX46">
            <v>882.44684373349719</v>
          </cell>
          <cell r="DY46">
            <v>902.65666614969177</v>
          </cell>
          <cell r="DZ46">
            <v>939.57124204380568</v>
          </cell>
          <cell r="EA46">
            <v>967.36121430908656</v>
          </cell>
          <cell r="EB46">
            <v>976.92924712503896</v>
          </cell>
          <cell r="EC46">
            <v>1009.9394713273729</v>
          </cell>
          <cell r="ED46">
            <v>1029.852466159432</v>
          </cell>
          <cell r="EE46">
            <v>1060.4584749441435</v>
          </cell>
          <cell r="EF46">
            <v>1101.1662380060848</v>
          </cell>
          <cell r="EG46">
            <v>1143.4352556530739</v>
          </cell>
          <cell r="EH46">
            <v>1157.7935742460645</v>
          </cell>
          <cell r="EI46">
            <v>1173.5927228237983</v>
          </cell>
        </row>
        <row r="47">
          <cell r="DO47">
            <v>269</v>
          </cell>
          <cell r="DP47">
            <v>298.68318961681985</v>
          </cell>
          <cell r="DQ47">
            <v>307.40002871834986</v>
          </cell>
          <cell r="DR47">
            <v>324.69089186279325</v>
          </cell>
          <cell r="DS47">
            <v>320.03228272852294</v>
          </cell>
          <cell r="DT47">
            <v>320.46115281234313</v>
          </cell>
          <cell r="DU47">
            <v>286.38768744269737</v>
          </cell>
          <cell r="DV47">
            <v>255.26108154629276</v>
          </cell>
          <cell r="DW47">
            <v>252.54766424107908</v>
          </cell>
          <cell r="DX47">
            <v>264.07910880782538</v>
          </cell>
          <cell r="DY47">
            <v>275.82428609670433</v>
          </cell>
          <cell r="DZ47">
            <v>286.31680868402429</v>
          </cell>
          <cell r="EA47">
            <v>324.08270678805513</v>
          </cell>
          <cell r="EB47">
            <v>341.06266964079879</v>
          </cell>
          <cell r="EC47">
            <v>354.73129224483228</v>
          </cell>
          <cell r="ED47">
            <v>367.72071287261554</v>
          </cell>
          <cell r="EE47">
            <v>385.61832053811474</v>
          </cell>
          <cell r="EF47">
            <v>392.05634857239897</v>
          </cell>
          <cell r="EG47">
            <v>400.81988615986199</v>
          </cell>
          <cell r="EH47">
            <v>414.88794228059351</v>
          </cell>
          <cell r="EI47">
            <v>419.43321348176266</v>
          </cell>
        </row>
        <row r="48">
          <cell r="DO48">
            <v>326</v>
          </cell>
          <cell r="DP48">
            <v>345.98295868377789</v>
          </cell>
          <cell r="DQ48">
            <v>365.14646037705597</v>
          </cell>
          <cell r="DR48">
            <v>381.61240181987932</v>
          </cell>
          <cell r="DS48">
            <v>393.60884672429188</v>
          </cell>
          <cell r="DT48">
            <v>407.66886529227293</v>
          </cell>
          <cell r="DU48">
            <v>440.94709565174156</v>
          </cell>
          <cell r="DV48">
            <v>456.7917297059663</v>
          </cell>
          <cell r="DW48">
            <v>477.81542323276562</v>
          </cell>
          <cell r="DX48">
            <v>476.88892692629133</v>
          </cell>
          <cell r="DY48">
            <v>482.86354541651718</v>
          </cell>
          <cell r="DZ48">
            <v>476.50758283318351</v>
          </cell>
          <cell r="EA48">
            <v>458.46371060739909</v>
          </cell>
          <cell r="EB48">
            <v>470.02905290514644</v>
          </cell>
          <cell r="EC48">
            <v>475.47089142820448</v>
          </cell>
          <cell r="ED48">
            <v>486.97489901120412</v>
          </cell>
          <cell r="EE48">
            <v>487.09529905952013</v>
          </cell>
          <cell r="EF48">
            <v>500.76983518852398</v>
          </cell>
          <cell r="EG48">
            <v>522.4759780750511</v>
          </cell>
          <cell r="EH48">
            <v>536.21196432307704</v>
          </cell>
          <cell r="EI48">
            <v>554.15836724408427</v>
          </cell>
        </row>
      </sheetData>
      <sheetData sheetId="29">
        <row r="36">
          <cell r="DO36">
            <v>14</v>
          </cell>
          <cell r="DP36">
            <v>13.270760900075334</v>
          </cell>
          <cell r="DQ36">
            <v>13.390067698623753</v>
          </cell>
          <cell r="DR36">
            <v>13.169812232198925</v>
          </cell>
          <cell r="DS36">
            <v>12.842427567107947</v>
          </cell>
          <cell r="DT36">
            <v>12.734334808972736</v>
          </cell>
          <cell r="DU36">
            <v>12.473350401906139</v>
          </cell>
          <cell r="DV36">
            <v>12.06668706880988</v>
          </cell>
          <cell r="DW36">
            <v>11.491998979444507</v>
          </cell>
          <cell r="DX36">
            <v>11.032007711279732</v>
          </cell>
          <cell r="DY36">
            <v>10.616632721309973</v>
          </cell>
          <cell r="DZ36">
            <v>10.527325573715814</v>
          </cell>
          <cell r="EA36">
            <v>10.240199901313265</v>
          </cell>
          <cell r="EB36">
            <v>10.136262543548128</v>
          </cell>
          <cell r="EC36">
            <v>10.027718245676787</v>
          </cell>
          <cell r="ED36">
            <v>9.987009413358944</v>
          </cell>
          <cell r="EE36">
            <v>9.6849542086232567</v>
          </cell>
          <cell r="EF36">
            <v>9.6375873121228253</v>
          </cell>
          <cell r="EG36">
            <v>9.5311015822683878</v>
          </cell>
          <cell r="EH36">
            <v>9.4140553678638881</v>
          </cell>
          <cell r="EI36">
            <v>9.3972844696361904</v>
          </cell>
        </row>
        <row r="37">
          <cell r="DO37">
            <v>32</v>
          </cell>
          <cell r="DP37">
            <v>27.071802180611716</v>
          </cell>
          <cell r="DQ37">
            <v>27.36822806406493</v>
          </cell>
          <cell r="DR37">
            <v>26.761045006528487</v>
          </cell>
          <cell r="DS37">
            <v>26.660681964317277</v>
          </cell>
          <cell r="DT37">
            <v>26.114948288151826</v>
          </cell>
          <cell r="DU37">
            <v>25.6811126315487</v>
          </cell>
          <cell r="DV37">
            <v>25.313230382884949</v>
          </cell>
          <cell r="DW37">
            <v>24.647571209239818</v>
          </cell>
          <cell r="DX37">
            <v>23.669018140925211</v>
          </cell>
          <cell r="DY37">
            <v>22.637326633295949</v>
          </cell>
          <cell r="DZ37">
            <v>21.764370269924459</v>
          </cell>
          <cell r="EA37">
            <v>21.261076786961915</v>
          </cell>
          <cell r="EB37">
            <v>20.885331028841954</v>
          </cell>
          <cell r="EC37">
            <v>20.495114681793122</v>
          </cell>
          <cell r="ED37">
            <v>20.282819091497654</v>
          </cell>
          <cell r="EE37">
            <v>20.133562682091256</v>
          </cell>
          <cell r="EF37">
            <v>19.791168918173444</v>
          </cell>
          <cell r="EG37">
            <v>19.442327761616433</v>
          </cell>
          <cell r="EH37">
            <v>19.288282491464869</v>
          </cell>
          <cell r="EI37">
            <v>19.064733891806497</v>
          </cell>
        </row>
        <row r="38">
          <cell r="DO38">
            <v>37</v>
          </cell>
          <cell r="DP38">
            <v>42.162822071917574</v>
          </cell>
          <cell r="DQ38">
            <v>43.318297876168756</v>
          </cell>
          <cell r="DR38">
            <v>46.439509265583879</v>
          </cell>
          <cell r="DS38">
            <v>40.79080339721807</v>
          </cell>
          <cell r="DT38">
            <v>41.207423522558088</v>
          </cell>
          <cell r="DU38">
            <v>40.382294234585572</v>
          </cell>
          <cell r="DV38">
            <v>39.95678223659646</v>
          </cell>
          <cell r="DW38">
            <v>39.304576441431841</v>
          </cell>
          <cell r="DX38">
            <v>38.61142103183046</v>
          </cell>
          <cell r="DY38">
            <v>37.838863864949644</v>
          </cell>
          <cell r="DZ38">
            <v>36.601275851963258</v>
          </cell>
          <cell r="EA38">
            <v>35.165242898363218</v>
          </cell>
          <cell r="EB38">
            <v>33.720294761026878</v>
          </cell>
          <cell r="EC38">
            <v>32.75848365946797</v>
          </cell>
          <cell r="ED38">
            <v>31.968538906835725</v>
          </cell>
          <cell r="EE38">
            <v>31.48849216479039</v>
          </cell>
          <cell r="EF38">
            <v>30.989136517648198</v>
          </cell>
          <cell r="EG38">
            <v>30.734966771783284</v>
          </cell>
          <cell r="EH38">
            <v>30.283267551608862</v>
          </cell>
          <cell r="EI38">
            <v>29.892337007545784</v>
          </cell>
        </row>
        <row r="39">
          <cell r="DO39">
            <v>51</v>
          </cell>
          <cell r="DP39">
            <v>54.23244705272343</v>
          </cell>
          <cell r="DQ39">
            <v>50.464724310234288</v>
          </cell>
          <cell r="DR39">
            <v>50.696532629350244</v>
          </cell>
          <cell r="DS39">
            <v>56.914291154871179</v>
          </cell>
          <cell r="DT39">
            <v>56.130144272774849</v>
          </cell>
          <cell r="DU39">
            <v>58.309968631614971</v>
          </cell>
          <cell r="DV39">
            <v>60.706724848213298</v>
          </cell>
          <cell r="DW39">
            <v>55.179823390954866</v>
          </cell>
          <cell r="DX39">
            <v>55.377950585428025</v>
          </cell>
          <cell r="DY39">
            <v>54.227421061687281</v>
          </cell>
          <cell r="DZ39">
            <v>53.694127416668536</v>
          </cell>
          <cell r="EA39">
            <v>52.781488462408078</v>
          </cell>
          <cell r="EB39">
            <v>51.682450799031947</v>
          </cell>
          <cell r="EC39">
            <v>50.336423207358244</v>
          </cell>
          <cell r="ED39">
            <v>48.639448264542196</v>
          </cell>
          <cell r="EE39">
            <v>46.788226147921932</v>
          </cell>
          <cell r="EF39">
            <v>45.252361822945176</v>
          </cell>
          <cell r="EG39">
            <v>44.00216277706685</v>
          </cell>
          <cell r="EH39">
            <v>43.105847538361459</v>
          </cell>
          <cell r="EI39">
            <v>42.514406594519528</v>
          </cell>
        </row>
        <row r="40">
          <cell r="DO40">
            <v>67</v>
          </cell>
          <cell r="DP40">
            <v>63.230086349223427</v>
          </cell>
          <cell r="DQ40">
            <v>57.464581379314851</v>
          </cell>
          <cell r="DR40">
            <v>53.699489038064883</v>
          </cell>
          <cell r="DS40">
            <v>51.935986805414679</v>
          </cell>
          <cell r="DT40">
            <v>55.167932991839322</v>
          </cell>
          <cell r="DU40">
            <v>51.402658344645616</v>
          </cell>
          <cell r="DV40">
            <v>51.635220323922752</v>
          </cell>
          <cell r="DW40">
            <v>57.851393515107688</v>
          </cell>
          <cell r="DX40">
            <v>57.068827784334644</v>
          </cell>
          <cell r="DY40">
            <v>59.247683798694773</v>
          </cell>
          <cell r="DZ40">
            <v>61.643206208123459</v>
          </cell>
          <cell r="EA40">
            <v>56.116369224995253</v>
          </cell>
          <cell r="EB40">
            <v>56.313819272877495</v>
          </cell>
          <cell r="EC40">
            <v>55.162041064177842</v>
          </cell>
          <cell r="ED40">
            <v>54.626929234270776</v>
          </cell>
          <cell r="EE40">
            <v>53.712379971898194</v>
          </cell>
          <cell r="EF40">
            <v>52.611262826397507</v>
          </cell>
          <cell r="EG40">
            <v>51.263001944091641</v>
          </cell>
          <cell r="EH40">
            <v>49.563705169314701</v>
          </cell>
          <cell r="EI40">
            <v>47.709949512790914</v>
          </cell>
        </row>
        <row r="41">
          <cell r="DO41">
            <v>93</v>
          </cell>
          <cell r="DP41">
            <v>95.214973125223423</v>
          </cell>
          <cell r="DQ41">
            <v>95.435688694074912</v>
          </cell>
          <cell r="DR41">
            <v>82.665924792833906</v>
          </cell>
          <cell r="DS41">
            <v>67.908254125500036</v>
          </cell>
          <cell r="DT41">
            <v>64.140690192355933</v>
          </cell>
          <cell r="DU41">
            <v>58.384953682951917</v>
          </cell>
          <cell r="DV41">
            <v>54.623041008597525</v>
          </cell>
          <cell r="DW41">
            <v>52.86286803537083</v>
          </cell>
          <cell r="DX41">
            <v>56.090723905940109</v>
          </cell>
          <cell r="DY41">
            <v>52.327718477566407</v>
          </cell>
          <cell r="DZ41">
            <v>52.55836020675082</v>
          </cell>
          <cell r="EA41">
            <v>58.770737992694791</v>
          </cell>
          <cell r="EB41">
            <v>57.98780489243255</v>
          </cell>
          <cell r="EC41">
            <v>60.162722673629645</v>
          </cell>
          <cell r="ED41">
            <v>62.553715532556652</v>
          </cell>
          <cell r="EE41">
            <v>57.028518447130935</v>
          </cell>
          <cell r="EF41">
            <v>57.223791087335869</v>
          </cell>
          <cell r="EG41">
            <v>56.070154596279806</v>
          </cell>
          <cell r="EH41">
            <v>55.532348754747751</v>
          </cell>
          <cell r="EI41">
            <v>54.615176666434863</v>
          </cell>
        </row>
        <row r="42">
          <cell r="DO42">
            <v>70</v>
          </cell>
          <cell r="DP42">
            <v>64.569134034021289</v>
          </cell>
          <cell r="DQ42">
            <v>57.014508478178598</v>
          </cell>
          <cell r="DR42">
            <v>64.312588710473506</v>
          </cell>
          <cell r="DS42">
            <v>81.450458352997032</v>
          </cell>
          <cell r="DT42">
            <v>74.626988055784921</v>
          </cell>
          <cell r="DU42">
            <v>68.806299392418751</v>
          </cell>
          <cell r="DV42">
            <v>54.011782321440634</v>
          </cell>
          <cell r="DW42">
            <v>54.180303120500547</v>
          </cell>
          <cell r="DX42">
            <v>43.384999481757859</v>
          </cell>
          <cell r="DY42">
            <v>44.562911919139083</v>
          </cell>
          <cell r="DZ42">
            <v>40.746878171303379</v>
          </cell>
          <cell r="EA42">
            <v>42.915111416688859</v>
          </cell>
          <cell r="EB42">
            <v>41.089669180758982</v>
          </cell>
          <cell r="EC42">
            <v>42.257809499217977</v>
          </cell>
          <cell r="ED42">
            <v>40.426220635024578</v>
          </cell>
          <cell r="EE42">
            <v>45.581685492315245</v>
          </cell>
          <cell r="EF42">
            <v>46.726999306407855</v>
          </cell>
          <cell r="EG42">
            <v>49.835274999201815</v>
          </cell>
          <cell r="EH42">
            <v>44.19321347988685</v>
          </cell>
          <cell r="EI42">
            <v>44.604104136206388</v>
          </cell>
        </row>
        <row r="43">
          <cell r="DO43">
            <v>150</v>
          </cell>
          <cell r="DP43">
            <v>148.80403738124721</v>
          </cell>
          <cell r="DQ43">
            <v>150.76514783988085</v>
          </cell>
          <cell r="DR43">
            <v>150.90420492059866</v>
          </cell>
          <cell r="DS43">
            <v>143.06307392876158</v>
          </cell>
          <cell r="DT43">
            <v>138.08024317795196</v>
          </cell>
          <cell r="DU43">
            <v>138.96147882610475</v>
          </cell>
          <cell r="DV43">
            <v>150.67523899108159</v>
          </cell>
          <cell r="DW43">
            <v>136.34966270786862</v>
          </cell>
          <cell r="DX43">
            <v>137.81719285762577</v>
          </cell>
          <cell r="DY43">
            <v>140.13693448733213</v>
          </cell>
          <cell r="DZ43">
            <v>133.51268214401708</v>
          </cell>
          <cell r="EA43">
            <v>116.92013372912788</v>
          </cell>
          <cell r="EB43">
            <v>103.33695784866974</v>
          </cell>
          <cell r="EC43">
            <v>99.683513909636062</v>
          </cell>
          <cell r="ED43">
            <v>91.080802446973394</v>
          </cell>
          <cell r="EE43">
            <v>90.420569039103384</v>
          </cell>
          <cell r="EF43">
            <v>87.769211736435139</v>
          </cell>
          <cell r="EG43">
            <v>88.087075379293097</v>
          </cell>
          <cell r="EH43">
            <v>91.394783112810117</v>
          </cell>
          <cell r="EI43">
            <v>93.688431423763845</v>
          </cell>
        </row>
        <row r="44">
          <cell r="DO44">
            <v>407</v>
          </cell>
          <cell r="DP44">
            <v>405.78633753850823</v>
          </cell>
          <cell r="DQ44">
            <v>403.47482498049999</v>
          </cell>
          <cell r="DR44">
            <v>395.05314068953305</v>
          </cell>
          <cell r="DS44">
            <v>394.6630749741521</v>
          </cell>
          <cell r="DT44">
            <v>406.219261944952</v>
          </cell>
          <cell r="DU44">
            <v>419.76024463301934</v>
          </cell>
          <cell r="DV44">
            <v>427.31383239438435</v>
          </cell>
          <cell r="DW44">
            <v>439.8455771844632</v>
          </cell>
          <cell r="DX44">
            <v>448.38602637308793</v>
          </cell>
          <cell r="DY44">
            <v>444.98436891716483</v>
          </cell>
          <cell r="DZ44">
            <v>450.37772447457178</v>
          </cell>
          <cell r="EA44">
            <v>449.76997698855922</v>
          </cell>
          <cell r="EB44">
            <v>456.95706933038889</v>
          </cell>
          <cell r="EC44">
            <v>454.99646226837172</v>
          </cell>
          <cell r="ED44">
            <v>455.91548308384972</v>
          </cell>
          <cell r="EE44">
            <v>448.72206026232914</v>
          </cell>
          <cell r="EF44">
            <v>446.49129164504836</v>
          </cell>
          <cell r="EG44">
            <v>433.39949443679336</v>
          </cell>
          <cell r="EH44">
            <v>430.24588726579634</v>
          </cell>
          <cell r="EI44">
            <v>414.22506997894004</v>
          </cell>
        </row>
        <row r="45">
          <cell r="DO45">
            <v>601</v>
          </cell>
          <cell r="DP45">
            <v>598.39920286112556</v>
          </cell>
          <cell r="DQ45">
            <v>615.95008500862673</v>
          </cell>
          <cell r="DR45">
            <v>623.00418175018399</v>
          </cell>
          <cell r="DS45">
            <v>626.2200431641952</v>
          </cell>
          <cell r="DT45">
            <v>615.21444250158709</v>
          </cell>
          <cell r="DU45">
            <v>607.301193812615</v>
          </cell>
          <cell r="DV45">
            <v>593.0357566745613</v>
          </cell>
          <cell r="DW45">
            <v>580.16715144173838</v>
          </cell>
          <cell r="DX45">
            <v>562.09365392552832</v>
          </cell>
          <cell r="DY45">
            <v>561.87138154745685</v>
          </cell>
          <cell r="DZ45">
            <v>555.50832559671801</v>
          </cell>
          <cell r="EA45">
            <v>548.40239943318943</v>
          </cell>
          <cell r="EB45">
            <v>537.53090345815622</v>
          </cell>
          <cell r="EC45">
            <v>523.19450903441862</v>
          </cell>
          <cell r="ED45">
            <v>509.68440555278369</v>
          </cell>
          <cell r="EE45">
            <v>508.24498165313605</v>
          </cell>
          <cell r="EF45">
            <v>500.84266888481238</v>
          </cell>
          <cell r="EG45">
            <v>500.14222367193082</v>
          </cell>
          <cell r="EH45">
            <v>483.568764971353</v>
          </cell>
          <cell r="EI45">
            <v>490.51767395801056</v>
          </cell>
        </row>
        <row r="46">
          <cell r="DO46">
            <v>142</v>
          </cell>
          <cell r="DP46">
            <v>143.60945097466677</v>
          </cell>
          <cell r="DQ46">
            <v>139.69078065870991</v>
          </cell>
          <cell r="DR46">
            <v>152.09664334084965</v>
          </cell>
          <cell r="DS46">
            <v>154.15585148543755</v>
          </cell>
          <cell r="DT46">
            <v>172.63172684471772</v>
          </cell>
          <cell r="DU46">
            <v>186.75198653377305</v>
          </cell>
          <cell r="DV46">
            <v>206.15765928443403</v>
          </cell>
          <cell r="DW46">
            <v>221.32977074639558</v>
          </cell>
          <cell r="DX46">
            <v>236.92972502520988</v>
          </cell>
          <cell r="DY46">
            <v>238.03313107467324</v>
          </cell>
          <cell r="DZ46">
            <v>237.68483076607595</v>
          </cell>
          <cell r="EA46">
            <v>259.11661550764285</v>
          </cell>
          <cell r="EB46">
            <v>270.5725952655323</v>
          </cell>
          <cell r="EC46">
            <v>282.95557932816962</v>
          </cell>
          <cell r="ED46">
            <v>291.54597918492891</v>
          </cell>
          <cell r="EE46">
            <v>293.21323872560299</v>
          </cell>
          <cell r="EF46">
            <v>293.19270369030301</v>
          </cell>
          <cell r="EG46">
            <v>288.86815742128664</v>
          </cell>
          <cell r="EH46">
            <v>295.83482147997501</v>
          </cell>
          <cell r="EI46">
            <v>297.95829020353466</v>
          </cell>
        </row>
        <row r="47">
          <cell r="DO47">
            <v>66</v>
          </cell>
          <cell r="DP47">
            <v>75.116419383783395</v>
          </cell>
          <cell r="DQ47">
            <v>81.700689422251827</v>
          </cell>
          <cell r="DR47">
            <v>82.449753464523042</v>
          </cell>
          <cell r="DS47">
            <v>81.467925450665192</v>
          </cell>
          <cell r="DT47">
            <v>70.40944366683253</v>
          </cell>
          <cell r="DU47">
            <v>57.151384214584816</v>
          </cell>
          <cell r="DV47">
            <v>46.744157244481542</v>
          </cell>
          <cell r="DW47">
            <v>50.6142611399451</v>
          </cell>
          <cell r="DX47">
            <v>49.183455937802322</v>
          </cell>
          <cell r="DY47">
            <v>54.905717302308702</v>
          </cell>
          <cell r="DZ47">
            <v>68.612300077041198</v>
          </cell>
          <cell r="EA47">
            <v>74.904786552500269</v>
          </cell>
          <cell r="EB47">
            <v>81.37997274063531</v>
          </cell>
          <cell r="EC47">
            <v>84.601156363581666</v>
          </cell>
          <cell r="ED47">
            <v>94.203742873322369</v>
          </cell>
          <cell r="EE47">
            <v>93.166650516785012</v>
          </cell>
          <cell r="EF47">
            <v>102.22109745611502</v>
          </cell>
          <cell r="EG47">
            <v>109.10939170505418</v>
          </cell>
          <cell r="EH47">
            <v>118.22268963296855</v>
          </cell>
          <cell r="EI47">
            <v>110.62737865515187</v>
          </cell>
        </row>
        <row r="48">
          <cell r="DO48">
            <v>81</v>
          </cell>
          <cell r="DP48">
            <v>86.169178952364234</v>
          </cell>
          <cell r="DQ48">
            <v>87.355210568830316</v>
          </cell>
          <cell r="DR48">
            <v>86.64595526197364</v>
          </cell>
          <cell r="DS48">
            <v>93.22111587088412</v>
          </cell>
          <cell r="DT48">
            <v>101.24519438626228</v>
          </cell>
          <cell r="DU48">
            <v>110.32430161590206</v>
          </cell>
          <cell r="DV48">
            <v>114.18286499332336</v>
          </cell>
          <cell r="DW48">
            <v>112.17199972865617</v>
          </cell>
          <cell r="DX48">
            <v>114.99456032348152</v>
          </cell>
          <cell r="DY48">
            <v>110.97632233772293</v>
          </cell>
          <cell r="DZ48">
            <v>106.46261290475445</v>
          </cell>
          <cell r="EA48">
            <v>99.931979629958249</v>
          </cell>
          <cell r="EB48">
            <v>100.78955351146811</v>
          </cell>
          <cell r="EC48">
            <v>101.43721744937585</v>
          </cell>
          <cell r="ED48">
            <v>102.52671662557992</v>
          </cell>
          <cell r="EE48">
            <v>110.07939300355235</v>
          </cell>
          <cell r="EF48">
            <v>109.90131205499034</v>
          </cell>
          <cell r="EG48">
            <v>116.02447631701637</v>
          </cell>
          <cell r="EH48">
            <v>119.19613998932647</v>
          </cell>
          <cell r="EI48">
            <v>127.73861618765906</v>
          </cell>
        </row>
      </sheetData>
      <sheetData sheetId="30">
        <row r="36">
          <cell r="DO36">
            <v>12</v>
          </cell>
          <cell r="DP36">
            <v>10.781744173184332</v>
          </cell>
          <cell r="DQ36">
            <v>10.913972525324741</v>
          </cell>
          <cell r="DR36">
            <v>11.000285575175928</v>
          </cell>
          <cell r="DS36">
            <v>11.029425960647515</v>
          </cell>
          <cell r="DT36">
            <v>11.196227665555293</v>
          </cell>
          <cell r="DU36">
            <v>11.106199976483442</v>
          </cell>
          <cell r="DV36">
            <v>11.078253144095813</v>
          </cell>
          <cell r="DW36">
            <v>10.961667995246582</v>
          </cell>
          <cell r="DX36">
            <v>10.818307702566797</v>
          </cell>
          <cell r="DY36">
            <v>10.759444627739821</v>
          </cell>
          <cell r="DZ36">
            <v>10.657028281415307</v>
          </cell>
          <cell r="EA36">
            <v>10.422265744146817</v>
          </cell>
          <cell r="EB36">
            <v>10.066818998314719</v>
          </cell>
          <cell r="EC36">
            <v>9.8959093180965567</v>
          </cell>
          <cell r="ED36">
            <v>9.771263547669264</v>
          </cell>
          <cell r="EE36">
            <v>9.6398910981918053</v>
          </cell>
          <cell r="EF36">
            <v>9.6564169593847797</v>
          </cell>
          <cell r="EG36">
            <v>9.5686929992957186</v>
          </cell>
          <cell r="EH36">
            <v>9.5311432978031814</v>
          </cell>
          <cell r="EI36">
            <v>9.6174031928873944</v>
          </cell>
        </row>
        <row r="37">
          <cell r="DO37">
            <v>19</v>
          </cell>
          <cell r="DP37">
            <v>18.066880816606755</v>
          </cell>
          <cell r="DQ37">
            <v>22.86765416906843</v>
          </cell>
          <cell r="DR37">
            <v>21.78577967226655</v>
          </cell>
          <cell r="DS37">
            <v>22.004226506781706</v>
          </cell>
          <cell r="DT37">
            <v>22.119829514043694</v>
          </cell>
          <cell r="DU37">
            <v>22.315737232586571</v>
          </cell>
          <cell r="DV37">
            <v>22.392594805733882</v>
          </cell>
          <cell r="DW37">
            <v>22.275385874866707</v>
          </cell>
          <cell r="DX37">
            <v>22.131582248364921</v>
          </cell>
          <cell r="DY37">
            <v>21.872694957078284</v>
          </cell>
          <cell r="DZ37">
            <v>21.671403698989124</v>
          </cell>
          <cell r="EA37">
            <v>21.510857907142693</v>
          </cell>
          <cell r="EB37">
            <v>21.17484451012653</v>
          </cell>
          <cell r="EC37">
            <v>20.5865059469686</v>
          </cell>
          <cell r="ED37">
            <v>20.061931233140704</v>
          </cell>
          <cell r="EE37">
            <v>19.767391769940069</v>
          </cell>
          <cell r="EF37">
            <v>19.512219832859586</v>
          </cell>
          <cell r="EG37">
            <v>19.397860492191128</v>
          </cell>
          <cell r="EH37">
            <v>19.32687848024829</v>
          </cell>
          <cell r="EI37">
            <v>19.202022569379928</v>
          </cell>
        </row>
        <row r="38">
          <cell r="DO38">
            <v>38</v>
          </cell>
          <cell r="DP38">
            <v>37.141110156910131</v>
          </cell>
          <cell r="DQ38">
            <v>29.283737659166889</v>
          </cell>
          <cell r="DR38">
            <v>31.391051704589799</v>
          </cell>
          <cell r="DS38">
            <v>29.242488666749445</v>
          </cell>
          <cell r="DT38">
            <v>34.172925221259405</v>
          </cell>
          <cell r="DU38">
            <v>33.179421300282414</v>
          </cell>
          <cell r="DV38">
            <v>33.427997907290212</v>
          </cell>
          <cell r="DW38">
            <v>33.710862705464947</v>
          </cell>
          <cell r="DX38">
            <v>33.817896168351147</v>
          </cell>
          <cell r="DY38">
            <v>33.867900321280445</v>
          </cell>
          <cell r="DZ38">
            <v>33.635588923406338</v>
          </cell>
          <cell r="EA38">
            <v>33.350034080730694</v>
          </cell>
          <cell r="EB38">
            <v>33.03363434571861</v>
          </cell>
          <cell r="EC38">
            <v>32.731205098371341</v>
          </cell>
          <cell r="ED38">
            <v>32.337572960767048</v>
          </cell>
          <cell r="EE38">
            <v>31.64843199945367</v>
          </cell>
          <cell r="EF38">
            <v>30.891021126079195</v>
          </cell>
          <cell r="EG38">
            <v>30.243206660934931</v>
          </cell>
          <cell r="EH38">
            <v>29.818394882014374</v>
          </cell>
          <cell r="EI38">
            <v>29.580162884187857</v>
          </cell>
        </row>
        <row r="39">
          <cell r="DO39">
            <v>47</v>
          </cell>
          <cell r="DP39">
            <v>54.198641829213514</v>
          </cell>
          <cell r="DQ39">
            <v>54.396987888163594</v>
          </cell>
          <cell r="DR39">
            <v>52.596051724470868</v>
          </cell>
          <cell r="DS39">
            <v>51.78876456648058</v>
          </cell>
          <cell r="DT39">
            <v>43.985865188513685</v>
          </cell>
          <cell r="DU39">
            <v>42.145432949908489</v>
          </cell>
          <cell r="DV39">
            <v>43.041005347880755</v>
          </cell>
          <cell r="DW39">
            <v>41.027386514864517</v>
          </cell>
          <cell r="DX39">
            <v>46.044134814630674</v>
          </cell>
          <cell r="DY39">
            <v>45.082316961701849</v>
          </cell>
          <cell r="DZ39">
            <v>45.498799165055374</v>
          </cell>
          <cell r="EA39">
            <v>45.693664932787343</v>
          </cell>
          <cell r="EB39">
            <v>45.774446724436729</v>
          </cell>
          <cell r="EC39">
            <v>45.709796228372809</v>
          </cell>
          <cell r="ED39">
            <v>45.336095868111087</v>
          </cell>
          <cell r="EE39">
            <v>44.99313376782861</v>
          </cell>
          <cell r="EF39">
            <v>44.5757443641225</v>
          </cell>
          <cell r="EG39">
            <v>44.040433009382994</v>
          </cell>
          <cell r="EH39">
            <v>43.293698550721061</v>
          </cell>
          <cell r="EI39">
            <v>42.435173574330193</v>
          </cell>
        </row>
        <row r="40">
          <cell r="DO40">
            <v>55</v>
          </cell>
          <cell r="DP40">
            <v>48.198562908213503</v>
          </cell>
          <cell r="DQ40">
            <v>46.399516577900172</v>
          </cell>
          <cell r="DR40">
            <v>47.601037611688547</v>
          </cell>
          <cell r="DS40">
            <v>47.804104371051608</v>
          </cell>
          <cell r="DT40">
            <v>55.001638913180422</v>
          </cell>
          <cell r="DU40">
            <v>55.202695967464621</v>
          </cell>
          <cell r="DV40">
            <v>53.405436212406173</v>
          </cell>
          <cell r="DW40">
            <v>52.600693115878499</v>
          </cell>
          <cell r="DX40">
            <v>44.801549039981531</v>
          </cell>
          <cell r="DY40">
            <v>42.964317168135985</v>
          </cell>
          <cell r="DZ40">
            <v>43.860960833799652</v>
          </cell>
          <cell r="EA40">
            <v>41.850287405818193</v>
          </cell>
          <cell r="EB40">
            <v>46.865916335585865</v>
          </cell>
          <cell r="EC40">
            <v>45.906366809842368</v>
          </cell>
          <cell r="ED40">
            <v>46.323688609441795</v>
          </cell>
          <cell r="EE40">
            <v>46.519297918475694</v>
          </cell>
          <cell r="EF40">
            <v>46.60068708326385</v>
          </cell>
          <cell r="EG40">
            <v>46.536582496683536</v>
          </cell>
          <cell r="EH40">
            <v>46.163452769200369</v>
          </cell>
          <cell r="EI40">
            <v>45.820895351545872</v>
          </cell>
        </row>
        <row r="41">
          <cell r="DO41">
            <v>65</v>
          </cell>
          <cell r="DP41">
            <v>61.190275903713513</v>
          </cell>
          <cell r="DQ41">
            <v>64.381517255960105</v>
          </cell>
          <cell r="DR41">
            <v>56.581877733997899</v>
          </cell>
          <cell r="DS41">
            <v>55.780925499993828</v>
          </cell>
          <cell r="DT41">
            <v>48.988455936216965</v>
          </cell>
          <cell r="DU41">
            <v>47.19530440325331</v>
          </cell>
          <cell r="DV41">
            <v>48.398366598964714</v>
          </cell>
          <cell r="DW41">
            <v>48.605342405500743</v>
          </cell>
          <cell r="DX41">
            <v>55.798305813429764</v>
          </cell>
          <cell r="DY41">
            <v>56.000987285946039</v>
          </cell>
          <cell r="DZ41">
            <v>54.205779717995341</v>
          </cell>
          <cell r="EA41">
            <v>53.403218343662765</v>
          </cell>
          <cell r="EB41">
            <v>45.608983859192577</v>
          </cell>
          <cell r="EC41">
            <v>43.775621293546294</v>
          </cell>
          <cell r="ED41">
            <v>44.672392041936988</v>
          </cell>
          <cell r="EE41">
            <v>42.665654859744244</v>
          </cell>
          <cell r="EF41">
            <v>47.676980816302617</v>
          </cell>
          <cell r="EG41">
            <v>46.719434594840223</v>
          </cell>
          <cell r="EH41">
            <v>47.136881507560204</v>
          </cell>
          <cell r="EI41">
            <v>47.332615066415414</v>
          </cell>
        </row>
        <row r="42">
          <cell r="DO42">
            <v>42</v>
          </cell>
          <cell r="DP42">
            <v>45.498551013755765</v>
          </cell>
          <cell r="DQ42">
            <v>46.879315268287272</v>
          </cell>
          <cell r="DR42">
            <v>51.138229927078051</v>
          </cell>
          <cell r="DS42">
            <v>48.286903857536835</v>
          </cell>
          <cell r="DT42">
            <v>49.428750407976295</v>
          </cell>
          <cell r="DU42">
            <v>46.586899897078155</v>
          </cell>
          <cell r="DV42">
            <v>42.741403184797107</v>
          </cell>
          <cell r="DW42">
            <v>42.897244920761587</v>
          </cell>
          <cell r="DX42">
            <v>34.073627222029657</v>
          </cell>
          <cell r="DY42">
            <v>37.226851359364964</v>
          </cell>
          <cell r="DZ42">
            <v>35.388665492331612</v>
          </cell>
          <cell r="EA42">
            <v>42.519149786349942</v>
          </cell>
          <cell r="EB42">
            <v>42.677142921161305</v>
          </cell>
          <cell r="EC42">
            <v>44.825450202686142</v>
          </cell>
          <cell r="ED42">
            <v>40.987402830917731</v>
          </cell>
          <cell r="EE42">
            <v>40.132640227735486</v>
          </cell>
          <cell r="EF42">
            <v>32.305071518693445</v>
          </cell>
          <cell r="EG42">
            <v>34.40995304899586</v>
          </cell>
          <cell r="EH42">
            <v>32.274557942644996</v>
          </cell>
          <cell r="EI42">
            <v>37.191431155040306</v>
          </cell>
        </row>
        <row r="43">
          <cell r="DO43">
            <v>87</v>
          </cell>
          <cell r="DP43">
            <v>91.708342931088382</v>
          </cell>
          <cell r="DQ43">
            <v>93.562309208206813</v>
          </cell>
          <cell r="DR43">
            <v>91.564335496358197</v>
          </cell>
          <cell r="DS43">
            <v>100.55732238807613</v>
          </cell>
          <cell r="DT43">
            <v>94.461757405473577</v>
          </cell>
          <cell r="DU43">
            <v>97.230167020773337</v>
          </cell>
          <cell r="DV43">
            <v>97.89308646782105</v>
          </cell>
          <cell r="DW43">
            <v>100.4265054572962</v>
          </cell>
          <cell r="DX43">
            <v>101.84257433393483</v>
          </cell>
          <cell r="DY43">
            <v>95.164434495953145</v>
          </cell>
          <cell r="DZ43">
            <v>96.46316313526836</v>
          </cell>
          <cell r="EA43">
            <v>84.830657622028454</v>
          </cell>
          <cell r="EB43">
            <v>84.146829098628061</v>
          </cell>
          <cell r="EC43">
            <v>82.476733432101867</v>
          </cell>
          <cell r="ED43">
            <v>80.806047268301995</v>
          </cell>
          <cell r="EE43">
            <v>84.118529776106413</v>
          </cell>
          <cell r="EF43">
            <v>84.431439052733566</v>
          </cell>
          <cell r="EG43">
            <v>87.708457407191517</v>
          </cell>
          <cell r="EH43">
            <v>87.016342028106351</v>
          </cell>
          <cell r="EI43">
            <v>81.347500883439778</v>
          </cell>
        </row>
        <row r="44">
          <cell r="DO44">
            <v>265</v>
          </cell>
          <cell r="DP44">
            <v>253.47142074747902</v>
          </cell>
          <cell r="DQ44">
            <v>245.84542685247021</v>
          </cell>
          <cell r="DR44">
            <v>255.06408366631132</v>
          </cell>
          <cell r="DS44">
            <v>251.33242779549883</v>
          </cell>
          <cell r="DT44">
            <v>250.65058825192699</v>
          </cell>
          <cell r="DU44">
            <v>256.94875381092947</v>
          </cell>
          <cell r="DV44">
            <v>258.268019233568</v>
          </cell>
          <cell r="DW44">
            <v>258.59212796221118</v>
          </cell>
          <cell r="DX44">
            <v>259.91783667439665</v>
          </cell>
          <cell r="DY44">
            <v>269.20675355235755</v>
          </cell>
          <cell r="DZ44">
            <v>262.53839046769616</v>
          </cell>
          <cell r="EA44">
            <v>272.59872312274365</v>
          </cell>
          <cell r="EB44">
            <v>280.53013585102133</v>
          </cell>
          <cell r="EC44">
            <v>279.42787917885136</v>
          </cell>
          <cell r="ED44">
            <v>290.09039450079786</v>
          </cell>
          <cell r="EE44">
            <v>287.77114742286994</v>
          </cell>
          <cell r="EF44">
            <v>294.37186001098263</v>
          </cell>
          <cell r="EG44">
            <v>294.01275250745107</v>
          </cell>
          <cell r="EH44">
            <v>298.67127401537584</v>
          </cell>
          <cell r="EI44">
            <v>301.36350414792958</v>
          </cell>
        </row>
        <row r="45">
          <cell r="DO45">
            <v>386</v>
          </cell>
          <cell r="DP45">
            <v>402.20310078316101</v>
          </cell>
          <cell r="DQ45">
            <v>408.64584293606879</v>
          </cell>
          <cell r="DR45">
            <v>406.40007318011294</v>
          </cell>
          <cell r="DS45">
            <v>413.10994167348747</v>
          </cell>
          <cell r="DT45">
            <v>418.29076600578082</v>
          </cell>
          <cell r="DU45">
            <v>415.68476660930298</v>
          </cell>
          <cell r="DV45">
            <v>419.97429966499556</v>
          </cell>
          <cell r="DW45">
            <v>414.14870893661424</v>
          </cell>
          <cell r="DX45">
            <v>410.46246904112809</v>
          </cell>
          <cell r="DY45">
            <v>402.25802228430177</v>
          </cell>
          <cell r="DZ45">
            <v>405.74652749589995</v>
          </cell>
          <cell r="EA45">
            <v>391.56978298602348</v>
          </cell>
          <cell r="EB45">
            <v>378.38741181693729</v>
          </cell>
          <cell r="EC45">
            <v>373.28632554344978</v>
          </cell>
          <cell r="ED45">
            <v>360.7674939607619</v>
          </cell>
          <cell r="EE45">
            <v>353.48453157922597</v>
          </cell>
          <cell r="EF45">
            <v>350.26419204166882</v>
          </cell>
          <cell r="EG45">
            <v>344.08701996888306</v>
          </cell>
          <cell r="EH45">
            <v>337.15969970565027</v>
          </cell>
          <cell r="EI45">
            <v>320.26512663515922</v>
          </cell>
        </row>
        <row r="46">
          <cell r="DO46">
            <v>102</v>
          </cell>
          <cell r="DP46">
            <v>97.28664251938828</v>
          </cell>
          <cell r="DQ46">
            <v>101.5204970742152</v>
          </cell>
          <cell r="DR46">
            <v>99.901960091114887</v>
          </cell>
          <cell r="DS46">
            <v>94.836925744391067</v>
          </cell>
          <cell r="DT46">
            <v>108.345042762584</v>
          </cell>
          <cell r="DU46">
            <v>113.4588315920227</v>
          </cell>
          <cell r="DV46">
            <v>114.61140303250838</v>
          </cell>
          <cell r="DW46">
            <v>122.85047755890187</v>
          </cell>
          <cell r="DX46">
            <v>132.19012108052951</v>
          </cell>
          <cell r="DY46">
            <v>142.00019881242937</v>
          </cell>
          <cell r="DZ46">
            <v>151.97705322737869</v>
          </cell>
          <cell r="EA46">
            <v>163.55872980302775</v>
          </cell>
          <cell r="EB46">
            <v>173.62211500642377</v>
          </cell>
          <cell r="EC46">
            <v>186.49464408078521</v>
          </cell>
          <cell r="ED46">
            <v>189.69085379307251</v>
          </cell>
          <cell r="EE46">
            <v>197.47115815642843</v>
          </cell>
          <cell r="EF46">
            <v>198.27422403519671</v>
          </cell>
          <cell r="EG46">
            <v>195.42597693277202</v>
          </cell>
          <cell r="EH46">
            <v>194.98872379467844</v>
          </cell>
          <cell r="EI46">
            <v>205.18403480624744</v>
          </cell>
        </row>
        <row r="47">
          <cell r="DO47">
            <v>53</v>
          </cell>
          <cell r="DP47">
            <v>53.640760863294147</v>
          </cell>
          <cell r="DQ47">
            <v>54.231209669547809</v>
          </cell>
          <cell r="DR47">
            <v>53.2645583247037</v>
          </cell>
          <cell r="DS47">
            <v>53.382369629965723</v>
          </cell>
          <cell r="DT47">
            <v>47.098568106470097</v>
          </cell>
          <cell r="DU47">
            <v>44.982925236690278</v>
          </cell>
          <cell r="DV47">
            <v>45.418428387876816</v>
          </cell>
          <cell r="DW47">
            <v>42.891074802787941</v>
          </cell>
          <cell r="DX47">
            <v>39.871142615678565</v>
          </cell>
          <cell r="DY47">
            <v>44.31235247363184</v>
          </cell>
          <cell r="DZ47">
            <v>42.496017020557034</v>
          </cell>
          <cell r="EA47">
            <v>45.655593783670781</v>
          </cell>
          <cell r="EB47">
            <v>46.36643998612999</v>
          </cell>
          <cell r="EC47">
            <v>45.30030622904377</v>
          </cell>
          <cell r="ED47">
            <v>52.165232988585828</v>
          </cell>
          <cell r="EE47">
            <v>57.952913076954715</v>
          </cell>
          <cell r="EF47">
            <v>56.026188790373908</v>
          </cell>
          <cell r="EG47">
            <v>61.92954194579842</v>
          </cell>
          <cell r="EH47">
            <v>70.241930533876086</v>
          </cell>
          <cell r="EI47">
            <v>71.638357064989748</v>
          </cell>
        </row>
        <row r="48">
          <cell r="DO48">
            <v>78</v>
          </cell>
          <cell r="DP48">
            <v>81.384215120644569</v>
          </cell>
          <cell r="DQ48">
            <v>80.878330449752156</v>
          </cell>
          <cell r="DR48">
            <v>85.978112889049328</v>
          </cell>
          <cell r="DS48">
            <v>89.128378897541751</v>
          </cell>
          <cell r="DT48">
            <v>88.307360903724657</v>
          </cell>
          <cell r="DU48">
            <v>89.247628543053025</v>
          </cell>
          <cell r="DV48">
            <v>87.6246586956008</v>
          </cell>
          <cell r="DW48">
            <v>89.869826544782839</v>
          </cell>
          <cell r="DX48">
            <v>91.399721623819573</v>
          </cell>
          <cell r="DY48">
            <v>84.607324664447646</v>
          </cell>
          <cell r="DZ48">
            <v>83.180206557879615</v>
          </cell>
          <cell r="EA48">
            <v>82.097252378869996</v>
          </cell>
          <cell r="EB48">
            <v>82.126262937410743</v>
          </cell>
          <cell r="EC48">
            <v>81.011470585011509</v>
          </cell>
          <cell r="ED48">
            <v>79.384836759918912</v>
          </cell>
          <cell r="EE48">
            <v>76.922112152742812</v>
          </cell>
          <cell r="EF48">
            <v>79.201619022972594</v>
          </cell>
          <cell r="EG48">
            <v>80.130249806174049</v>
          </cell>
          <cell r="EH48">
            <v>78.828960015899028</v>
          </cell>
          <cell r="EI48">
            <v>83.533391027517126</v>
          </cell>
        </row>
      </sheetData>
      <sheetData sheetId="31">
        <row r="36">
          <cell r="DO36">
            <v>63</v>
          </cell>
          <cell r="DP36">
            <v>57.36916223424052</v>
          </cell>
          <cell r="DQ36">
            <v>58.303864784664569</v>
          </cell>
          <cell r="DR36">
            <v>59.614318786555913</v>
          </cell>
          <cell r="DS36">
            <v>60.592551863210034</v>
          </cell>
          <cell r="DT36">
            <v>61.988391656379122</v>
          </cell>
          <cell r="DU36">
            <v>61.685150495475824</v>
          </cell>
          <cell r="DV36">
            <v>60.643054946545888</v>
          </cell>
          <cell r="DW36">
            <v>59.305068436520202</v>
          </cell>
          <cell r="DX36">
            <v>58.700594034307741</v>
          </cell>
          <cell r="DY36">
            <v>58.067138125218875</v>
          </cell>
          <cell r="DZ36">
            <v>57.137438804008674</v>
          </cell>
          <cell r="EA36">
            <v>56.532153149860164</v>
          </cell>
          <cell r="EB36">
            <v>56.47269784951969</v>
          </cell>
          <cell r="EC36">
            <v>56.02337409131907</v>
          </cell>
          <cell r="ED36">
            <v>55.844654150846864</v>
          </cell>
          <cell r="EE36">
            <v>56.087212885477321</v>
          </cell>
          <cell r="EF36">
            <v>56.781839794979263</v>
          </cell>
          <cell r="EG36">
            <v>57.095166618464461</v>
          </cell>
          <cell r="EH36">
            <v>57.314268457949538</v>
          </cell>
          <cell r="EI36">
            <v>58.172682836121368</v>
          </cell>
        </row>
        <row r="37">
          <cell r="DO37">
            <v>113</v>
          </cell>
          <cell r="DP37">
            <v>112.33350272362114</v>
          </cell>
          <cell r="DQ37">
            <v>120.81671755645326</v>
          </cell>
          <cell r="DR37">
            <v>116.14081434645433</v>
          </cell>
          <cell r="DS37">
            <v>118.38312151429838</v>
          </cell>
          <cell r="DT37">
            <v>120.66839061206309</v>
          </cell>
          <cell r="DU37">
            <v>123.0390506452386</v>
          </cell>
          <cell r="DV37">
            <v>124.13085168563225</v>
          </cell>
          <cell r="DW37">
            <v>122.79205177399837</v>
          </cell>
          <cell r="DX37">
            <v>120.42139259245387</v>
          </cell>
          <cell r="DY37">
            <v>118.4871916056675</v>
          </cell>
          <cell r="DZ37">
            <v>117.25488461959489</v>
          </cell>
          <cell r="EA37">
            <v>115.69794190552761</v>
          </cell>
          <cell r="EB37">
            <v>114.16899939447342</v>
          </cell>
          <cell r="EC37">
            <v>113.507575136483</v>
          </cell>
          <cell r="ED37">
            <v>113.00101528771421</v>
          </cell>
          <cell r="EE37">
            <v>112.37563534715906</v>
          </cell>
          <cell r="EF37">
            <v>112.43998403997873</v>
          </cell>
          <cell r="EG37">
            <v>113.37496842554151</v>
          </cell>
          <cell r="EH37">
            <v>114.37998183506789</v>
          </cell>
          <cell r="EI37">
            <v>114.91082191010598</v>
          </cell>
        </row>
        <row r="38">
          <cell r="DO38">
            <v>169</v>
          </cell>
          <cell r="DP38">
            <v>176.74479358093171</v>
          </cell>
          <cell r="DQ38">
            <v>166.46645570137269</v>
          </cell>
          <cell r="DR38">
            <v>178.02573631307985</v>
          </cell>
          <cell r="DS38">
            <v>171.75154419459153</v>
          </cell>
          <cell r="DT38">
            <v>181.17225242510526</v>
          </cell>
          <cell r="DU38">
            <v>177.81576970922066</v>
          </cell>
          <cell r="DV38">
            <v>181.03927935019104</v>
          </cell>
          <cell r="DW38">
            <v>184.7211935223458</v>
          </cell>
          <cell r="DX38">
            <v>186.79477751191237</v>
          </cell>
          <cell r="DY38">
            <v>186.85501397134018</v>
          </cell>
          <cell r="DZ38">
            <v>184.19185687069191</v>
          </cell>
          <cell r="EA38">
            <v>181.22781490461671</v>
          </cell>
          <cell r="EB38">
            <v>178.66968943714068</v>
          </cell>
          <cell r="EC38">
            <v>176.51687032248927</v>
          </cell>
          <cell r="ED38">
            <v>174.36237530866447</v>
          </cell>
          <cell r="EE38">
            <v>172.77860026993307</v>
          </cell>
          <cell r="EF38">
            <v>171.6722153281541</v>
          </cell>
          <cell r="EG38">
            <v>170.98984633798685</v>
          </cell>
          <cell r="EH38">
            <v>170.60773922747373</v>
          </cell>
          <cell r="EI38">
            <v>171.36415669525275</v>
          </cell>
        </row>
        <row r="39">
          <cell r="DO39">
            <v>255</v>
          </cell>
          <cell r="DP39">
            <v>256.04632690474227</v>
          </cell>
          <cell r="DQ39">
            <v>241.09330016629559</v>
          </cell>
          <cell r="DR39">
            <v>239.13868669423681</v>
          </cell>
          <cell r="DS39">
            <v>237.15772196597899</v>
          </cell>
          <cell r="DT39">
            <v>230.15753410266049</v>
          </cell>
          <cell r="DU39">
            <v>233.98779836943254</v>
          </cell>
          <cell r="DV39">
            <v>239.95414284228679</v>
          </cell>
          <cell r="DW39">
            <v>234.6322959096683</v>
          </cell>
          <cell r="DX39">
            <v>245.3721657117446</v>
          </cell>
          <cell r="DY39">
            <v>243.00671223388042</v>
          </cell>
          <cell r="DZ39">
            <v>247.63226342184825</v>
          </cell>
          <cell r="EA39">
            <v>251.02274355771777</v>
          </cell>
          <cell r="EB39">
            <v>252.06863726356823</v>
          </cell>
          <cell r="EC39">
            <v>250.80615648664201</v>
          </cell>
          <cell r="ED39">
            <v>247.55023372649094</v>
          </cell>
          <cell r="EE39">
            <v>243.96326155815584</v>
          </cell>
          <cell r="EF39">
            <v>240.485722027598</v>
          </cell>
          <cell r="EG39">
            <v>237.73522140481188</v>
          </cell>
          <cell r="EH39">
            <v>235.525281354214</v>
          </cell>
          <cell r="EI39">
            <v>233.49661023459765</v>
          </cell>
        </row>
        <row r="40">
          <cell r="DO40">
            <v>285</v>
          </cell>
          <cell r="DP40">
            <v>275.0404721332423</v>
          </cell>
          <cell r="DQ40">
            <v>271.08935893004411</v>
          </cell>
          <cell r="DR40">
            <v>262.14639688606024</v>
          </cell>
          <cell r="DS40">
            <v>259.20824509781801</v>
          </cell>
          <cell r="DT40">
            <v>260.26871312542363</v>
          </cell>
          <cell r="DU40">
            <v>245.34136115226249</v>
          </cell>
          <cell r="DV40">
            <v>243.40539174828803</v>
          </cell>
          <cell r="DW40">
            <v>241.44683773488029</v>
          </cell>
          <cell r="DX40">
            <v>234.46690269195281</v>
          </cell>
          <cell r="DY40">
            <v>238.30710634072614</v>
          </cell>
          <cell r="DZ40">
            <v>244.28031601742023</v>
          </cell>
          <cell r="EA40">
            <v>238.97448536062032</v>
          </cell>
          <cell r="EB40">
            <v>249.71996888971606</v>
          </cell>
          <cell r="EC40">
            <v>247.36427056053776</v>
          </cell>
          <cell r="ED40">
            <v>251.9941429596642</v>
          </cell>
          <cell r="EE40">
            <v>255.38810371828748</v>
          </cell>
          <cell r="EF40">
            <v>256.43732240802115</v>
          </cell>
          <cell r="EG40">
            <v>255.17812690995402</v>
          </cell>
          <cell r="EH40">
            <v>251.92556638125475</v>
          </cell>
          <cell r="EI40">
            <v>248.34119785618537</v>
          </cell>
        </row>
        <row r="41">
          <cell r="DO41">
            <v>308</v>
          </cell>
          <cell r="DP41">
            <v>302.99591072174229</v>
          </cell>
          <cell r="DQ41">
            <v>304.01813438678528</v>
          </cell>
          <cell r="DR41">
            <v>289.0649942982991</v>
          </cell>
          <cell r="DS41">
            <v>289.11791933954248</v>
          </cell>
          <cell r="DT41">
            <v>279.18343804979315</v>
          </cell>
          <cell r="DU41">
            <v>275.2541937584283</v>
          </cell>
          <cell r="DV41">
            <v>266.33087840243752</v>
          </cell>
          <cell r="DW41">
            <v>263.41035594982532</v>
          </cell>
          <cell r="DX41">
            <v>264.47734520504071</v>
          </cell>
          <cell r="DY41">
            <v>249.5804742815827</v>
          </cell>
          <cell r="DZ41">
            <v>247.65600594781577</v>
          </cell>
          <cell r="EA41">
            <v>245.71423225661948</v>
          </cell>
          <cell r="EB41">
            <v>238.74717847452291</v>
          </cell>
          <cell r="EC41">
            <v>242.59297203780548</v>
          </cell>
          <cell r="ED41">
            <v>248.56488234934318</v>
          </cell>
          <cell r="EE41">
            <v>243.27288153292034</v>
          </cell>
          <cell r="EF41">
            <v>254.01346418361445</v>
          </cell>
          <cell r="EG41">
            <v>251.66469927294156</v>
          </cell>
          <cell r="EH41">
            <v>256.2934432115282</v>
          </cell>
          <cell r="EI41">
            <v>259.68593348028236</v>
          </cell>
        </row>
        <row r="42">
          <cell r="DO42">
            <v>228</v>
          </cell>
          <cell r="DP42">
            <v>223.61350271259511</v>
          </cell>
          <cell r="DQ42">
            <v>234.59691082651275</v>
          </cell>
          <cell r="DR42">
            <v>241.97265408134768</v>
          </cell>
          <cell r="DS42">
            <v>240.73990865448332</v>
          </cell>
          <cell r="DT42">
            <v>228.54541053240391</v>
          </cell>
          <cell r="DU42">
            <v>229.36916585807501</v>
          </cell>
          <cell r="DV42">
            <v>223.20106549765785</v>
          </cell>
          <cell r="DW42">
            <v>227.01767756325023</v>
          </cell>
          <cell r="DX42">
            <v>203.8745718836804</v>
          </cell>
          <cell r="DY42">
            <v>215.67430089471017</v>
          </cell>
          <cell r="DZ42">
            <v>200.53089782918508</v>
          </cell>
          <cell r="EA42">
            <v>211.31393548316953</v>
          </cell>
          <cell r="EB42">
            <v>193.17781804200496</v>
          </cell>
          <cell r="EC42">
            <v>198.97951814040039</v>
          </cell>
          <cell r="ED42">
            <v>184.85266530998427</v>
          </cell>
          <cell r="EE42">
            <v>192.62518267581061</v>
          </cell>
          <cell r="EF42">
            <v>182.39891875190932</v>
          </cell>
          <cell r="EG42">
            <v>193.94554743112894</v>
          </cell>
          <cell r="EH42">
            <v>187.72900445318265</v>
          </cell>
          <cell r="EI42">
            <v>197.1465960085892</v>
          </cell>
        </row>
        <row r="43">
          <cell r="DO43">
            <v>579</v>
          </cell>
          <cell r="DP43">
            <v>558.68356763237989</v>
          </cell>
          <cell r="DQ43">
            <v>541.15676366647654</v>
          </cell>
          <cell r="DR43">
            <v>510.42429621135079</v>
          </cell>
          <cell r="DS43">
            <v>501.6958005605585</v>
          </cell>
          <cell r="DT43">
            <v>478.40267205543608</v>
          </cell>
          <cell r="DU43">
            <v>491.42866338957367</v>
          </cell>
          <cell r="DV43">
            <v>485.92388883147999</v>
          </cell>
          <cell r="DW43">
            <v>484.76490146002493</v>
          </cell>
          <cell r="DX43">
            <v>493.04674288276311</v>
          </cell>
          <cell r="DY43">
            <v>485.7567547172265</v>
          </cell>
          <cell r="DZ43">
            <v>477.486676913113</v>
          </cell>
          <cell r="EA43">
            <v>455.2940943028384</v>
          </cell>
          <cell r="EB43">
            <v>460.99916712577158</v>
          </cell>
          <cell r="EC43">
            <v>449.7439954520359</v>
          </cell>
          <cell r="ED43">
            <v>437.43318936507359</v>
          </cell>
          <cell r="EE43">
            <v>431.11004633418423</v>
          </cell>
          <cell r="EF43">
            <v>421.82933874260789</v>
          </cell>
          <cell r="EG43">
            <v>418.49152468345017</v>
          </cell>
          <cell r="EH43">
            <v>408.16743628908966</v>
          </cell>
          <cell r="EI43">
            <v>403.75905204769424</v>
          </cell>
        </row>
        <row r="44">
          <cell r="DO44">
            <v>1606</v>
          </cell>
          <cell r="DP44">
            <v>1605.7841078481631</v>
          </cell>
          <cell r="DQ44">
            <v>1595.0591525874518</v>
          </cell>
          <cell r="DR44">
            <v>1614.7436326457469</v>
          </cell>
          <cell r="DS44">
            <v>1615.5550442012159</v>
          </cell>
          <cell r="DT44">
            <v>1674.217264040356</v>
          </cell>
          <cell r="DU44">
            <v>1662.2143851905362</v>
          </cell>
          <cell r="DV44">
            <v>1668.2726121576547</v>
          </cell>
          <cell r="DW44">
            <v>1666.427547239894</v>
          </cell>
          <cell r="DX44">
            <v>1671.5487365285333</v>
          </cell>
          <cell r="DY44">
            <v>1679.699479206161</v>
          </cell>
          <cell r="DZ44">
            <v>1704.0799156325791</v>
          </cell>
          <cell r="EA44">
            <v>1704.1098482587381</v>
          </cell>
          <cell r="EB44">
            <v>1711.363249227014</v>
          </cell>
          <cell r="EC44">
            <v>1708.1613988184349</v>
          </cell>
          <cell r="ED44">
            <v>1706.4359816336587</v>
          </cell>
          <cell r="EE44">
            <v>1688.2012075732296</v>
          </cell>
          <cell r="EF44">
            <v>1680.9881776696564</v>
          </cell>
          <cell r="EG44">
            <v>1656.0958121699387</v>
          </cell>
          <cell r="EH44">
            <v>1636.3763343620585</v>
          </cell>
          <cell r="EI44">
            <v>1606.7674390974903</v>
          </cell>
        </row>
        <row r="45">
          <cell r="DO45">
            <v>2182</v>
          </cell>
          <cell r="DP45">
            <v>2214.0044252654807</v>
          </cell>
          <cell r="DQ45">
            <v>2239.5636297293809</v>
          </cell>
          <cell r="DR45">
            <v>2237.051380702439</v>
          </cell>
          <cell r="DS45">
            <v>2248.6027475513679</v>
          </cell>
          <cell r="DT45">
            <v>2235.1507243236128</v>
          </cell>
          <cell r="DU45">
            <v>2225.4587855186842</v>
          </cell>
          <cell r="DV45">
            <v>2213.5811792229051</v>
          </cell>
          <cell r="DW45">
            <v>2201.2146757758392</v>
          </cell>
          <cell r="DX45">
            <v>2191.0859833143872</v>
          </cell>
          <cell r="DY45">
            <v>2168.0624852435139</v>
          </cell>
          <cell r="DZ45">
            <v>2128.6173544764879</v>
          </cell>
          <cell r="EA45">
            <v>2118.6618337371251</v>
          </cell>
          <cell r="EB45">
            <v>2070.6308476749005</v>
          </cell>
          <cell r="EC45">
            <v>2055.279241234407</v>
          </cell>
          <cell r="ED45">
            <v>2036.2159116930538</v>
          </cell>
          <cell r="EE45">
            <v>2021.977018502067</v>
          </cell>
          <cell r="EF45">
            <v>1980.0391666417509</v>
          </cell>
          <cell r="EG45">
            <v>1969.2844996777294</v>
          </cell>
          <cell r="EH45">
            <v>1982.3087520852227</v>
          </cell>
          <cell r="EI45">
            <v>1973.5839538345861</v>
          </cell>
        </row>
        <row r="46">
          <cell r="DO46">
            <v>627</v>
          </cell>
          <cell r="DP46">
            <v>625.3820613970297</v>
          </cell>
          <cell r="DQ46">
            <v>640.09356514374065</v>
          </cell>
          <cell r="DR46">
            <v>669.74372698322964</v>
          </cell>
          <cell r="DS46">
            <v>703.95455512751118</v>
          </cell>
          <cell r="DT46">
            <v>720.39641363269084</v>
          </cell>
          <cell r="DU46">
            <v>762.29821995712348</v>
          </cell>
          <cell r="DV46">
            <v>820.96369946764139</v>
          </cell>
          <cell r="DW46">
            <v>857.84562421747773</v>
          </cell>
          <cell r="DX46">
            <v>875.05045506110275</v>
          </cell>
          <cell r="DY46">
            <v>884.55898575943195</v>
          </cell>
          <cell r="DZ46">
            <v>912.09071763581403</v>
          </cell>
          <cell r="EA46">
            <v>929.74042964595037</v>
          </cell>
          <cell r="EB46">
            <v>956.55128513150908</v>
          </cell>
          <cell r="EC46">
            <v>972.13613294334095</v>
          </cell>
          <cell r="ED46">
            <v>1012.2342555354331</v>
          </cell>
          <cell r="EE46">
            <v>1022.355201514988</v>
          </cell>
          <cell r="EF46">
            <v>1059.701869191395</v>
          </cell>
          <cell r="EG46">
            <v>1069.8975807905645</v>
          </cell>
          <cell r="EH46">
            <v>1075.1824024035091</v>
          </cell>
          <cell r="EI46">
            <v>1083.234868463974</v>
          </cell>
        </row>
        <row r="47">
          <cell r="DO47">
            <v>242</v>
          </cell>
          <cell r="DP47">
            <v>279.07588118843978</v>
          </cell>
          <cell r="DQ47">
            <v>295.80688227898497</v>
          </cell>
          <cell r="DR47">
            <v>307.33848064460278</v>
          </cell>
          <cell r="DS47">
            <v>289.72109742222045</v>
          </cell>
          <cell r="DT47">
            <v>281.66986442383183</v>
          </cell>
          <cell r="DU47">
            <v>263.14423983636493</v>
          </cell>
          <cell r="DV47">
            <v>230.14388649475507</v>
          </cell>
          <cell r="DW47">
            <v>219.17135001545165</v>
          </cell>
          <cell r="DX47">
            <v>240.62173103760142</v>
          </cell>
          <cell r="DY47">
            <v>273.26088459284358</v>
          </cell>
          <cell r="DZ47">
            <v>290.57414049967349</v>
          </cell>
          <cell r="EA47">
            <v>331.12970042074903</v>
          </cell>
          <cell r="EB47">
            <v>365.93168373095887</v>
          </cell>
          <cell r="EC47">
            <v>373.55495603059524</v>
          </cell>
          <cell r="ED47">
            <v>356.90417993580843</v>
          </cell>
          <cell r="EE47">
            <v>375.02171070246499</v>
          </cell>
          <cell r="EF47">
            <v>384.67206378137166</v>
          </cell>
          <cell r="EG47">
            <v>383.06022358448718</v>
          </cell>
          <cell r="EH47">
            <v>388.85649299162139</v>
          </cell>
          <cell r="EI47">
            <v>410.29376186205718</v>
          </cell>
        </row>
        <row r="48">
          <cell r="DO48">
            <v>309</v>
          </cell>
          <cell r="DP48">
            <v>313.31870918450591</v>
          </cell>
          <cell r="DQ48">
            <v>324.98748378702288</v>
          </cell>
          <cell r="DR48">
            <v>339.03448563707315</v>
          </cell>
          <cell r="DS48">
            <v>358.47280836113669</v>
          </cell>
          <cell r="DT48">
            <v>372.95488150507867</v>
          </cell>
          <cell r="DU48">
            <v>401.41193970032532</v>
          </cell>
          <cell r="DV48">
            <v>419.4109070599323</v>
          </cell>
          <cell r="DW48">
            <v>435.47848444362705</v>
          </cell>
          <cell r="DX48">
            <v>431.245617979955</v>
          </cell>
          <cell r="DY48">
            <v>431.42984102914181</v>
          </cell>
          <cell r="DZ48">
            <v>435.08018378935697</v>
          </cell>
          <cell r="EA48">
            <v>418.54961598854857</v>
          </cell>
          <cell r="EB48">
            <v>418.84844142353546</v>
          </cell>
          <cell r="EC48">
            <v>430.44801720225121</v>
          </cell>
          <cell r="ED48">
            <v>455.6247325739381</v>
          </cell>
          <cell r="EE48">
            <v>470.4507762539385</v>
          </cell>
          <cell r="EF48">
            <v>487.54141958692077</v>
          </cell>
          <cell r="EG48">
            <v>514.28281981169141</v>
          </cell>
          <cell r="EH48">
            <v>526.68111333472473</v>
          </cell>
          <cell r="EI48">
            <v>529.56218154663111</v>
          </cell>
        </row>
      </sheetData>
      <sheetData sheetId="32">
        <row r="36">
          <cell r="DO36">
            <v>81.6795498117786</v>
          </cell>
          <cell r="DP36">
            <v>81.27167948268135</v>
          </cell>
          <cell r="DQ36">
            <v>81.468369144959837</v>
          </cell>
          <cell r="DR36">
            <v>81.281335127339347</v>
          </cell>
          <cell r="DS36">
            <v>81.961409187258312</v>
          </cell>
          <cell r="DT36">
            <v>81.825414317232003</v>
          </cell>
          <cell r="DU36">
            <v>82.641120090100429</v>
          </cell>
          <cell r="DV36">
            <v>80.789034595363589</v>
          </cell>
          <cell r="DW36">
            <v>81.197963240128558</v>
          </cell>
          <cell r="DX36">
            <v>81.1778833609022</v>
          </cell>
          <cell r="DY36">
            <v>81.478744592592761</v>
          </cell>
          <cell r="DZ36">
            <v>81.584124587457779</v>
          </cell>
          <cell r="EA36">
            <v>83.094933439365349</v>
          </cell>
          <cell r="EB36">
            <v>84.508961489009181</v>
          </cell>
          <cell r="EC36">
            <v>86.683334101246984</v>
          </cell>
          <cell r="ED36">
            <v>89.409862617808329</v>
          </cell>
          <cell r="EE36">
            <v>91.716143357850754</v>
          </cell>
          <cell r="EF36">
            <v>94.465641776644958</v>
          </cell>
          <cell r="EG36">
            <v>95.757759555105082</v>
          </cell>
          <cell r="EH36">
            <v>97.523374301496347</v>
          </cell>
          <cell r="EI36">
            <v>100.18166836291489</v>
          </cell>
        </row>
        <row r="37">
          <cell r="DO37">
            <v>135.38611643661829</v>
          </cell>
          <cell r="DP37">
            <v>152.91976672969969</v>
          </cell>
          <cell r="DQ37">
            <v>163.23760246471522</v>
          </cell>
          <cell r="DR37">
            <v>163.03398863687994</v>
          </cell>
          <cell r="DS37">
            <v>163.04831024871658</v>
          </cell>
          <cell r="DT37">
            <v>163.63502551211133</v>
          </cell>
          <cell r="DU37">
            <v>164.22747525889343</v>
          </cell>
          <cell r="DV37">
            <v>164.91113127070076</v>
          </cell>
          <cell r="DW37">
            <v>163.97331333787895</v>
          </cell>
          <cell r="DX37">
            <v>162.58701828203127</v>
          </cell>
          <cell r="DY37">
            <v>162.88763536726998</v>
          </cell>
          <cell r="DZ37">
            <v>163.12591415292269</v>
          </cell>
          <cell r="EA37">
            <v>163.53457562540325</v>
          </cell>
          <cell r="EB37">
            <v>165.15006231617738</v>
          </cell>
          <cell r="EC37">
            <v>168.06956190681075</v>
          </cell>
          <cell r="ED37">
            <v>171.65107422375209</v>
          </cell>
          <cell r="EE37">
            <v>176.54122747010311</v>
          </cell>
          <cell r="EF37">
            <v>181.56256108754468</v>
          </cell>
          <cell r="EG37">
            <v>186.60732442159758</v>
          </cell>
          <cell r="EH37">
            <v>190.6400503474882</v>
          </cell>
          <cell r="EI37">
            <v>193.69268484573738</v>
          </cell>
        </row>
        <row r="38">
          <cell r="DO38">
            <v>190.71819924711446</v>
          </cell>
          <cell r="DP38">
            <v>178.8122915683698</v>
          </cell>
          <cell r="DQ38">
            <v>187.5477662729005</v>
          </cell>
          <cell r="DR38">
            <v>218.8713274838139</v>
          </cell>
          <cell r="DS38">
            <v>235.99061366236538</v>
          </cell>
          <cell r="DT38">
            <v>246.64368344267137</v>
          </cell>
          <cell r="DU38">
            <v>246.40431305648536</v>
          </cell>
          <cell r="DV38">
            <v>247.24687438352009</v>
          </cell>
          <cell r="DW38">
            <v>247.85055591212841</v>
          </cell>
          <cell r="DX38">
            <v>249.40892071438998</v>
          </cell>
          <cell r="DY38">
            <v>248.26162502598942</v>
          </cell>
          <cell r="DZ38">
            <v>247.60988784422221</v>
          </cell>
          <cell r="EA38">
            <v>246.07856875417315</v>
          </cell>
          <cell r="EB38">
            <v>246.68936564411186</v>
          </cell>
          <cell r="EC38">
            <v>247.04240345298265</v>
          </cell>
          <cell r="ED38">
            <v>248.96555166870769</v>
          </cell>
          <cell r="EE38">
            <v>251.99704488231765</v>
          </cell>
          <cell r="EF38">
            <v>257.08897069795665</v>
          </cell>
          <cell r="EG38">
            <v>263.39205764781195</v>
          </cell>
          <cell r="EH38">
            <v>270.58369996254879</v>
          </cell>
          <cell r="EI38">
            <v>278.34825599721216</v>
          </cell>
        </row>
        <row r="39">
          <cell r="DO39">
            <v>247.99624843148837</v>
          </cell>
          <cell r="DP39">
            <v>260.99208282241716</v>
          </cell>
          <cell r="DQ39">
            <v>262.96269845606713</v>
          </cell>
          <cell r="DR39">
            <v>250.48541788359989</v>
          </cell>
          <cell r="DS39">
            <v>259.06984502866146</v>
          </cell>
          <cell r="DT39">
            <v>254.16962906409606</v>
          </cell>
          <cell r="DU39">
            <v>273.81471979552998</v>
          </cell>
          <cell r="DV39">
            <v>304.92879868907175</v>
          </cell>
          <cell r="DW39">
            <v>322.62975884154895</v>
          </cell>
          <cell r="DX39">
            <v>333.35464463466997</v>
          </cell>
          <cell r="DY39">
            <v>333.86762238765027</v>
          </cell>
          <cell r="DZ39">
            <v>334.60314062182215</v>
          </cell>
          <cell r="EA39">
            <v>335.90777781652037</v>
          </cell>
          <cell r="EB39">
            <v>335.5074039455115</v>
          </cell>
          <cell r="EC39">
            <v>334.74426047594</v>
          </cell>
          <cell r="ED39">
            <v>334.04793920980808</v>
          </cell>
          <cell r="EE39">
            <v>332.83755169598817</v>
          </cell>
          <cell r="EF39">
            <v>333.57385009876054</v>
          </cell>
          <cell r="EG39">
            <v>335.45208829098783</v>
          </cell>
          <cell r="EH39">
            <v>338.80351569219135</v>
          </cell>
          <cell r="EI39">
            <v>344.01999093909416</v>
          </cell>
        </row>
        <row r="40">
          <cell r="DO40">
            <v>296.63714880793117</v>
          </cell>
          <cell r="DP40">
            <v>283.65054357369741</v>
          </cell>
          <cell r="DQ40">
            <v>268.0287419222318</v>
          </cell>
          <cell r="DR40">
            <v>254.20365650489882</v>
          </cell>
          <cell r="DS40">
            <v>252.02480054842158</v>
          </cell>
          <cell r="DT40">
            <v>265.22375410216171</v>
          </cell>
          <cell r="DU40">
            <v>267.39760319362222</v>
          </cell>
          <cell r="DV40">
            <v>255.12936282075805</v>
          </cell>
          <cell r="DW40">
            <v>264.1040605167733</v>
          </cell>
          <cell r="DX40">
            <v>259.41805096857473</v>
          </cell>
          <cell r="DY40">
            <v>279.08620396616459</v>
          </cell>
          <cell r="DZ40">
            <v>310.21264479169588</v>
          </cell>
          <cell r="EA40">
            <v>327.74676311085091</v>
          </cell>
          <cell r="EB40">
            <v>338.30569452800694</v>
          </cell>
          <cell r="EC40">
            <v>338.83465463071485</v>
          </cell>
          <cell r="ED40">
            <v>339.58804076423206</v>
          </cell>
          <cell r="EE40">
            <v>340.91042621383951</v>
          </cell>
          <cell r="EF40">
            <v>340.52867102417963</v>
          </cell>
          <cell r="EG40">
            <v>339.78498988529429</v>
          </cell>
          <cell r="EH40">
            <v>339.10851463584663</v>
          </cell>
          <cell r="EI40">
            <v>337.91846882933453</v>
          </cell>
        </row>
        <row r="41">
          <cell r="DO41">
            <v>317.28968180664873</v>
          </cell>
          <cell r="DP41">
            <v>318.94175232789911</v>
          </cell>
          <cell r="DQ41">
            <v>313.12670689876518</v>
          </cell>
          <cell r="DR41">
            <v>312.87643175467537</v>
          </cell>
          <cell r="DS41">
            <v>300.55097505722534</v>
          </cell>
          <cell r="DT41">
            <v>287.7763754721019</v>
          </cell>
          <cell r="DU41">
            <v>272.37678399700235</v>
          </cell>
          <cell r="DV41">
            <v>258.7755412787842</v>
          </cell>
          <cell r="DW41">
            <v>256.98675943985177</v>
          </cell>
          <cell r="DX41">
            <v>270.39366105588618</v>
          </cell>
          <cell r="DY41">
            <v>272.590467272105</v>
          </cell>
          <cell r="DZ41">
            <v>260.35080658576709</v>
          </cell>
          <cell r="EA41">
            <v>269.15971369519627</v>
          </cell>
          <cell r="EB41">
            <v>264.31692474003535</v>
          </cell>
          <cell r="EC41">
            <v>283.99811470440665</v>
          </cell>
          <cell r="ED41">
            <v>315.1191473735301</v>
          </cell>
          <cell r="EE41">
            <v>332.65723415800505</v>
          </cell>
          <cell r="EF41">
            <v>343.22710831262918</v>
          </cell>
          <cell r="EG41">
            <v>343.77297531983805</v>
          </cell>
          <cell r="EH41">
            <v>344.54540333768614</v>
          </cell>
          <cell r="EI41">
            <v>345.88684284954672</v>
          </cell>
        </row>
        <row r="42">
          <cell r="DO42">
            <v>257.98086424070209</v>
          </cell>
          <cell r="DP42">
            <v>247.11528733696048</v>
          </cell>
          <cell r="DQ42">
            <v>243.95948323263798</v>
          </cell>
          <cell r="DR42">
            <v>249.68915588109832</v>
          </cell>
          <cell r="DS42">
            <v>245.46273968192509</v>
          </cell>
          <cell r="DT42">
            <v>240.3090766418955</v>
          </cell>
          <cell r="DU42">
            <v>239.65542193158194</v>
          </cell>
          <cell r="DV42">
            <v>246.49922956147572</v>
          </cell>
          <cell r="DW42">
            <v>228.91393164981659</v>
          </cell>
          <cell r="DX42">
            <v>216.67973542540403</v>
          </cell>
          <cell r="DY42">
            <v>200.28599842126363</v>
          </cell>
          <cell r="DZ42">
            <v>205.33259560947693</v>
          </cell>
          <cell r="EA42">
            <v>197.96225814587677</v>
          </cell>
          <cell r="EB42">
            <v>213.93281897238302</v>
          </cell>
          <cell r="EC42">
            <v>213.51132072967505</v>
          </cell>
          <cell r="ED42">
            <v>208.5024058849047</v>
          </cell>
          <cell r="EE42">
            <v>196.85512896313708</v>
          </cell>
          <cell r="EF42">
            <v>205.78690017391534</v>
          </cell>
          <cell r="EG42">
            <v>237.2393069937404</v>
          </cell>
          <cell r="EH42">
            <v>254.52334573677535</v>
          </cell>
          <cell r="EI42">
            <v>265.23261223027964</v>
          </cell>
        </row>
        <row r="43">
          <cell r="DO43">
            <v>607.18199247114433</v>
          </cell>
          <cell r="DP43">
            <v>611.77345794521534</v>
          </cell>
          <cell r="DQ43">
            <v>612.18318354768167</v>
          </cell>
          <cell r="DR43">
            <v>579.01616350892687</v>
          </cell>
          <cell r="DS43">
            <v>538.23188216956999</v>
          </cell>
          <cell r="DT43">
            <v>541.08138713398603</v>
          </cell>
          <cell r="DU43">
            <v>529.61710666240492</v>
          </cell>
          <cell r="DV43">
            <v>515.6099579406914</v>
          </cell>
          <cell r="DW43">
            <v>508.60632884946421</v>
          </cell>
          <cell r="DX43">
            <v>515.05623419481242</v>
          </cell>
          <cell r="DY43">
            <v>518.51960301825102</v>
          </cell>
          <cell r="DZ43">
            <v>495.61908015785303</v>
          </cell>
          <cell r="EA43">
            <v>482.41407160233223</v>
          </cell>
          <cell r="EB43">
            <v>473.00482701956827</v>
          </cell>
          <cell r="EC43">
            <v>460.13753664557748</v>
          </cell>
          <cell r="ED43">
            <v>440.2130862599106</v>
          </cell>
          <cell r="EE43">
            <v>439.91043042317301</v>
          </cell>
          <cell r="EF43">
            <v>444.63977893557927</v>
          </cell>
          <cell r="EG43">
            <v>432.38620596011111</v>
          </cell>
          <cell r="EH43">
            <v>436.77427214685616</v>
          </cell>
          <cell r="EI43">
            <v>445.35770244029084</v>
          </cell>
        </row>
        <row r="44">
          <cell r="DO44">
            <v>1803.3298429089446</v>
          </cell>
          <cell r="DP44">
            <v>1769.8220090457403</v>
          </cell>
          <cell r="DQ44">
            <v>1747.6240051092727</v>
          </cell>
          <cell r="DR44">
            <v>1750.7004189229383</v>
          </cell>
          <cell r="DS44">
            <v>1777.8784785101004</v>
          </cell>
          <cell r="DT44">
            <v>1770.8703094062473</v>
          </cell>
          <cell r="DU44">
            <v>1803.849615221912</v>
          </cell>
          <cell r="DV44">
            <v>1823.1541599558855</v>
          </cell>
          <cell r="DW44">
            <v>1837.2691449847478</v>
          </cell>
          <cell r="DX44">
            <v>1830.8490101086441</v>
          </cell>
          <cell r="DY44">
            <v>1852.3163289512222</v>
          </cell>
          <cell r="DZ44">
            <v>1851.3324228125102</v>
          </cell>
          <cell r="EA44">
            <v>1847.8248378018429</v>
          </cell>
          <cell r="EB44">
            <v>1828.2373503115648</v>
          </cell>
          <cell r="EC44">
            <v>1819.2040203041315</v>
          </cell>
          <cell r="ED44">
            <v>1826.2918770757897</v>
          </cell>
          <cell r="EE44">
            <v>1834.3237222169041</v>
          </cell>
          <cell r="EF44">
            <v>1801.091485702038</v>
          </cell>
          <cell r="EG44">
            <v>1770.5662721714302</v>
          </cell>
          <cell r="EH44">
            <v>1752.6734924022883</v>
          </cell>
          <cell r="EI44">
            <v>1733.5412085978849</v>
          </cell>
        </row>
        <row r="45">
          <cell r="DO45">
            <v>2577.2746755326025</v>
          </cell>
          <cell r="DP45">
            <v>2611.1987126784743</v>
          </cell>
          <cell r="DQ45">
            <v>2646.4549710189413</v>
          </cell>
          <cell r="DR45">
            <v>2665.389917527842</v>
          </cell>
          <cell r="DS45">
            <v>2668.6958382561306</v>
          </cell>
          <cell r="DT45">
            <v>2685.6673926220974</v>
          </cell>
          <cell r="DU45">
            <v>2646.5654957437582</v>
          </cell>
          <cell r="DV45">
            <v>2639.1632305160588</v>
          </cell>
          <cell r="DW45">
            <v>2622.5633840758574</v>
          </cell>
          <cell r="DX45">
            <v>2599.36831087673</v>
          </cell>
          <cell r="DY45">
            <v>2557.0687575722181</v>
          </cell>
          <cell r="DZ45">
            <v>2524.0717555941947</v>
          </cell>
          <cell r="EA45">
            <v>2476.3659612354768</v>
          </cell>
          <cell r="EB45">
            <v>2421.3565043138251</v>
          </cell>
          <cell r="EC45">
            <v>2379.3198270421108</v>
          </cell>
          <cell r="ED45">
            <v>2337.4531232618256</v>
          </cell>
          <cell r="EE45">
            <v>2276.2183431237831</v>
          </cell>
          <cell r="EF45">
            <v>2264.2410206973286</v>
          </cell>
          <cell r="EG45">
            <v>2236.9873777981356</v>
          </cell>
          <cell r="EH45">
            <v>2199.3589366955098</v>
          </cell>
          <cell r="EI45">
            <v>2176.4281371850329</v>
          </cell>
        </row>
        <row r="46">
          <cell r="DO46">
            <v>688.78011392699977</v>
          </cell>
          <cell r="DP46">
            <v>702.90014831683072</v>
          </cell>
          <cell r="DQ46">
            <v>692.95590076810458</v>
          </cell>
          <cell r="DR46">
            <v>703.30802326227376</v>
          </cell>
          <cell r="DS46">
            <v>734.82461071514467</v>
          </cell>
          <cell r="DT46">
            <v>759.44889673522096</v>
          </cell>
          <cell r="DU46">
            <v>809.03907188432606</v>
          </cell>
          <cell r="DV46">
            <v>848.06657260647307</v>
          </cell>
          <cell r="DW46">
            <v>896.37725160463697</v>
          </cell>
          <cell r="DX46">
            <v>946.77613862229987</v>
          </cell>
          <cell r="DY46">
            <v>972.49161897750969</v>
          </cell>
          <cell r="DZ46">
            <v>1010.129310092588</v>
          </cell>
          <cell r="EA46">
            <v>1068.4563892617111</v>
          </cell>
          <cell r="EB46">
            <v>1134.1492088019577</v>
          </cell>
          <cell r="EC46">
            <v>1179.8001618594017</v>
          </cell>
          <cell r="ED46">
            <v>1218.588205046131</v>
          </cell>
          <cell r="EE46">
            <v>1253.9734396248336</v>
          </cell>
          <cell r="EF46">
            <v>1281.4791460727529</v>
          </cell>
          <cell r="EG46">
            <v>1311.6193593052865</v>
          </cell>
          <cell r="EH46">
            <v>1325.4722269654201</v>
          </cell>
          <cell r="EI46">
            <v>1336.8489861508315</v>
          </cell>
        </row>
        <row r="47">
          <cell r="DO47">
            <v>316.27804918437391</v>
          </cell>
          <cell r="DP47">
            <v>336.36957322379925</v>
          </cell>
          <cell r="DQ47">
            <v>370.21895239129526</v>
          </cell>
          <cell r="DR47">
            <v>370.19411059387835</v>
          </cell>
          <cell r="DS47">
            <v>364.41829059061081</v>
          </cell>
          <cell r="DT47">
            <v>333.61623881459093</v>
          </cell>
          <cell r="DU47">
            <v>317.29708975831636</v>
          </cell>
          <cell r="DV47">
            <v>276.81264617882391</v>
          </cell>
          <cell r="DW47">
            <v>253.39503120797718</v>
          </cell>
          <cell r="DX47">
            <v>256.40068113014001</v>
          </cell>
          <cell r="DY47">
            <v>277.01085555656704</v>
          </cell>
          <cell r="DZ47">
            <v>305.37784191392291</v>
          </cell>
          <cell r="EA47">
            <v>334.70768706107924</v>
          </cell>
          <cell r="EB47">
            <v>365.60420201801264</v>
          </cell>
          <cell r="EC47">
            <v>388.99159258025429</v>
          </cell>
          <cell r="ED47">
            <v>390.06339926806436</v>
          </cell>
          <cell r="EE47">
            <v>405.45239970996539</v>
          </cell>
          <cell r="EF47">
            <v>408.83581644245976</v>
          </cell>
          <cell r="EG47">
            <v>419.18801711119841</v>
          </cell>
          <cell r="EH47">
            <v>438.06821517853416</v>
          </cell>
          <cell r="EI47">
            <v>456.31114627131819</v>
          </cell>
        </row>
        <row r="48">
          <cell r="DO48">
            <v>288.94221480536623</v>
          </cell>
          <cell r="DP48">
            <v>310.27221657744229</v>
          </cell>
          <cell r="DQ48">
            <v>328.94579857005817</v>
          </cell>
          <cell r="DR48">
            <v>368.30394252240063</v>
          </cell>
          <cell r="DS48">
            <v>390.82414465701083</v>
          </cell>
          <cell r="DT48">
            <v>432.90111718987976</v>
          </cell>
          <cell r="DU48">
            <v>457.63089100904938</v>
          </cell>
          <cell r="DV48">
            <v>491.30686248630155</v>
          </cell>
          <cell r="DW48">
            <v>515.8605897561356</v>
          </cell>
          <cell r="DX48">
            <v>522.11087539513687</v>
          </cell>
          <cell r="DY48">
            <v>520.45721616977278</v>
          </cell>
          <cell r="DZ48">
            <v>517.71361499227828</v>
          </cell>
          <cell r="EA48">
            <v>503.66446360998589</v>
          </cell>
          <cell r="EB48">
            <v>495.65991910144959</v>
          </cell>
          <cell r="EC48">
            <v>496.01279807911175</v>
          </cell>
          <cell r="ED48">
            <v>507.80625566368792</v>
          </cell>
          <cell r="EE48">
            <v>526.45605500163367</v>
          </cell>
          <cell r="EF48">
            <v>536.83328205351393</v>
          </cell>
          <cell r="EG48">
            <v>553.50259237637169</v>
          </cell>
          <cell r="EH48">
            <v>571.26699897024048</v>
          </cell>
          <cell r="EI48">
            <v>579.48260378614407</v>
          </cell>
        </row>
      </sheetData>
      <sheetData sheetId="33">
        <row r="36">
          <cell r="DO36">
            <v>27</v>
          </cell>
          <cell r="DP36">
            <v>25.611294638452577</v>
          </cell>
          <cell r="DQ36">
            <v>25.6717689543798</v>
          </cell>
          <cell r="DR36">
            <v>26.013592028059783</v>
          </cell>
          <cell r="DS36">
            <v>26.480719837844966</v>
          </cell>
          <cell r="DT36">
            <v>26.270662653548591</v>
          </cell>
          <cell r="DU36">
            <v>26.403080182809845</v>
          </cell>
          <cell r="DV36">
            <v>26.464003717874668</v>
          </cell>
          <cell r="DW36">
            <v>26.344266600483184</v>
          </cell>
          <cell r="DX36">
            <v>26.155202751219722</v>
          </cell>
          <cell r="DY36">
            <v>26.568572568146433</v>
          </cell>
          <cell r="DZ36">
            <v>26.396772757268984</v>
          </cell>
          <cell r="EA36">
            <v>26.130543065710206</v>
          </cell>
          <cell r="EB36">
            <v>26.125068215120283</v>
          </cell>
          <cell r="EC36">
            <v>25.818658059251966</v>
          </cell>
          <cell r="ED36">
            <v>25.345814492354414</v>
          </cell>
          <cell r="EE36">
            <v>24.458660015886874</v>
          </cell>
          <cell r="EF36">
            <v>23.814137174719576</v>
          </cell>
          <cell r="EG36">
            <v>23.50222472403604</v>
          </cell>
          <cell r="EH36">
            <v>23.150701568589277</v>
          </cell>
          <cell r="EI36">
            <v>22.976382517068778</v>
          </cell>
        </row>
        <row r="37">
          <cell r="DO37">
            <v>72</v>
          </cell>
          <cell r="DP37">
            <v>61.136315656771572</v>
          </cell>
          <cell r="DQ37">
            <v>52.808768546500261</v>
          </cell>
          <cell r="DR37">
            <v>51.486523251717998</v>
          </cell>
          <cell r="DS37">
            <v>51.889126352612465</v>
          </cell>
          <cell r="DT37">
            <v>52.696952505166188</v>
          </cell>
          <cell r="DU37">
            <v>52.953975999101317</v>
          </cell>
          <cell r="DV37">
            <v>52.87757546089145</v>
          </cell>
          <cell r="DW37">
            <v>53.071007519513685</v>
          </cell>
          <cell r="DX37">
            <v>53.012832032168255</v>
          </cell>
          <cell r="DY37">
            <v>52.705309111482521</v>
          </cell>
          <cell r="DZ37">
            <v>52.929551864283148</v>
          </cell>
          <cell r="EA37">
            <v>53.170353728650241</v>
          </cell>
          <cell r="EB37">
            <v>52.733624241061577</v>
          </cell>
          <cell r="EC37">
            <v>52.462803833109625</v>
          </cell>
          <cell r="ED37">
            <v>52.151577491553972</v>
          </cell>
          <cell r="EE37">
            <v>51.374314048479548</v>
          </cell>
          <cell r="EF37">
            <v>50.017761814623242</v>
          </cell>
          <cell r="EG37">
            <v>48.49018655254217</v>
          </cell>
          <cell r="EH37">
            <v>47.536057562382162</v>
          </cell>
          <cell r="EI37">
            <v>46.873753883510176</v>
          </cell>
        </row>
        <row r="38">
          <cell r="DO38">
            <v>95</v>
          </cell>
          <cell r="DP38">
            <v>103.31760354790737</v>
          </cell>
          <cell r="DQ38">
            <v>111.61054187663167</v>
          </cell>
          <cell r="DR38">
            <v>99.859783142681579</v>
          </cell>
          <cell r="DS38">
            <v>87.633248096976047</v>
          </cell>
          <cell r="DT38">
            <v>79.379025534193886</v>
          </cell>
          <cell r="DU38">
            <v>78.40187664302411</v>
          </cell>
          <cell r="DV38">
            <v>79.272022711528138</v>
          </cell>
          <cell r="DW38">
            <v>79.87189977711202</v>
          </cell>
          <cell r="DX38">
            <v>80.26266019745313</v>
          </cell>
          <cell r="DY38">
            <v>80.248405670699512</v>
          </cell>
          <cell r="DZ38">
            <v>80.323435343807802</v>
          </cell>
          <cell r="EA38">
            <v>80.07782211838466</v>
          </cell>
          <cell r="EB38">
            <v>80.182895020757314</v>
          </cell>
          <cell r="EC38">
            <v>80.235578249144638</v>
          </cell>
          <cell r="ED38">
            <v>80.210897892130845</v>
          </cell>
          <cell r="EE38">
            <v>79.76883760136289</v>
          </cell>
          <cell r="EF38">
            <v>79.192216399187501</v>
          </cell>
          <cell r="EG38">
            <v>78.409243093844253</v>
          </cell>
          <cell r="EH38">
            <v>76.747705803012892</v>
          </cell>
          <cell r="EI38">
            <v>74.748995794033192</v>
          </cell>
        </row>
        <row r="39">
          <cell r="DO39">
            <v>135</v>
          </cell>
          <cell r="DP39">
            <v>135.45650386954316</v>
          </cell>
          <cell r="DQ39">
            <v>127.91542895434463</v>
          </cell>
          <cell r="DR39">
            <v>129.36741561715007</v>
          </cell>
          <cell r="DS39">
            <v>134.79988784873348</v>
          </cell>
          <cell r="DT39">
            <v>139.21181781871758</v>
          </cell>
          <cell r="DU39">
            <v>140.5738586962425</v>
          </cell>
          <cell r="DV39">
            <v>127.4547182881378</v>
          </cell>
          <cell r="DW39">
            <v>115.29949086056708</v>
          </cell>
          <cell r="DX39">
            <v>107.39358951317064</v>
          </cell>
          <cell r="DY39">
            <v>106.88557222928264</v>
          </cell>
          <cell r="DZ39">
            <v>107.54902099422522</v>
          </cell>
          <cell r="EA39">
            <v>108.28259305786557</v>
          </cell>
          <cell r="EB39">
            <v>108.73519047946149</v>
          </cell>
          <cell r="EC39">
            <v>108.60243402991027</v>
          </cell>
          <cell r="ED39">
            <v>108.48933985396783</v>
          </cell>
          <cell r="EE39">
            <v>108.65490578597202</v>
          </cell>
          <cell r="EF39">
            <v>108.58764209406448</v>
          </cell>
          <cell r="EG39">
            <v>108.37330691368851</v>
          </cell>
          <cell r="EH39">
            <v>108.34046506688782</v>
          </cell>
          <cell r="EI39">
            <v>107.58995888602303</v>
          </cell>
        </row>
        <row r="40">
          <cell r="DO40">
            <v>141</v>
          </cell>
          <cell r="DP40">
            <v>129.45416158154313</v>
          </cell>
          <cell r="DQ40">
            <v>121.91350262083989</v>
          </cell>
          <cell r="DR40">
            <v>134.37253745872155</v>
          </cell>
          <cell r="DS40">
            <v>136.83818101656101</v>
          </cell>
          <cell r="DT40">
            <v>137.29969772590019</v>
          </cell>
          <cell r="DU40">
            <v>129.77292138993403</v>
          </cell>
          <cell r="DV40">
            <v>131.22959864969408</v>
          </cell>
          <cell r="DW40">
            <v>136.66312257920035</v>
          </cell>
          <cell r="DX40">
            <v>141.07933291675073</v>
          </cell>
          <cell r="DY40">
            <v>142.4415856373065</v>
          </cell>
          <cell r="DZ40">
            <v>129.33040405353165</v>
          </cell>
          <cell r="EA40">
            <v>117.17960344083892</v>
          </cell>
          <cell r="EB40">
            <v>109.27835983617163</v>
          </cell>
          <cell r="EC40">
            <v>108.77139294246702</v>
          </cell>
          <cell r="ED40">
            <v>109.43445823832354</v>
          </cell>
          <cell r="EE40">
            <v>110.16704759010386</v>
          </cell>
          <cell r="EF40">
            <v>110.61818333239168</v>
          </cell>
          <cell r="EG40">
            <v>110.48353033280921</v>
          </cell>
          <cell r="EH40">
            <v>110.36775129124931</v>
          </cell>
          <cell r="EI40">
            <v>110.52973178422293</v>
          </cell>
        </row>
        <row r="41">
          <cell r="DO41">
            <v>167</v>
          </cell>
          <cell r="DP41">
            <v>166.43170797204314</v>
          </cell>
          <cell r="DQ41">
            <v>167.87075024297445</v>
          </cell>
          <cell r="DR41">
            <v>148.32961341020533</v>
          </cell>
          <cell r="DS41">
            <v>142.78875715376873</v>
          </cell>
          <cell r="DT41">
            <v>131.258886269247</v>
          </cell>
          <cell r="DU41">
            <v>123.73148773533123</v>
          </cell>
          <cell r="DV41">
            <v>136.18887779615005</v>
          </cell>
          <cell r="DW41">
            <v>138.66168621329302</v>
          </cell>
          <cell r="DX41">
            <v>139.12182557535453</v>
          </cell>
          <cell r="DY41">
            <v>131.60569936514983</v>
          </cell>
          <cell r="DZ41">
            <v>133.0662348597495</v>
          </cell>
          <cell r="EA41">
            <v>138.49832543505039</v>
          </cell>
          <cell r="EB41">
            <v>142.91376709791393</v>
          </cell>
          <cell r="EC41">
            <v>144.26919125065098</v>
          </cell>
          <cell r="ED41">
            <v>131.16700887965928</v>
          </cell>
          <cell r="EE41">
            <v>119.02319475359991</v>
          </cell>
          <cell r="EF41">
            <v>111.12800424455816</v>
          </cell>
          <cell r="EG41">
            <v>110.62011967638384</v>
          </cell>
          <cell r="EH41">
            <v>111.27998264839584</v>
          </cell>
          <cell r="EI41">
            <v>112.00848137071314</v>
          </cell>
        </row>
        <row r="42">
          <cell r="DO42">
            <v>117</v>
          </cell>
          <cell r="DP42">
            <v>116.13042373158774</v>
          </cell>
          <cell r="DQ42">
            <v>123.99102664882489</v>
          </cell>
          <cell r="DR42">
            <v>132.57819739620243</v>
          </cell>
          <cell r="DS42">
            <v>126.91219478315722</v>
          </cell>
          <cell r="DT42">
            <v>128.24428196340267</v>
          </cell>
          <cell r="DU42">
            <v>124.60229644604293</v>
          </cell>
          <cell r="DV42">
            <v>113.96605403546093</v>
          </cell>
          <cell r="DW42">
            <v>103.33408958726011</v>
          </cell>
          <cell r="DX42">
            <v>91.723253037038262</v>
          </cell>
          <cell r="DY42">
            <v>100.05185962066138</v>
          </cell>
          <cell r="DZ42">
            <v>107.39649563052582</v>
          </cell>
          <cell r="EA42">
            <v>110.74115829447177</v>
          </cell>
          <cell r="EB42">
            <v>107.11247252502143</v>
          </cell>
          <cell r="EC42">
            <v>95.493473591636189</v>
          </cell>
          <cell r="ED42">
            <v>101.81220519947414</v>
          </cell>
          <cell r="EE42">
            <v>110.12663356225067</v>
          </cell>
          <cell r="EF42">
            <v>118.39154186446278</v>
          </cell>
          <cell r="EG42">
            <v>106.67835855597623</v>
          </cell>
          <cell r="EH42">
            <v>94.480289581515507</v>
          </cell>
          <cell r="EI42">
            <v>86.249932732882414</v>
          </cell>
        </row>
        <row r="43">
          <cell r="DO43">
            <v>267</v>
          </cell>
          <cell r="DP43">
            <v>267.57930708534553</v>
          </cell>
          <cell r="DQ43">
            <v>254.50656219147527</v>
          </cell>
          <cell r="DR43">
            <v>255.77243981356656</v>
          </cell>
          <cell r="DS43">
            <v>245.06652251467804</v>
          </cell>
          <cell r="DT43">
            <v>250.08490948716576</v>
          </cell>
          <cell r="DU43">
            <v>258.81522641287972</v>
          </cell>
          <cell r="DV43">
            <v>252.34573086747514</v>
          </cell>
          <cell r="DW43">
            <v>261.55645742984382</v>
          </cell>
          <cell r="DX43">
            <v>266.49732398402455</v>
          </cell>
          <cell r="DY43">
            <v>250.2418307947442</v>
          </cell>
          <cell r="DZ43">
            <v>240.95811703825859</v>
          </cell>
          <cell r="EA43">
            <v>225.75474818384367</v>
          </cell>
          <cell r="EB43">
            <v>223.47168137576955</v>
          </cell>
          <cell r="EC43">
            <v>220.19958183538898</v>
          </cell>
          <cell r="ED43">
            <v>211.97205738018431</v>
          </cell>
          <cell r="EE43">
            <v>216.6497894124974</v>
          </cell>
          <cell r="EF43">
            <v>212.37971495056604</v>
          </cell>
          <cell r="EG43">
            <v>222.01776656665021</v>
          </cell>
          <cell r="EH43">
            <v>226.71020559554046</v>
          </cell>
          <cell r="EI43">
            <v>223.35988625178615</v>
          </cell>
        </row>
        <row r="44">
          <cell r="DO44">
            <v>843</v>
          </cell>
          <cell r="DP44">
            <v>836.50986829893679</v>
          </cell>
          <cell r="DQ44">
            <v>834.80342359497274</v>
          </cell>
          <cell r="DR44">
            <v>828.842949317479</v>
          </cell>
          <cell r="DS44">
            <v>844.87912552801527</v>
          </cell>
          <cell r="DT44">
            <v>840.98358829179574</v>
          </cell>
          <cell r="DU44">
            <v>840.14304741312185</v>
          </cell>
          <cell r="DV44">
            <v>854.21489793369255</v>
          </cell>
          <cell r="DW44">
            <v>851.39442521614455</v>
          </cell>
          <cell r="DX44">
            <v>852.59025647005842</v>
          </cell>
          <cell r="DY44">
            <v>840.90485528909858</v>
          </cell>
          <cell r="DZ44">
            <v>848.76846469620023</v>
          </cell>
          <cell r="EA44">
            <v>855.41273032985077</v>
          </cell>
          <cell r="EB44">
            <v>849.90369167983715</v>
          </cell>
          <cell r="EC44">
            <v>849.10124527259472</v>
          </cell>
          <cell r="ED44">
            <v>862.83350144579208</v>
          </cell>
          <cell r="EE44">
            <v>840.60611536919328</v>
          </cell>
          <cell r="EF44">
            <v>822.38538068188825</v>
          </cell>
          <cell r="EG44">
            <v>807.28310150456559</v>
          </cell>
          <cell r="EH44">
            <v>799.10962115535358</v>
          </cell>
          <cell r="EI44">
            <v>792.05977509878812</v>
          </cell>
        </row>
        <row r="45">
          <cell r="DO45">
            <v>1171</v>
          </cell>
          <cell r="DP45">
            <v>1182.8476395342936</v>
          </cell>
          <cell r="DQ45">
            <v>1190.4722582679826</v>
          </cell>
          <cell r="DR45">
            <v>1195.7090909705269</v>
          </cell>
          <cell r="DS45">
            <v>1185.9233181615077</v>
          </cell>
          <cell r="DT45">
            <v>1187.4691082872423</v>
          </cell>
          <cell r="DU45">
            <v>1183.6761693936098</v>
          </cell>
          <cell r="DV45">
            <v>1174.4543613932542</v>
          </cell>
          <cell r="DW45">
            <v>1166.2992723462637</v>
          </cell>
          <cell r="DX45">
            <v>1156.6814947940959</v>
          </cell>
          <cell r="DY45">
            <v>1167.1094035929545</v>
          </cell>
          <cell r="DZ45">
            <v>1152.535579338713</v>
          </cell>
          <cell r="EA45">
            <v>1129.8221712407953</v>
          </cell>
          <cell r="EB45">
            <v>1102.4215842790768</v>
          </cell>
          <cell r="EC45">
            <v>1081.5067149101728</v>
          </cell>
          <cell r="ED45">
            <v>1054.6080111379727</v>
          </cell>
          <cell r="EE45">
            <v>1031.6380994328481</v>
          </cell>
          <cell r="EF45">
            <v>1031.5646069192289</v>
          </cell>
          <cell r="EG45">
            <v>1024.1087255661578</v>
          </cell>
          <cell r="EH45">
            <v>1016.1310566325601</v>
          </cell>
          <cell r="EI45">
            <v>1004.4771806900549</v>
          </cell>
        </row>
        <row r="46">
          <cell r="DO46">
            <v>275</v>
          </cell>
          <cell r="DP46">
            <v>289.2479588510796</v>
          </cell>
          <cell r="DQ46">
            <v>292.91654819528054</v>
          </cell>
          <cell r="DR46">
            <v>295.23261590126197</v>
          </cell>
          <cell r="DS46">
            <v>326.36292982491284</v>
          </cell>
          <cell r="DT46">
            <v>342.78816520269231</v>
          </cell>
          <cell r="DU46">
            <v>364.67076268355066</v>
          </cell>
          <cell r="DV46">
            <v>388.02226099446489</v>
          </cell>
          <cell r="DW46">
            <v>408.21160341271764</v>
          </cell>
          <cell r="DX46">
            <v>429.76834919130954</v>
          </cell>
          <cell r="DY46">
            <v>442.84411889681229</v>
          </cell>
          <cell r="DZ46">
            <v>451.69136418387359</v>
          </cell>
          <cell r="EA46">
            <v>472.88152936470652</v>
          </cell>
          <cell r="EB46">
            <v>504.57546646353484</v>
          </cell>
          <cell r="EC46">
            <v>521.03425034942006</v>
          </cell>
          <cell r="ED46">
            <v>536.65666316862416</v>
          </cell>
          <cell r="EE46">
            <v>565.10603576990115</v>
          </cell>
          <cell r="EF46">
            <v>574.71548524176569</v>
          </cell>
          <cell r="EG46">
            <v>583.65682631885375</v>
          </cell>
          <cell r="EH46">
            <v>588.23356313400564</v>
          </cell>
          <cell r="EI46">
            <v>600.52441720815079</v>
          </cell>
        </row>
        <row r="47">
          <cell r="DO47">
            <v>147</v>
          </cell>
          <cell r="DP47">
            <v>151.80917237148975</v>
          </cell>
          <cell r="DQ47">
            <v>161.46394796614737</v>
          </cell>
          <cell r="DR47">
            <v>167.05896693475327</v>
          </cell>
          <cell r="DS47">
            <v>146.21278093205791</v>
          </cell>
          <cell r="DT47">
            <v>134.57209339697505</v>
          </cell>
          <cell r="DU47">
            <v>129.73751198925507</v>
          </cell>
          <cell r="DV47">
            <v>109.1955042970213</v>
          </cell>
          <cell r="DW47">
            <v>98.961176180874389</v>
          </cell>
          <cell r="DX47">
            <v>103.97606415842074</v>
          </cell>
          <cell r="DY47">
            <v>110.60528013638992</v>
          </cell>
          <cell r="DZ47">
            <v>126.4618079654434</v>
          </cell>
          <cell r="EA47">
            <v>147.83695806166693</v>
          </cell>
          <cell r="EB47">
            <v>159.35724314117675</v>
          </cell>
          <cell r="EC47">
            <v>179.35955813286654</v>
          </cell>
          <cell r="ED47">
            <v>186.23656985435304</v>
          </cell>
          <cell r="EE47">
            <v>189.7482995339422</v>
          </cell>
          <cell r="EF47">
            <v>188.52533154113689</v>
          </cell>
          <cell r="EG47">
            <v>193.19920435480691</v>
          </cell>
          <cell r="EH47">
            <v>191.89954209088665</v>
          </cell>
          <cell r="EI47">
            <v>195.94449537965167</v>
          </cell>
        </row>
        <row r="48">
          <cell r="DO48">
            <v>115</v>
          </cell>
          <cell r="DP48">
            <v>123.94750074855378</v>
          </cell>
          <cell r="DQ48">
            <v>138.90590605115696</v>
          </cell>
          <cell r="DR48">
            <v>153.90017561477111</v>
          </cell>
          <cell r="DS48">
            <v>174.95272768432949</v>
          </cell>
          <cell r="DT48">
            <v>190.67477459340262</v>
          </cell>
          <cell r="DU48">
            <v>196.04889450725932</v>
          </cell>
          <cell r="DV48">
            <v>210.93282578230202</v>
          </cell>
          <cell r="DW48">
            <v>222.52718526193047</v>
          </cell>
          <cell r="DX48">
            <v>217.95597756516236</v>
          </cell>
          <cell r="DY48">
            <v>217.02074337414439</v>
          </cell>
          <cell r="DZ48">
            <v>213.62639641034826</v>
          </cell>
          <cell r="EA48">
            <v>205.69650425074667</v>
          </cell>
          <cell r="EB48">
            <v>204.42838708140243</v>
          </cell>
          <cell r="EC48">
            <v>203.14969596240741</v>
          </cell>
          <cell r="ED48">
            <v>206.58810073258275</v>
          </cell>
          <cell r="EE48">
            <v>216.03535698831911</v>
          </cell>
          <cell r="EF48">
            <v>226.37674258646973</v>
          </cell>
          <cell r="EG48">
            <v>233.9539857501766</v>
          </cell>
          <cell r="EH48">
            <v>248.43858380996556</v>
          </cell>
          <cell r="EI48">
            <v>255.53598792998832</v>
          </cell>
        </row>
      </sheetData>
      <sheetData sheetId="34">
        <row r="36">
          <cell r="DO36">
            <v>14</v>
          </cell>
          <cell r="DP36">
            <v>13.204810377103104</v>
          </cell>
          <cell r="DQ36">
            <v>13.306983652005599</v>
          </cell>
          <cell r="DR36">
            <v>13.585668383187919</v>
          </cell>
          <cell r="DS36">
            <v>13.438873528538558</v>
          </cell>
          <cell r="DT36">
            <v>13.316403096000027</v>
          </cell>
          <cell r="DU36">
            <v>13.274828645888672</v>
          </cell>
          <cell r="DV36">
            <v>12.981058732678763</v>
          </cell>
          <cell r="DW36">
            <v>12.648498028912423</v>
          </cell>
          <cell r="DX36">
            <v>12.314643227520246</v>
          </cell>
          <cell r="DY36">
            <v>12.073676123781937</v>
          </cell>
          <cell r="DZ36">
            <v>11.937140451331789</v>
          </cell>
          <cell r="EA36">
            <v>11.497183120676686</v>
          </cell>
          <cell r="EB36">
            <v>10.985107029403943</v>
          </cell>
          <cell r="EC36">
            <v>10.485264312559593</v>
          </cell>
          <cell r="ED36">
            <v>10.11270743984848</v>
          </cell>
          <cell r="EE36">
            <v>9.5666690166370838</v>
          </cell>
          <cell r="EF36">
            <v>9.0660507557498597</v>
          </cell>
          <cell r="EG36">
            <v>8.6430823004730861</v>
          </cell>
          <cell r="EH36">
            <v>8.2860083144347243</v>
          </cell>
          <cell r="EI36">
            <v>8.0752787926892076</v>
          </cell>
        </row>
        <row r="37">
          <cell r="DO37">
            <v>38</v>
          </cell>
          <cell r="DP37">
            <v>30.125423916427742</v>
          </cell>
          <cell r="DQ37">
            <v>27.415779625188566</v>
          </cell>
          <cell r="DR37">
            <v>26.769139023783669</v>
          </cell>
          <cell r="DS37">
            <v>27.19292524394023</v>
          </cell>
          <cell r="DT37">
            <v>27.339689806104129</v>
          </cell>
          <cell r="DU37">
            <v>27.043251519479782</v>
          </cell>
          <cell r="DV37">
            <v>26.836785337909916</v>
          </cell>
          <cell r="DW37">
            <v>26.487939573882329</v>
          </cell>
          <cell r="DX37">
            <v>25.863382097529907</v>
          </cell>
          <cell r="DY37">
            <v>25.198801268483258</v>
          </cell>
          <cell r="DZ37">
            <v>24.62552246966699</v>
          </cell>
          <cell r="EA37">
            <v>24.248902594525539</v>
          </cell>
          <cell r="EB37">
            <v>23.673576592460918</v>
          </cell>
          <cell r="EC37">
            <v>22.723816908673211</v>
          </cell>
          <cell r="ED37">
            <v>21.714253384093059</v>
          </cell>
          <cell r="EE37">
            <v>20.843733764140858</v>
          </cell>
          <cell r="EF37">
            <v>19.926885642165939</v>
          </cell>
          <cell r="EG37">
            <v>18.882331909058756</v>
          </cell>
          <cell r="EH37">
            <v>17.960371475358933</v>
          </cell>
          <cell r="EI37">
            <v>17.181412695636787</v>
          </cell>
        </row>
        <row r="38">
          <cell r="DO38">
            <v>64</v>
          </cell>
          <cell r="DP38">
            <v>64.242528514141611</v>
          </cell>
          <cell r="DQ38">
            <v>55.521949421468413</v>
          </cell>
          <cell r="DR38">
            <v>52.815135572554382</v>
          </cell>
          <cell r="DS38">
            <v>44.289216340651151</v>
          </cell>
          <cell r="DT38">
            <v>41.7735698277057</v>
          </cell>
          <cell r="DU38">
            <v>41.407818493590767</v>
          </cell>
          <cell r="DV38">
            <v>41.600216180585008</v>
          </cell>
          <cell r="DW38">
            <v>41.539303788681153</v>
          </cell>
          <cell r="DX38">
            <v>41.15862402863705</v>
          </cell>
          <cell r="DY38">
            <v>40.659541932370779</v>
          </cell>
          <cell r="DZ38">
            <v>39.979511275106901</v>
          </cell>
          <cell r="EA38">
            <v>39.022539796413902</v>
          </cell>
          <cell r="EB38">
            <v>38.117850716574935</v>
          </cell>
          <cell r="EC38">
            <v>37.408005025770223</v>
          </cell>
          <cell r="ED38">
            <v>36.591975302968116</v>
          </cell>
          <cell r="EE38">
            <v>35.505459436807683</v>
          </cell>
          <cell r="EF38">
            <v>34.056720682690184</v>
          </cell>
          <cell r="EG38">
            <v>32.674646192356519</v>
          </cell>
          <cell r="EH38">
            <v>31.258202200980087</v>
          </cell>
          <cell r="EI38">
            <v>29.84049277518001</v>
          </cell>
        </row>
        <row r="39">
          <cell r="DO39">
            <v>94</v>
          </cell>
          <cell r="DP39">
            <v>86.342373789355491</v>
          </cell>
          <cell r="DQ39">
            <v>87.740054480876793</v>
          </cell>
          <cell r="DR39">
            <v>89.194979089948802</v>
          </cell>
          <cell r="DS39">
            <v>87.696541175810466</v>
          </cell>
          <cell r="DT39">
            <v>82.194061728788</v>
          </cell>
          <cell r="DU39">
            <v>71.610587519470812</v>
          </cell>
          <cell r="DV39">
            <v>68.090393272356664</v>
          </cell>
          <cell r="DW39">
            <v>59.586486500519143</v>
          </cell>
          <cell r="DX39">
            <v>57.249936088145091</v>
          </cell>
          <cell r="DY39">
            <v>56.666345696932716</v>
          </cell>
          <cell r="DZ39">
            <v>56.70756392819473</v>
          </cell>
          <cell r="EA39">
            <v>56.589871455770897</v>
          </cell>
          <cell r="EB39">
            <v>55.915336844594549</v>
          </cell>
          <cell r="EC39">
            <v>55.083310280388318</v>
          </cell>
          <cell r="ED39">
            <v>54.068510415181791</v>
          </cell>
          <cell r="EE39">
            <v>52.868703171098389</v>
          </cell>
          <cell r="EF39">
            <v>51.824335674280356</v>
          </cell>
          <cell r="EG39">
            <v>50.671904494124327</v>
          </cell>
          <cell r="EH39">
            <v>49.340844558188579</v>
          </cell>
          <cell r="EI39">
            <v>47.750898195903254</v>
          </cell>
        </row>
        <row r="40">
          <cell r="DO40">
            <v>127</v>
          </cell>
          <cell r="DP40">
            <v>119.33584207285548</v>
          </cell>
          <cell r="DQ40">
            <v>117.73199821225006</v>
          </cell>
          <cell r="DR40">
            <v>104.19157236152688</v>
          </cell>
          <cell r="DS40">
            <v>95.712836749197749</v>
          </cell>
          <cell r="DT40">
            <v>88.238326550478234</v>
          </cell>
          <cell r="DU40">
            <v>89.69926561991555</v>
          </cell>
          <cell r="DV40">
            <v>91.099137074662607</v>
          </cell>
          <cell r="DW40">
            <v>89.488126962740949</v>
          </cell>
          <cell r="DX40">
            <v>83.872347338875358</v>
          </cell>
          <cell r="DY40">
            <v>73.236137101146696</v>
          </cell>
          <cell r="DZ40">
            <v>69.717039207568888</v>
          </cell>
          <cell r="EA40">
            <v>61.214285733388323</v>
          </cell>
          <cell r="EB40">
            <v>58.876118814596708</v>
          </cell>
          <cell r="EC40">
            <v>58.290134629740407</v>
          </cell>
          <cell r="ED40">
            <v>58.328645071944685</v>
          </cell>
          <cell r="EE40">
            <v>58.207688158611887</v>
          </cell>
          <cell r="EF40">
            <v>57.529463609072515</v>
          </cell>
          <cell r="EG40">
            <v>56.693129864065391</v>
          </cell>
          <cell r="EH40">
            <v>55.673431178830469</v>
          </cell>
          <cell r="EI40">
            <v>54.468139430112885</v>
          </cell>
        </row>
        <row r="41">
          <cell r="DO41">
            <v>144</v>
          </cell>
          <cell r="DP41">
            <v>151.3144901433555</v>
          </cell>
          <cell r="DQ41">
            <v>137.70008967664171</v>
          </cell>
          <cell r="DR41">
            <v>138.14278233053935</v>
          </cell>
          <cell r="DS41">
            <v>128.65861818089184</v>
          </cell>
          <cell r="DT41">
            <v>121.17815677089627</v>
          </cell>
          <cell r="DU41">
            <v>119.63571333571304</v>
          </cell>
          <cell r="DV41">
            <v>106.04943063193849</v>
          </cell>
          <cell r="DW41">
            <v>97.467342712696649</v>
          </cell>
          <cell r="DX41">
            <v>89.888790223825055</v>
          </cell>
          <cell r="DY41">
            <v>91.293450975357928</v>
          </cell>
          <cell r="DZ41">
            <v>92.688247093918406</v>
          </cell>
          <cell r="EA41">
            <v>91.077944667281741</v>
          </cell>
          <cell r="EB41">
            <v>85.463050993535461</v>
          </cell>
          <cell r="EC41">
            <v>74.833147137979921</v>
          </cell>
          <cell r="ED41">
            <v>71.31276436859595</v>
          </cell>
          <cell r="EE41">
            <v>62.812643776974738</v>
          </cell>
          <cell r="EF41">
            <v>60.471740446594225</v>
          </cell>
          <cell r="EG41">
            <v>59.881202079661847</v>
          </cell>
          <cell r="EH41">
            <v>59.914311377287568</v>
          </cell>
          <cell r="EI41">
            <v>59.787403936581569</v>
          </cell>
        </row>
        <row r="42">
          <cell r="DO42">
            <v>98</v>
          </cell>
          <cell r="DP42">
            <v>99.852011328819529</v>
          </cell>
          <cell r="DQ42">
            <v>112.63275824242359</v>
          </cell>
          <cell r="DR42">
            <v>103.34170563091325</v>
          </cell>
          <cell r="DS42">
            <v>115.89778261630406</v>
          </cell>
          <cell r="DT42">
            <v>114.38451094093253</v>
          </cell>
          <cell r="DU42">
            <v>110.65232792392132</v>
          </cell>
          <cell r="DV42">
            <v>97.800324941890608</v>
          </cell>
          <cell r="DW42">
            <v>93.011177892427781</v>
          </cell>
          <cell r="DX42">
            <v>97.263085959084037</v>
          </cell>
          <cell r="DY42">
            <v>91.573010787297278</v>
          </cell>
          <cell r="DZ42">
            <v>74.911740605369744</v>
          </cell>
          <cell r="EA42">
            <v>69.243945589158983</v>
          </cell>
          <cell r="EB42">
            <v>67.558443413172427</v>
          </cell>
          <cell r="EC42">
            <v>76.830064068833138</v>
          </cell>
          <cell r="ED42">
            <v>70.133667968766304</v>
          </cell>
          <cell r="EE42">
            <v>70.413416782688586</v>
          </cell>
          <cell r="EF42">
            <v>61.717155199512533</v>
          </cell>
          <cell r="EG42">
            <v>58.970140912980085</v>
          </cell>
          <cell r="EH42">
            <v>50.370200923698562</v>
          </cell>
          <cell r="EI42">
            <v>47.760027579628662</v>
          </cell>
        </row>
        <row r="43">
          <cell r="DO43">
            <v>185</v>
          </cell>
          <cell r="DP43">
            <v>180.21754969547163</v>
          </cell>
          <cell r="DQ43">
            <v>183.89427967776362</v>
          </cell>
          <cell r="DR43">
            <v>201.0526944552588</v>
          </cell>
          <cell r="DS43">
            <v>200.53094291411185</v>
          </cell>
          <cell r="DT43">
            <v>208.85883354200541</v>
          </cell>
          <cell r="DU43">
            <v>210.79193591166461</v>
          </cell>
          <cell r="DV43">
            <v>225.17428508931653</v>
          </cell>
          <cell r="DW43">
            <v>236.1567595055885</v>
          </cell>
          <cell r="DX43">
            <v>222.8708140722911</v>
          </cell>
          <cell r="DY43">
            <v>222.25627151366012</v>
          </cell>
          <cell r="DZ43">
            <v>215.67082731141511</v>
          </cell>
          <cell r="EA43">
            <v>216.04824422293672</v>
          </cell>
          <cell r="EB43">
            <v>197.53760316252138</v>
          </cell>
          <cell r="EC43">
            <v>176.11846031160906</v>
          </cell>
          <cell r="ED43">
            <v>174.69448090758999</v>
          </cell>
          <cell r="EE43">
            <v>167.3298943741774</v>
          </cell>
          <cell r="EF43">
            <v>159.95722949042258</v>
          </cell>
          <cell r="EG43">
            <v>147.60660589415653</v>
          </cell>
          <cell r="EH43">
            <v>146.18873925089787</v>
          </cell>
          <cell r="EI43">
            <v>146.72745869227708</v>
          </cell>
        </row>
        <row r="44">
          <cell r="DO44">
            <v>623</v>
          </cell>
          <cell r="DP44">
            <v>615.12655605133546</v>
          </cell>
          <cell r="DQ44">
            <v>601.8180307277521</v>
          </cell>
          <cell r="DR44">
            <v>595.02651225071702</v>
          </cell>
          <cell r="DS44">
            <v>603.89342002521653</v>
          </cell>
          <cell r="DT44">
            <v>595.85464412883255</v>
          </cell>
          <cell r="DU44">
            <v>600.96143936783642</v>
          </cell>
          <cell r="DV44">
            <v>597.41899290418905</v>
          </cell>
          <cell r="DW44">
            <v>594.95856572259436</v>
          </cell>
          <cell r="DX44">
            <v>613.41837842094355</v>
          </cell>
          <cell r="DY44">
            <v>615.03450457518079</v>
          </cell>
          <cell r="DZ44">
            <v>632.27146419448275</v>
          </cell>
          <cell r="EA44">
            <v>640.28402513881156</v>
          </cell>
          <cell r="EB44">
            <v>652.08503009662479</v>
          </cell>
          <cell r="EC44">
            <v>654.64598185305738</v>
          </cell>
          <cell r="ED44">
            <v>661.71641414739736</v>
          </cell>
          <cell r="EE44">
            <v>662.62788271794989</v>
          </cell>
          <cell r="EF44">
            <v>664.5660079663636</v>
          </cell>
          <cell r="EG44">
            <v>660.57572128003517</v>
          </cell>
          <cell r="EH44">
            <v>651.73282081660841</v>
          </cell>
          <cell r="EI44">
            <v>644.88856582615449</v>
          </cell>
        </row>
        <row r="45">
          <cell r="DO45">
            <v>766</v>
          </cell>
          <cell r="DP45">
            <v>786.16958433562195</v>
          </cell>
          <cell r="DQ45">
            <v>807.8925796475404</v>
          </cell>
          <cell r="DR45">
            <v>814.5648721108297</v>
          </cell>
          <cell r="DS45">
            <v>813.13143828220643</v>
          </cell>
          <cell r="DT45">
            <v>826.36867001558517</v>
          </cell>
          <cell r="DU45">
            <v>826.75199097647862</v>
          </cell>
          <cell r="DV45">
            <v>832.29834542974334</v>
          </cell>
          <cell r="DW45">
            <v>826.02284227707219</v>
          </cell>
          <cell r="DX45">
            <v>814.15630312431801</v>
          </cell>
          <cell r="DY45">
            <v>815.4224238433851</v>
          </cell>
          <cell r="DZ45">
            <v>813.81760889606858</v>
          </cell>
          <cell r="EA45">
            <v>797.2072019372697</v>
          </cell>
          <cell r="EB45">
            <v>794.14703406242916</v>
          </cell>
          <cell r="EC45">
            <v>797.27527588650992</v>
          </cell>
          <cell r="ED45">
            <v>784.27952739910688</v>
          </cell>
          <cell r="EE45">
            <v>769.70195286003707</v>
          </cell>
          <cell r="EF45">
            <v>768.72311983757868</v>
          </cell>
          <cell r="EG45">
            <v>767.83178965535512</v>
          </cell>
          <cell r="EH45">
            <v>773.12656724747671</v>
          </cell>
          <cell r="EI45">
            <v>752.06137994865639</v>
          </cell>
        </row>
        <row r="46">
          <cell r="DO46">
            <v>196</v>
          </cell>
          <cell r="DP46">
            <v>200.08478564665438</v>
          </cell>
          <cell r="DQ46">
            <v>194.9599063539377</v>
          </cell>
          <cell r="DR46">
            <v>202.65077504576357</v>
          </cell>
          <cell r="DS46">
            <v>207.3478096721023</v>
          </cell>
          <cell r="DT46">
            <v>227.23958032375259</v>
          </cell>
          <cell r="DU46">
            <v>242.57734269182475</v>
          </cell>
          <cell r="DV46">
            <v>257.64057065818929</v>
          </cell>
          <cell r="DW46">
            <v>280.9657486405373</v>
          </cell>
          <cell r="DX46">
            <v>296.59834695787208</v>
          </cell>
          <cell r="DY46">
            <v>308.36690760478973</v>
          </cell>
          <cell r="DZ46">
            <v>311.26557199017213</v>
          </cell>
          <cell r="EA46">
            <v>332.49550398776785</v>
          </cell>
          <cell r="EB46">
            <v>342.37654285665053</v>
          </cell>
          <cell r="EC46">
            <v>347.55982380948649</v>
          </cell>
          <cell r="ED46">
            <v>350.469618936443</v>
          </cell>
          <cell r="EE46">
            <v>369.19438147729977</v>
          </cell>
          <cell r="EF46">
            <v>373.65401057305792</v>
          </cell>
          <cell r="EG46">
            <v>373.48803946773859</v>
          </cell>
          <cell r="EH46">
            <v>368.59594180666932</v>
          </cell>
          <cell r="EI46">
            <v>384.54730711350646</v>
          </cell>
        </row>
        <row r="47">
          <cell r="DO47">
            <v>89</v>
          </cell>
          <cell r="DP47">
            <v>93.805597398452193</v>
          </cell>
          <cell r="DQ47">
            <v>95.759255106990835</v>
          </cell>
          <cell r="DR47">
            <v>94.383167054104362</v>
          </cell>
          <cell r="DS47">
            <v>106.33271030073062</v>
          </cell>
          <cell r="DT47">
            <v>98.80275441976012</v>
          </cell>
          <cell r="DU47">
            <v>91.110436642840483</v>
          </cell>
          <cell r="DV47">
            <v>82.818080221348623</v>
          </cell>
          <cell r="DW47">
            <v>78.4056500853481</v>
          </cell>
          <cell r="DX47">
            <v>73.884863079377581</v>
          </cell>
          <cell r="DY47">
            <v>78.611192074529129</v>
          </cell>
          <cell r="DZ47">
            <v>88.917707766959836</v>
          </cell>
          <cell r="EA47">
            <v>92.736550127545044</v>
          </cell>
          <cell r="EB47">
            <v>102.74836268442749</v>
          </cell>
          <cell r="EC47">
            <v>111.23774594656015</v>
          </cell>
          <cell r="ED47">
            <v>122.15701451048933</v>
          </cell>
          <cell r="EE47">
            <v>124.62652062627933</v>
          </cell>
          <cell r="EF47">
            <v>132.96072588130124</v>
          </cell>
          <cell r="EG47">
            <v>142.95904384408723</v>
          </cell>
          <cell r="EH47">
            <v>147.88191710376066</v>
          </cell>
          <cell r="EI47">
            <v>146.9239789134441</v>
          </cell>
        </row>
        <row r="48">
          <cell r="DO48">
            <v>131</v>
          </cell>
          <cell r="DP48">
            <v>130.38549563147404</v>
          </cell>
          <cell r="DQ48">
            <v>136.96674158919896</v>
          </cell>
          <cell r="DR48">
            <v>142.82147035282924</v>
          </cell>
          <cell r="DS48">
            <v>141.25249454039286</v>
          </cell>
          <cell r="DT48">
            <v>145.9028420408483</v>
          </cell>
          <cell r="DU48">
            <v>148.76968865164855</v>
          </cell>
          <cell r="DV48">
            <v>154.01794789566438</v>
          </cell>
          <cell r="DW48">
            <v>155.91615299690272</v>
          </cell>
          <cell r="DX48">
            <v>162.49838194529943</v>
          </cell>
          <cell r="DY48">
            <v>158.30948735939356</v>
          </cell>
          <cell r="DZ48">
            <v>153.22458355822977</v>
          </cell>
          <cell r="EA48">
            <v>150.32759598952958</v>
          </cell>
          <cell r="EB48">
            <v>147.84394318596026</v>
          </cell>
          <cell r="EC48">
            <v>149.03265233630219</v>
          </cell>
          <cell r="ED48">
            <v>149.37883649626116</v>
          </cell>
          <cell r="EE48">
            <v>153.55272965858836</v>
          </cell>
          <cell r="EF48">
            <v>154.1631522936172</v>
          </cell>
          <cell r="EG48">
            <v>160.03301088791767</v>
          </cell>
          <cell r="EH48">
            <v>168.02864563746709</v>
          </cell>
          <cell r="EI48">
            <v>176.80267356215421</v>
          </cell>
        </row>
      </sheetData>
      <sheetData sheetId="35">
        <row r="36">
          <cell r="DO36">
            <v>4</v>
          </cell>
          <cell r="DP36">
            <v>4.4896845358966875</v>
          </cell>
          <cell r="DQ36">
            <v>4.4791585267747607</v>
          </cell>
          <cell r="DR36">
            <v>4.578644279816249</v>
          </cell>
          <cell r="DS36">
            <v>4.8286764358086032</v>
          </cell>
          <cell r="DT36">
            <v>4.8366238303473708</v>
          </cell>
          <cell r="DU36">
            <v>4.6931779589918197</v>
          </cell>
          <cell r="DV36">
            <v>4.6517518535008655</v>
          </cell>
          <cell r="DW36">
            <v>4.7350344566072913</v>
          </cell>
          <cell r="DX36">
            <v>4.4501813861064328</v>
          </cell>
          <cell r="DY36">
            <v>4.5639074836286646</v>
          </cell>
          <cell r="DZ36">
            <v>4.5423605221912178</v>
          </cell>
          <cell r="EA36">
            <v>4.4931462836550251</v>
          </cell>
          <cell r="EB36">
            <v>4.316452077953798</v>
          </cell>
          <cell r="EC36">
            <v>4.1326138187515227</v>
          </cell>
          <cell r="ED36">
            <v>4.0182704874910637</v>
          </cell>
          <cell r="EE36">
            <v>3.8244518853879637</v>
          </cell>
          <cell r="EF36">
            <v>3.7941996943999614</v>
          </cell>
          <cell r="EG36">
            <v>3.6913473891880884</v>
          </cell>
          <cell r="EH36">
            <v>3.6127297800591993</v>
          </cell>
          <cell r="EI36">
            <v>3.5679151268781983</v>
          </cell>
        </row>
        <row r="37">
          <cell r="DO37">
            <v>10</v>
          </cell>
          <cell r="DP37">
            <v>7.0261738507689122</v>
          </cell>
          <cell r="DQ37">
            <v>8.5232517213843479</v>
          </cell>
          <cell r="DR37">
            <v>9.0008769157100996</v>
          </cell>
          <cell r="DS37">
            <v>9.089722380243586</v>
          </cell>
          <cell r="DT37">
            <v>9.4383699492858799</v>
          </cell>
          <cell r="DU37">
            <v>9.6955592799120822</v>
          </cell>
          <cell r="DV37">
            <v>9.560452702426355</v>
          </cell>
          <cell r="DW37">
            <v>9.3762080611410887</v>
          </cell>
          <cell r="DX37">
            <v>9.4180127720587841</v>
          </cell>
          <cell r="DY37">
            <v>9.2168454511682079</v>
          </cell>
          <cell r="DZ37">
            <v>9.0463736268140416</v>
          </cell>
          <cell r="EA37">
            <v>9.138164438607717</v>
          </cell>
          <cell r="EB37">
            <v>9.067520700544339</v>
          </cell>
          <cell r="EC37">
            <v>8.8421145867766153</v>
          </cell>
          <cell r="ED37">
            <v>8.4825056641582073</v>
          </cell>
          <cell r="EE37">
            <v>8.1850705394244443</v>
          </cell>
          <cell r="EF37">
            <v>7.8775837553842747</v>
          </cell>
          <cell r="EG37">
            <v>7.6540302658277382</v>
          </cell>
          <cell r="EH37">
            <v>7.5210428446629436</v>
          </cell>
          <cell r="EI37">
            <v>7.3398573724411209</v>
          </cell>
        </row>
        <row r="38">
          <cell r="DO38">
            <v>18</v>
          </cell>
          <cell r="DP38">
            <v>19.052010741903366</v>
          </cell>
          <cell r="DQ38">
            <v>16.104436091536769</v>
          </cell>
          <cell r="DR38">
            <v>14.147559111573376</v>
          </cell>
          <cell r="DS38">
            <v>11.664082666968326</v>
          </cell>
          <cell r="DT38">
            <v>13.149119550135071</v>
          </cell>
          <cell r="DU38">
            <v>13.725647950157974</v>
          </cell>
          <cell r="DV38">
            <v>14.063597362325263</v>
          </cell>
          <cell r="DW38">
            <v>14.419792344084099</v>
          </cell>
          <cell r="DX38">
            <v>14.533935697436583</v>
          </cell>
          <cell r="DY38">
            <v>14.357798672766517</v>
          </cell>
          <cell r="DZ38">
            <v>14.256639956586291</v>
          </cell>
          <cell r="EA38">
            <v>14.01447031937662</v>
          </cell>
          <cell r="EB38">
            <v>13.926792805341851</v>
          </cell>
          <cell r="EC38">
            <v>13.734670221036447</v>
          </cell>
          <cell r="ED38">
            <v>13.7770175262461</v>
          </cell>
          <cell r="EE38">
            <v>13.530041734747908</v>
          </cell>
          <cell r="EF38">
            <v>13.121339415886418</v>
          </cell>
          <cell r="EG38">
            <v>12.647712733364703</v>
          </cell>
          <cell r="EH38">
            <v>12.156914000268783</v>
          </cell>
          <cell r="EI38">
            <v>11.818989635775701</v>
          </cell>
        </row>
        <row r="39">
          <cell r="DO39">
            <v>28</v>
          </cell>
          <cell r="DP39">
            <v>24.075156876537829</v>
          </cell>
          <cell r="DQ39">
            <v>27.149717005945512</v>
          </cell>
          <cell r="DR39">
            <v>29.222896173516816</v>
          </cell>
          <cell r="DS39">
            <v>25.295311011605421</v>
          </cell>
          <cell r="DT39">
            <v>22.368262599956111</v>
          </cell>
          <cell r="DU39">
            <v>20.430873199134883</v>
          </cell>
          <cell r="DV39">
            <v>18.963035530252423</v>
          </cell>
          <cell r="DW39">
            <v>16.469994123207933</v>
          </cell>
          <cell r="DX39">
            <v>18.053766389126089</v>
          </cell>
          <cell r="DY39">
            <v>18.879056716790352</v>
          </cell>
          <cell r="DZ39">
            <v>19.224688824557237</v>
          </cell>
          <cell r="EA39">
            <v>19.437752114152538</v>
          </cell>
          <cell r="EB39">
            <v>19.510338626198244</v>
          </cell>
          <cell r="EC39">
            <v>19.416770013569085</v>
          </cell>
          <cell r="ED39">
            <v>19.031483644238751</v>
          </cell>
          <cell r="EE39">
            <v>18.901946200916992</v>
          </cell>
          <cell r="EF39">
            <v>18.791930356699389</v>
          </cell>
          <cell r="EG39">
            <v>18.549800944271318</v>
          </cell>
          <cell r="EH39">
            <v>18.415003764383147</v>
          </cell>
          <cell r="EI39">
            <v>17.983780232743179</v>
          </cell>
        </row>
        <row r="40">
          <cell r="DO40">
            <v>27</v>
          </cell>
          <cell r="DP40">
            <v>29.075342425537823</v>
          </cell>
          <cell r="DQ40">
            <v>23.151359938593284</v>
          </cell>
          <cell r="DR40">
            <v>23.227320836724775</v>
          </cell>
          <cell r="DS40">
            <v>28.301191235879145</v>
          </cell>
          <cell r="DT40">
            <v>24.3767642255415</v>
          </cell>
          <cell r="DU40">
            <v>27.451116384243157</v>
          </cell>
          <cell r="DV40">
            <v>29.52381033191455</v>
          </cell>
          <cell r="DW40">
            <v>25.601334486243463</v>
          </cell>
          <cell r="DX40">
            <v>22.674429545063603</v>
          </cell>
          <cell r="DY40">
            <v>20.737993498035948</v>
          </cell>
          <cell r="DZ40">
            <v>19.270101315487487</v>
          </cell>
          <cell r="EA40">
            <v>16.777241795382849</v>
          </cell>
          <cell r="EB40">
            <v>18.360278816748583</v>
          </cell>
          <cell r="EC40">
            <v>19.184790122966081</v>
          </cell>
          <cell r="ED40">
            <v>19.52972348184575</v>
          </cell>
          <cell r="EE40">
            <v>19.741978297046273</v>
          </cell>
          <cell r="EF40">
            <v>19.81363697350276</v>
          </cell>
          <cell r="EG40">
            <v>19.719089676334015</v>
          </cell>
          <cell r="EH40">
            <v>19.332804242189816</v>
          </cell>
          <cell r="EI40">
            <v>19.202034973324018</v>
          </cell>
        </row>
        <row r="41">
          <cell r="DO41">
            <v>25</v>
          </cell>
          <cell r="DP41">
            <v>26.071367238037823</v>
          </cell>
          <cell r="DQ41">
            <v>26.14628692270766</v>
          </cell>
          <cell r="DR41">
            <v>29.216946063773044</v>
          </cell>
          <cell r="DS41">
            <v>27.293187231094112</v>
          </cell>
          <cell r="DT41">
            <v>29.370575294299993</v>
          </cell>
          <cell r="DU41">
            <v>23.449610078088376</v>
          </cell>
          <cell r="DV41">
            <v>23.524544182034152</v>
          </cell>
          <cell r="DW41">
            <v>28.594838384287769</v>
          </cell>
          <cell r="DX41">
            <v>24.673586109827205</v>
          </cell>
          <cell r="DY41">
            <v>27.745962815826484</v>
          </cell>
          <cell r="DZ41">
            <v>29.815834038195455</v>
          </cell>
          <cell r="EA41">
            <v>25.899910144301607</v>
          </cell>
          <cell r="EB41">
            <v>22.972810652447407</v>
          </cell>
          <cell r="EC41">
            <v>21.037039902865434</v>
          </cell>
          <cell r="ED41">
            <v>19.569283951371993</v>
          </cell>
          <cell r="EE41">
            <v>17.077661530152003</v>
          </cell>
          <cell r="EF41">
            <v>18.658713072618042</v>
          </cell>
          <cell r="EG41">
            <v>19.481560840204288</v>
          </cell>
          <cell r="EH41">
            <v>19.825118646000035</v>
          </cell>
          <cell r="EI41">
            <v>20.035887370978244</v>
          </cell>
        </row>
        <row r="42">
          <cell r="DO42">
            <v>30</v>
          </cell>
          <cell r="DP42">
            <v>23.185585199361963</v>
          </cell>
          <cell r="DQ42">
            <v>21.330377176848522</v>
          </cell>
          <cell r="DR42">
            <v>17.431314025487204</v>
          </cell>
          <cell r="DS42">
            <v>18.484040475083265</v>
          </cell>
          <cell r="DT42">
            <v>17.542713996845119</v>
          </cell>
          <cell r="DU42">
            <v>25.583949387838164</v>
          </cell>
          <cell r="DV42">
            <v>21.649420739699188</v>
          </cell>
          <cell r="DW42">
            <v>19.710291380552892</v>
          </cell>
          <cell r="DX42">
            <v>20.769784671301139</v>
          </cell>
          <cell r="DY42">
            <v>19.824130355465353</v>
          </cell>
          <cell r="DZ42">
            <v>17.887242517083802</v>
          </cell>
          <cell r="EA42">
            <v>18.934318562326439</v>
          </cell>
          <cell r="EB42">
            <v>21.985054410988575</v>
          </cell>
          <cell r="EC42">
            <v>24.031487847052027</v>
          </cell>
          <cell r="ED42">
            <v>19.111371286848588</v>
          </cell>
          <cell r="EE42">
            <v>20.158048149381543</v>
          </cell>
          <cell r="EF42">
            <v>17.217085587669445</v>
          </cell>
          <cell r="EG42">
            <v>15.262656084535195</v>
          </cell>
          <cell r="EH42">
            <v>12.782624372447595</v>
          </cell>
          <cell r="EI42">
            <v>14.26139762686557</v>
          </cell>
        </row>
        <row r="43">
          <cell r="DO43">
            <v>57</v>
          </cell>
          <cell r="DP43">
            <v>61.256083858391577</v>
          </cell>
          <cell r="DQ43">
            <v>59.566901738619841</v>
          </cell>
          <cell r="DR43">
            <v>59.93591418005046</v>
          </cell>
          <cell r="DS43">
            <v>58.306935322500387</v>
          </cell>
          <cell r="DT43">
            <v>58.629840200919219</v>
          </cell>
          <cell r="DU43">
            <v>48.940157463275241</v>
          </cell>
          <cell r="DV43">
            <v>43.19346681644673</v>
          </cell>
          <cell r="DW43">
            <v>40.407747730254471</v>
          </cell>
          <cell r="DX43">
            <v>44.552785473904635</v>
          </cell>
          <cell r="DY43">
            <v>41.671657118448536</v>
          </cell>
          <cell r="DZ43">
            <v>38.793662846583338</v>
          </cell>
          <cell r="EA43">
            <v>47.878935641304118</v>
          </cell>
          <cell r="EB43">
            <v>43.015212782767847</v>
          </cell>
          <cell r="EC43">
            <v>39.145926173179753</v>
          </cell>
          <cell r="ED43">
            <v>41.237145195118686</v>
          </cell>
          <cell r="EE43">
            <v>43.339905472309425</v>
          </cell>
          <cell r="EF43">
            <v>43.451612541371368</v>
          </cell>
          <cell r="EG43">
            <v>39.564466607209802</v>
          </cell>
          <cell r="EH43">
            <v>43.655068571768986</v>
          </cell>
          <cell r="EI43">
            <v>42.755225746019924</v>
          </cell>
        </row>
        <row r="44">
          <cell r="DO44">
            <v>149</v>
          </cell>
          <cell r="DP44">
            <v>152.9015289366618</v>
          </cell>
          <cell r="DQ44">
            <v>154.76517885793476</v>
          </cell>
          <cell r="DR44">
            <v>147.60436752177174</v>
          </cell>
          <cell r="DS44">
            <v>150.4273310288097</v>
          </cell>
          <cell r="DT44">
            <v>156.23548034872175</v>
          </cell>
          <cell r="DU44">
            <v>161.03888258502974</v>
          </cell>
          <cell r="DV44">
            <v>171.82605595173411</v>
          </cell>
          <cell r="DW44">
            <v>170.67969419843547</v>
          </cell>
          <cell r="DX44">
            <v>164.54907553374494</v>
          </cell>
          <cell r="DY44">
            <v>160.44133144209425</v>
          </cell>
          <cell r="DZ44">
            <v>162.24737775220643</v>
          </cell>
          <cell r="EA44">
            <v>153.0572863658619</v>
          </cell>
          <cell r="EB44">
            <v>157.71685831076118</v>
          </cell>
          <cell r="EC44">
            <v>160.33065708220295</v>
          </cell>
          <cell r="ED44">
            <v>164.90497745059378</v>
          </cell>
          <cell r="EE44">
            <v>161.49614469223246</v>
          </cell>
          <cell r="EF44">
            <v>160.08788448663026</v>
          </cell>
          <cell r="EG44">
            <v>162.66953729786815</v>
          </cell>
          <cell r="EH44">
            <v>156.29262252613711</v>
          </cell>
          <cell r="EI44">
            <v>147.9952564556873</v>
          </cell>
        </row>
        <row r="45">
          <cell r="DO45">
            <v>219</v>
          </cell>
          <cell r="DP45">
            <v>220.30213994626632</v>
          </cell>
          <cell r="DQ45">
            <v>227.59875554805527</v>
          </cell>
          <cell r="DR45">
            <v>225.32632939977748</v>
          </cell>
          <cell r="DS45">
            <v>224.97868576176026</v>
          </cell>
          <cell r="DT45">
            <v>217.93769139341475</v>
          </cell>
          <cell r="DU45">
            <v>214.00965307517805</v>
          </cell>
          <cell r="DV45">
            <v>211.0213310295172</v>
          </cell>
          <cell r="DW45">
            <v>210.32880980525934</v>
          </cell>
          <cell r="DX45">
            <v>206.92876497140048</v>
          </cell>
          <cell r="DY45">
            <v>208.30843061515415</v>
          </cell>
          <cell r="DZ45">
            <v>204.96227480157171</v>
          </cell>
          <cell r="EA45">
            <v>208.38556975651156</v>
          </cell>
          <cell r="EB45">
            <v>197.86719303168675</v>
          </cell>
          <cell r="EC45">
            <v>189.06110080174216</v>
          </cell>
          <cell r="ED45">
            <v>179.57960034986391</v>
          </cell>
          <cell r="EE45">
            <v>174.21016863603654</v>
          </cell>
          <cell r="EF45">
            <v>176.9579222181809</v>
          </cell>
          <cell r="EG45">
            <v>178.84521757409587</v>
          </cell>
          <cell r="EH45">
            <v>175.33537620725338</v>
          </cell>
          <cell r="EI45">
            <v>182.02570864145355</v>
          </cell>
        </row>
        <row r="46">
          <cell r="DO46">
            <v>63</v>
          </cell>
          <cell r="DP46">
            <v>62.19792618491374</v>
          </cell>
          <cell r="DQ46">
            <v>55.812652581188566</v>
          </cell>
          <cell r="DR46">
            <v>64.958991692622519</v>
          </cell>
          <cell r="DS46">
            <v>65.431694743749077</v>
          </cell>
          <cell r="DT46">
            <v>71.458886501304562</v>
          </cell>
          <cell r="DU46">
            <v>76.469599382796602</v>
          </cell>
          <cell r="DV46">
            <v>80.110171657890191</v>
          </cell>
          <cell r="DW46">
            <v>84.257306361617395</v>
          </cell>
          <cell r="DX46">
            <v>91.023863278969927</v>
          </cell>
          <cell r="DY46">
            <v>92.154372783889698</v>
          </cell>
          <cell r="DZ46">
            <v>97.74101201392736</v>
          </cell>
          <cell r="EA46">
            <v>100.0713791869088</v>
          </cell>
          <cell r="EB46">
            <v>100.91707985925237</v>
          </cell>
          <cell r="EC46">
            <v>108.631650333102</v>
          </cell>
          <cell r="ED46">
            <v>112.90176162254281</v>
          </cell>
          <cell r="EE46">
            <v>116.03584057326438</v>
          </cell>
          <cell r="EF46">
            <v>114.36586094248339</v>
          </cell>
          <cell r="EG46">
            <v>107.58799146996196</v>
          </cell>
          <cell r="EH46">
            <v>106.74272792195706</v>
          </cell>
          <cell r="EI46">
            <v>102.69894212971012</v>
          </cell>
        </row>
        <row r="47">
          <cell r="DO47">
            <v>22</v>
          </cell>
          <cell r="DP47">
            <v>22.45556103560687</v>
          </cell>
          <cell r="DQ47">
            <v>28.526319554695391</v>
          </cell>
          <cell r="DR47">
            <v>27.834258439225572</v>
          </cell>
          <cell r="DS47">
            <v>29.675755646195007</v>
          </cell>
          <cell r="DT47">
            <v>26.348284106758044</v>
          </cell>
          <cell r="DU47">
            <v>25.730623379491711</v>
          </cell>
          <cell r="DV47">
            <v>18.905329600039074</v>
          </cell>
          <cell r="DW47">
            <v>22.325406381294794</v>
          </cell>
          <cell r="DX47">
            <v>24.206045203965772</v>
          </cell>
          <cell r="DY47">
            <v>28.365520483995894</v>
          </cell>
          <cell r="DZ47">
            <v>27.99134255641399</v>
          </cell>
          <cell r="EA47">
            <v>29.136587780725726</v>
          </cell>
          <cell r="EB47">
            <v>33.56330430331171</v>
          </cell>
          <cell r="EC47">
            <v>32.170581343598641</v>
          </cell>
          <cell r="ED47">
            <v>33.171583251033553</v>
          </cell>
          <cell r="EE47">
            <v>37.421813328483069</v>
          </cell>
          <cell r="EF47">
            <v>38.539111806583733</v>
          </cell>
          <cell r="EG47">
            <v>38.621125899264904</v>
          </cell>
          <cell r="EH47">
            <v>45.551679739607366</v>
          </cell>
          <cell r="EI47">
            <v>45.726512320006364</v>
          </cell>
        </row>
        <row r="48">
          <cell r="DO48">
            <v>26</v>
          </cell>
          <cell r="DP48">
            <v>27.493812596552814</v>
          </cell>
          <cell r="DQ48">
            <v>27.729831998648216</v>
          </cell>
          <cell r="DR48">
            <v>29.518302064242782</v>
          </cell>
          <cell r="DS48">
            <v>29.378361304801402</v>
          </cell>
          <cell r="DT48">
            <v>32.436524325740095</v>
          </cell>
          <cell r="DU48">
            <v>33.546921635985413</v>
          </cell>
          <cell r="DV48">
            <v>38.113263952144763</v>
          </cell>
          <cell r="DW48">
            <v>38.392898871006473</v>
          </cell>
          <cell r="DX48">
            <v>39.104129787531889</v>
          </cell>
          <cell r="DY48">
            <v>38.278080405816127</v>
          </cell>
          <cell r="DZ48">
            <v>38.112124793389427</v>
          </cell>
          <cell r="EA48">
            <v>35.840352657335714</v>
          </cell>
          <cell r="EB48">
            <v>38.643891965670853</v>
          </cell>
          <cell r="EC48">
            <v>40.588979765781033</v>
          </cell>
          <cell r="ED48">
            <v>43.149772213898828</v>
          </cell>
          <cell r="EE48">
            <v>42.2819887090807</v>
          </cell>
          <cell r="EF48">
            <v>41.097392704751073</v>
          </cell>
          <cell r="EG48">
            <v>46.743014600887093</v>
          </cell>
          <cell r="EH48">
            <v>46.849311069940008</v>
          </cell>
          <cell r="EI48">
            <v>49.365072456884931</v>
          </cell>
        </row>
      </sheetData>
      <sheetData sheetId="36">
        <row r="36">
          <cell r="DO36">
            <v>34</v>
          </cell>
          <cell r="DP36">
            <v>34.200053924589213</v>
          </cell>
          <cell r="DQ36">
            <v>34.641847020093579</v>
          </cell>
          <cell r="DR36">
            <v>34.715311487494255</v>
          </cell>
          <cell r="DS36">
            <v>34.337898849343119</v>
          </cell>
          <cell r="DT36">
            <v>34.325496930469669</v>
          </cell>
          <cell r="DU36">
            <v>34.394522874412743</v>
          </cell>
          <cell r="DV36">
            <v>33.367578482118731</v>
          </cell>
          <cell r="DW36">
            <v>32.340878886597693</v>
          </cell>
          <cell r="DX36">
            <v>31.791476777611354</v>
          </cell>
          <cell r="DY36">
            <v>31.77462495662548</v>
          </cell>
          <cell r="DZ36">
            <v>31.312893499694603</v>
          </cell>
          <cell r="EA36">
            <v>31.013774082973725</v>
          </cell>
          <cell r="EB36">
            <v>30.407163862014418</v>
          </cell>
          <cell r="EC36">
            <v>29.84584909793038</v>
          </cell>
          <cell r="ED36">
            <v>29.302573019791723</v>
          </cell>
          <cell r="EE36">
            <v>28.591254566197929</v>
          </cell>
          <cell r="EF36">
            <v>27.889865906553617</v>
          </cell>
          <cell r="EG36">
            <v>27.432584125346587</v>
          </cell>
          <cell r="EH36">
            <v>26.920720137180204</v>
          </cell>
          <cell r="EI36">
            <v>26.697649802944028</v>
          </cell>
        </row>
        <row r="37">
          <cell r="DO37">
            <v>88</v>
          </cell>
          <cell r="DP37">
            <v>77.281328240568001</v>
          </cell>
          <cell r="DQ37">
            <v>68.664604449838748</v>
          </cell>
          <cell r="DR37">
            <v>69.391222617505207</v>
          </cell>
          <cell r="DS37">
            <v>69.936320451122924</v>
          </cell>
          <cell r="DT37">
            <v>69.63645527365037</v>
          </cell>
          <cell r="DU37">
            <v>69.194025978106311</v>
          </cell>
          <cell r="DV37">
            <v>69.167049304726575</v>
          </cell>
          <cell r="DW37">
            <v>68.183852537708745</v>
          </cell>
          <cell r="DX37">
            <v>66.136635754971181</v>
          </cell>
          <cell r="DY37">
            <v>64.565546947565878</v>
          </cell>
          <cell r="DZ37">
            <v>64.001235727267954</v>
          </cell>
          <cell r="EA37">
            <v>63.523746181310827</v>
          </cell>
          <cell r="EB37">
            <v>62.764876482360506</v>
          </cell>
          <cell r="EC37">
            <v>61.861153669933387</v>
          </cell>
          <cell r="ED37">
            <v>60.696018285469137</v>
          </cell>
          <cell r="EE37">
            <v>59.593864433100784</v>
          </cell>
          <cell r="EF37">
            <v>58.34188607571069</v>
          </cell>
          <cell r="EG37">
            <v>56.932159043150229</v>
          </cell>
          <cell r="EH37">
            <v>55.775650712284374</v>
          </cell>
          <cell r="EI37">
            <v>54.807792671611494</v>
          </cell>
        </row>
        <row r="38">
          <cell r="DO38">
            <v>123</v>
          </cell>
          <cell r="DP38">
            <v>124.56706269160202</v>
          </cell>
          <cell r="DQ38">
            <v>129.18761671302667</v>
          </cell>
          <cell r="DR38">
            <v>123.83279944999683</v>
          </cell>
          <cell r="DS38">
            <v>113.50707935234672</v>
          </cell>
          <cell r="DT38">
            <v>105.43290071766194</v>
          </cell>
          <cell r="DU38">
            <v>106.15597233673127</v>
          </cell>
          <cell r="DV38">
            <v>106.16133234414711</v>
          </cell>
          <cell r="DW38">
            <v>105.68382249508201</v>
          </cell>
          <cell r="DX38">
            <v>105.22748916683125</v>
          </cell>
          <cell r="DY38">
            <v>104.17850680907566</v>
          </cell>
          <cell r="DZ38">
            <v>102.17464789711528</v>
          </cell>
          <cell r="EA38">
            <v>99.582732465881548</v>
          </cell>
          <cell r="EB38">
            <v>97.996141931465345</v>
          </cell>
          <cell r="EC38">
            <v>96.971282527480497</v>
          </cell>
          <cell r="ED38">
            <v>96.194944562752241</v>
          </cell>
          <cell r="EE38">
            <v>94.830617117068925</v>
          </cell>
          <cell r="EF38">
            <v>93.366430088786956</v>
          </cell>
          <cell r="EG38">
            <v>91.658486366647594</v>
          </cell>
          <cell r="EH38">
            <v>89.845532656866851</v>
          </cell>
          <cell r="EI38">
            <v>87.892381907943331</v>
          </cell>
        </row>
        <row r="39">
          <cell r="DO39">
            <v>168</v>
          </cell>
          <cell r="DP39">
            <v>173.79363992413599</v>
          </cell>
          <cell r="DQ39">
            <v>166.70092441050986</v>
          </cell>
          <cell r="DR39">
            <v>165.71774233672738</v>
          </cell>
          <cell r="DS39">
            <v>171.71520768947715</v>
          </cell>
          <cell r="DT39">
            <v>171.68635749520476</v>
          </cell>
          <cell r="DU39">
            <v>167.48577682749777</v>
          </cell>
          <cell r="DV39">
            <v>162.17902732369245</v>
          </cell>
          <cell r="DW39">
            <v>152.11157184202656</v>
          </cell>
          <cell r="DX39">
            <v>143.89470528104874</v>
          </cell>
          <cell r="DY39">
            <v>144.10465936587406</v>
          </cell>
          <cell r="DZ39">
            <v>144.04339501691979</v>
          </cell>
          <cell r="EA39">
            <v>143.60711828014104</v>
          </cell>
          <cell r="EB39">
            <v>142.12808626044875</v>
          </cell>
          <cell r="EC39">
            <v>140.05609515401946</v>
          </cell>
          <cell r="ED39">
            <v>137.50386488432076</v>
          </cell>
          <cell r="EE39">
            <v>134.89291685506004</v>
          </cell>
          <cell r="EF39">
            <v>132.84278714754058</v>
          </cell>
          <cell r="EG39">
            <v>131.51505959475725</v>
          </cell>
          <cell r="EH39">
            <v>130.128591308897</v>
          </cell>
          <cell r="EI39">
            <v>128.19847363432865</v>
          </cell>
        </row>
        <row r="40">
          <cell r="DO40">
            <v>216</v>
          </cell>
          <cell r="DP40">
            <v>198.78684000013601</v>
          </cell>
          <cell r="DQ40">
            <v>200.68935722386826</v>
          </cell>
          <cell r="DR40">
            <v>187.71697566469527</v>
          </cell>
          <cell r="DS40">
            <v>171.75520047790053</v>
          </cell>
          <cell r="DT40">
            <v>177.78780754898168</v>
          </cell>
          <cell r="DU40">
            <v>170.71875110968494</v>
          </cell>
          <cell r="DV40">
            <v>169.52305454980996</v>
          </cell>
          <cell r="DW40">
            <v>175.30242588776844</v>
          </cell>
          <cell r="DX40">
            <v>175.05391722702501</v>
          </cell>
          <cell r="DY40">
            <v>170.74153911786883</v>
          </cell>
          <cell r="DZ40">
            <v>165.43633404905995</v>
          </cell>
          <cell r="EA40">
            <v>155.37284616378847</v>
          </cell>
          <cell r="EB40">
            <v>147.15812705592901</v>
          </cell>
          <cell r="EC40">
            <v>147.36681499685523</v>
          </cell>
          <cell r="ED40">
            <v>147.3029355083732</v>
          </cell>
          <cell r="EE40">
            <v>146.86334043877312</v>
          </cell>
          <cell r="EF40">
            <v>145.38050246962263</v>
          </cell>
          <cell r="EG40">
            <v>143.30400063830169</v>
          </cell>
          <cell r="EH40">
            <v>140.74653885610377</v>
          </cell>
          <cell r="EI40">
            <v>138.12946846480688</v>
          </cell>
        </row>
        <row r="41">
          <cell r="DO41">
            <v>261</v>
          </cell>
          <cell r="DP41">
            <v>265.74824667013604</v>
          </cell>
          <cell r="DQ41">
            <v>243.63281991307684</v>
          </cell>
          <cell r="DR41">
            <v>228.64752535933658</v>
          </cell>
          <cell r="DS41">
            <v>219.67149607072062</v>
          </cell>
          <cell r="DT41">
            <v>202.70998223973689</v>
          </cell>
          <cell r="DU41">
            <v>204.62135091011805</v>
          </cell>
          <cell r="DV41">
            <v>191.44788646389833</v>
          </cell>
          <cell r="DW41">
            <v>175.28479590365805</v>
          </cell>
          <cell r="DX41">
            <v>181.09189855415087</v>
          </cell>
          <cell r="DY41">
            <v>173.9228502197092</v>
          </cell>
          <cell r="DZ41">
            <v>172.72914069719013</v>
          </cell>
          <cell r="EA41">
            <v>178.50519141302766</v>
          </cell>
          <cell r="EB41">
            <v>178.25795053731886</v>
          </cell>
          <cell r="EC41">
            <v>173.94242395528801</v>
          </cell>
          <cell r="ED41">
            <v>168.63529952735092</v>
          </cell>
          <cell r="EE41">
            <v>158.57607935509145</v>
          </cell>
          <cell r="EF41">
            <v>150.36409035327586</v>
          </cell>
          <cell r="EG41">
            <v>150.56767876522076</v>
          </cell>
          <cell r="EH41">
            <v>150.49746515246022</v>
          </cell>
          <cell r="EI41">
            <v>150.05100222686718</v>
          </cell>
        </row>
        <row r="42">
          <cell r="DO42">
            <v>175</v>
          </cell>
          <cell r="DP42">
            <v>173.97614238198364</v>
          </cell>
          <cell r="DQ42">
            <v>178.77190858978781</v>
          </cell>
          <cell r="DR42">
            <v>199.30567907985002</v>
          </cell>
          <cell r="DS42">
            <v>214.23164855703408</v>
          </cell>
          <cell r="DT42">
            <v>203.08090431657416</v>
          </cell>
          <cell r="DU42">
            <v>177.60944828250189</v>
          </cell>
          <cell r="DV42">
            <v>166.89592154019078</v>
          </cell>
          <cell r="DW42">
            <v>167.3032627101951</v>
          </cell>
          <cell r="DX42">
            <v>160.84267299014212</v>
          </cell>
          <cell r="DY42">
            <v>152.4684357513878</v>
          </cell>
          <cell r="DZ42">
            <v>138.12364697584181</v>
          </cell>
          <cell r="EA42">
            <v>139.72818877370426</v>
          </cell>
          <cell r="EB42">
            <v>137.35942255276242</v>
          </cell>
          <cell r="EC42">
            <v>134.96747328751127</v>
          </cell>
          <cell r="ED42">
            <v>135.56602345858357</v>
          </cell>
          <cell r="EE42">
            <v>137.14194229095074</v>
          </cell>
          <cell r="EF42">
            <v>141.66335852526529</v>
          </cell>
          <cell r="EG42">
            <v>136.14604455138016</v>
          </cell>
          <cell r="EH42">
            <v>125.67587481451045</v>
          </cell>
          <cell r="EI42">
            <v>117.4447688897221</v>
          </cell>
        </row>
        <row r="43">
          <cell r="DO43">
            <v>368</v>
          </cell>
          <cell r="DP43">
            <v>379.81673300667103</v>
          </cell>
          <cell r="DQ43">
            <v>382.61269036584838</v>
          </cell>
          <cell r="DR43">
            <v>373.4994912245312</v>
          </cell>
          <cell r="DS43">
            <v>358.58446209779697</v>
          </cell>
          <cell r="DT43">
            <v>374.22898605713522</v>
          </cell>
          <cell r="DU43">
            <v>393.92739137797014</v>
          </cell>
          <cell r="DV43">
            <v>407.5470247186289</v>
          </cell>
          <cell r="DW43">
            <v>400.47558925083814</v>
          </cell>
          <cell r="DX43">
            <v>394.71139447567759</v>
          </cell>
          <cell r="DY43">
            <v>398.35212166146584</v>
          </cell>
          <cell r="DZ43">
            <v>387.07830919494563</v>
          </cell>
          <cell r="EA43">
            <v>354.93863492516493</v>
          </cell>
          <cell r="EB43">
            <v>335.86293867615723</v>
          </cell>
          <cell r="EC43">
            <v>321.94050438510749</v>
          </cell>
          <cell r="ED43">
            <v>317.09044440033762</v>
          </cell>
          <cell r="EE43">
            <v>306.35686917585792</v>
          </cell>
          <cell r="EF43">
            <v>289.65285231605662</v>
          </cell>
          <cell r="EG43">
            <v>291.83511995792833</v>
          </cell>
          <cell r="EH43">
            <v>291.03159152140165</v>
          </cell>
          <cell r="EI43">
            <v>293.12802812490008</v>
          </cell>
        </row>
        <row r="44">
          <cell r="DO44">
            <v>1086</v>
          </cell>
          <cell r="DP44">
            <v>1053.7800970748672</v>
          </cell>
          <cell r="DQ44">
            <v>1058.5981355558372</v>
          </cell>
          <cell r="DR44">
            <v>1069.3358915152237</v>
          </cell>
          <cell r="DS44">
            <v>1087.0291190559856</v>
          </cell>
          <cell r="DT44">
            <v>1089.7355361406424</v>
          </cell>
          <cell r="DU44">
            <v>1089.0603125754428</v>
          </cell>
          <cell r="DV44">
            <v>1102.9127532610701</v>
          </cell>
          <cell r="DW44">
            <v>1109.9839956123096</v>
          </cell>
          <cell r="DX44">
            <v>1124.0909519914476</v>
          </cell>
          <cell r="DY44">
            <v>1122.3689068823564</v>
          </cell>
          <cell r="DZ44">
            <v>1145.9476972545685</v>
          </cell>
          <cell r="EA44">
            <v>1164.1102199046668</v>
          </cell>
          <cell r="EB44">
            <v>1183.6662920133492</v>
          </cell>
          <cell r="EC44">
            <v>1192.5728601495612</v>
          </cell>
          <cell r="ED44">
            <v>1180.0748440097068</v>
          </cell>
          <cell r="EE44">
            <v>1191.7743780841774</v>
          </cell>
          <cell r="EF44">
            <v>1207.5020242206181</v>
          </cell>
          <cell r="EG44">
            <v>1216.3405753079037</v>
          </cell>
          <cell r="EH44">
            <v>1222.4331369443044</v>
          </cell>
          <cell r="EI44">
            <v>1204.1266900858177</v>
          </cell>
        </row>
        <row r="45">
          <cell r="DO45">
            <v>1567</v>
          </cell>
          <cell r="DP45">
            <v>1599.6933076347459</v>
          </cell>
          <cell r="DQ45">
            <v>1618.8408148703652</v>
          </cell>
          <cell r="DR45">
            <v>1625.7985389515661</v>
          </cell>
          <cell r="DS45">
            <v>1622.3952296340976</v>
          </cell>
          <cell r="DT45">
            <v>1627.9935962789946</v>
          </cell>
          <cell r="DU45">
            <v>1625.60221152843</v>
          </cell>
          <cell r="DV45">
            <v>1620.7503782262174</v>
          </cell>
          <cell r="DW45">
            <v>1633.8247484499302</v>
          </cell>
          <cell r="DX45">
            <v>1605.286705358802</v>
          </cell>
          <cell r="DY45">
            <v>1608.5524058144608</v>
          </cell>
          <cell r="DZ45">
            <v>1584.8655247063789</v>
          </cell>
          <cell r="EA45">
            <v>1576.836821422238</v>
          </cell>
          <cell r="EB45">
            <v>1545.2330161825853</v>
          </cell>
          <cell r="EC45">
            <v>1515.6556822920404</v>
          </cell>
          <cell r="ED45">
            <v>1493.2552100512576</v>
          </cell>
          <cell r="EE45">
            <v>1465.1903713582346</v>
          </cell>
          <cell r="EF45">
            <v>1421.4092417994393</v>
          </cell>
          <cell r="EG45">
            <v>1378.7048533405036</v>
          </cell>
          <cell r="EH45">
            <v>1341.7065699594677</v>
          </cell>
          <cell r="EI45">
            <v>1345.4744629176471</v>
          </cell>
        </row>
        <row r="46">
          <cell r="DO46">
            <v>413</v>
          </cell>
          <cell r="DP46">
            <v>410.66823660738714</v>
          </cell>
          <cell r="DQ46">
            <v>411.25538892100906</v>
          </cell>
          <cell r="DR46">
            <v>420.68319169518622</v>
          </cell>
          <cell r="DS46">
            <v>452.31752148530961</v>
          </cell>
          <cell r="DT46">
            <v>470.31909506235866</v>
          </cell>
          <cell r="DU46">
            <v>507.53500144840814</v>
          </cell>
          <cell r="DV46">
            <v>536.05761924258059</v>
          </cell>
          <cell r="DW46">
            <v>550.18338590395342</v>
          </cell>
          <cell r="DX46">
            <v>573.0042580827627</v>
          </cell>
          <cell r="DY46">
            <v>595.91101252539534</v>
          </cell>
          <cell r="DZ46">
            <v>621.62442745791964</v>
          </cell>
          <cell r="EA46">
            <v>640.90949688492287</v>
          </cell>
          <cell r="EB46">
            <v>670.12479671303322</v>
          </cell>
          <cell r="EC46">
            <v>689.64551497980619</v>
          </cell>
          <cell r="ED46">
            <v>719.43622852059457</v>
          </cell>
          <cell r="EE46">
            <v>733.80292166280492</v>
          </cell>
          <cell r="EF46">
            <v>771.56496993621283</v>
          </cell>
          <cell r="EG46">
            <v>798.29132263438191</v>
          </cell>
          <cell r="EH46">
            <v>810.97978404538799</v>
          </cell>
          <cell r="EI46">
            <v>815.61650950663716</v>
          </cell>
        </row>
        <row r="47">
          <cell r="DO47">
            <v>204</v>
          </cell>
          <cell r="DP47">
            <v>216.83309728054357</v>
          </cell>
          <cell r="DQ47">
            <v>224.71848126031313</v>
          </cell>
          <cell r="DR47">
            <v>228.23315096591608</v>
          </cell>
          <cell r="DS47">
            <v>214.36744586271598</v>
          </cell>
          <cell r="DT47">
            <v>211.34584622845409</v>
          </cell>
          <cell r="DU47">
            <v>189.54461529792144</v>
          </cell>
          <cell r="DV47">
            <v>165.59554681716799</v>
          </cell>
          <cell r="DW47">
            <v>155.86028288016513</v>
          </cell>
          <cell r="DX47">
            <v>169.47108742196198</v>
          </cell>
          <cell r="DY47">
            <v>163.09599089670994</v>
          </cell>
          <cell r="DZ47">
            <v>181.23194708053981</v>
          </cell>
          <cell r="EA47">
            <v>202.27474274394262</v>
          </cell>
          <cell r="EB47">
            <v>218.91507853124619</v>
          </cell>
          <cell r="EC47">
            <v>231.83643423743308</v>
          </cell>
          <cell r="ED47">
            <v>250.7581671069839</v>
          </cell>
          <cell r="EE47">
            <v>263.67066650994832</v>
          </cell>
          <cell r="EF47">
            <v>266.34582197575003</v>
          </cell>
          <cell r="EG47">
            <v>261.76968979180947</v>
          </cell>
          <cell r="EH47">
            <v>269.28102629726169</v>
          </cell>
          <cell r="EI47">
            <v>269.52326158745632</v>
          </cell>
        </row>
        <row r="48">
          <cell r="DO48">
            <v>260</v>
          </cell>
          <cell r="DP48">
            <v>270.87543176901841</v>
          </cell>
          <cell r="DQ48">
            <v>282.17371988544437</v>
          </cell>
          <cell r="DR48">
            <v>297.00625693129803</v>
          </cell>
          <cell r="DS48">
            <v>314.37097740553992</v>
          </cell>
          <cell r="DT48">
            <v>324.32630627861619</v>
          </cell>
          <cell r="DU48">
            <v>338.34759974089053</v>
          </cell>
          <cell r="DV48">
            <v>346.65950434023279</v>
          </cell>
          <cell r="DW48">
            <v>353.39012312854607</v>
          </cell>
          <cell r="DX48">
            <v>349.50342469110871</v>
          </cell>
          <cell r="DY48">
            <v>349.07975267648737</v>
          </cell>
          <cell r="DZ48">
            <v>338.37338836226331</v>
          </cell>
          <cell r="EA48">
            <v>322.82898099036993</v>
          </cell>
          <cell r="EB48">
            <v>318.22297489426944</v>
          </cell>
          <cell r="EC48">
            <v>325.18663297964656</v>
          </cell>
          <cell r="ED48">
            <v>318.63490384119967</v>
          </cell>
          <cell r="EE48">
            <v>324.2929147848306</v>
          </cell>
          <cell r="EF48">
            <v>329.02832206763708</v>
          </cell>
          <cell r="EG48">
            <v>339.33693597367943</v>
          </cell>
          <cell r="EH48">
            <v>355.90868626423145</v>
          </cell>
          <cell r="EI48">
            <v>365.72504273506934</v>
          </cell>
        </row>
      </sheetData>
      <sheetData sheetId="37">
        <row r="36">
          <cell r="DO36">
            <v>36</v>
          </cell>
          <cell r="DP36">
            <v>33.341438108049609</v>
          </cell>
          <cell r="DQ36">
            <v>34.428263599378511</v>
          </cell>
          <cell r="DR36">
            <v>35.821323637771741</v>
          </cell>
          <cell r="DS36">
            <v>36.87935436544501</v>
          </cell>
          <cell r="DT36">
            <v>37.986992657797508</v>
          </cell>
          <cell r="DU36">
            <v>38.953727431849444</v>
          </cell>
          <cell r="DV36">
            <v>38.087142712390559</v>
          </cell>
          <cell r="DW36">
            <v>37.475512498251135</v>
          </cell>
          <cell r="DX36">
            <v>36.639431844730382</v>
          </cell>
          <cell r="DY36">
            <v>36.489542767202423</v>
          </cell>
          <cell r="DZ36">
            <v>35.622694771893393</v>
          </cell>
          <cell r="EA36">
            <v>35.072727841025397</v>
          </cell>
          <cell r="EB36">
            <v>33.890727885576482</v>
          </cell>
          <cell r="EC36">
            <v>32.666986890788436</v>
          </cell>
          <cell r="ED36">
            <v>31.649882898848432</v>
          </cell>
          <cell r="EE36">
            <v>30.281070607001126</v>
          </cell>
          <cell r="EF36">
            <v>29.217970788079533</v>
          </cell>
          <cell r="EG36">
            <v>28.311964151043863</v>
          </cell>
          <cell r="EH36">
            <v>27.612139889621623</v>
          </cell>
          <cell r="EI36">
            <v>27.27038954037247</v>
          </cell>
        </row>
        <row r="37">
          <cell r="DO37">
            <v>111</v>
          </cell>
          <cell r="DP37">
            <v>86.333624074618186</v>
          </cell>
          <cell r="DQ37">
            <v>69.906021757956779</v>
          </cell>
          <cell r="DR37">
            <v>68.376252888641645</v>
          </cell>
          <cell r="DS37">
            <v>70.851612646600245</v>
          </cell>
          <cell r="DT37">
            <v>73.29779262208362</v>
          </cell>
          <cell r="DU37">
            <v>75.459433556557343</v>
          </cell>
          <cell r="DV37">
            <v>77.529849933681135</v>
          </cell>
          <cell r="DW37">
            <v>77.56477650196129</v>
          </cell>
          <cell r="DX37">
            <v>76.059079947068966</v>
          </cell>
          <cell r="DY37">
            <v>74.615952019203107</v>
          </cell>
          <cell r="DZ37">
            <v>73.633480605683076</v>
          </cell>
          <cell r="EA37">
            <v>72.619517236038348</v>
          </cell>
          <cell r="EB37">
            <v>71.20689030723193</v>
          </cell>
          <cell r="EC37">
            <v>69.479347345044459</v>
          </cell>
          <cell r="ED37">
            <v>67.080012694442047</v>
          </cell>
          <cell r="EE37">
            <v>64.844946427836646</v>
          </cell>
          <cell r="EF37">
            <v>62.464721971490221</v>
          </cell>
          <cell r="EG37">
            <v>60.038669407973671</v>
          </cell>
          <cell r="EH37">
            <v>58.073721274738794</v>
          </cell>
          <cell r="EI37">
            <v>56.470734852782101</v>
          </cell>
        </row>
        <row r="38">
          <cell r="DO38">
            <v>147</v>
          </cell>
          <cell r="DP38">
            <v>156.65183617367728</v>
          </cell>
          <cell r="DQ38">
            <v>160.36856912299348</v>
          </cell>
          <cell r="DR38">
            <v>149.02898461918778</v>
          </cell>
          <cell r="DS38">
            <v>121.85393456187933</v>
          </cell>
          <cell r="DT38">
            <v>106.53464435882734</v>
          </cell>
          <cell r="DU38">
            <v>106.40059637488831</v>
          </cell>
          <cell r="DV38">
            <v>109.9333234566724</v>
          </cell>
          <cell r="DW38">
            <v>113.38687950446709</v>
          </cell>
          <cell r="DX38">
            <v>116.41411436572227</v>
          </cell>
          <cell r="DY38">
            <v>117.52243528625749</v>
          </cell>
          <cell r="DZ38">
            <v>116.94985776502094</v>
          </cell>
          <cell r="EA38">
            <v>114.61375288410179</v>
          </cell>
          <cell r="EB38">
            <v>113.02333191036409</v>
          </cell>
          <cell r="EC38">
            <v>111.17778496487119</v>
          </cell>
          <cell r="ED38">
            <v>109.61617596588096</v>
          </cell>
          <cell r="EE38">
            <v>107.02570901253762</v>
          </cell>
          <cell r="EF38">
            <v>104.0787365985088</v>
          </cell>
          <cell r="EG38">
            <v>100.66568697909062</v>
          </cell>
          <cell r="EH38">
            <v>97.065486368102086</v>
          </cell>
          <cell r="EI38">
            <v>93.624228613359946</v>
          </cell>
        </row>
        <row r="39">
          <cell r="DO39">
            <v>214</v>
          </cell>
          <cell r="DP39">
            <v>207.92011793323638</v>
          </cell>
          <cell r="DQ39">
            <v>206.96814891488992</v>
          </cell>
          <cell r="DR39">
            <v>194.01644702759933</v>
          </cell>
          <cell r="DS39">
            <v>212.02863981290699</v>
          </cell>
          <cell r="DT39">
            <v>211.0170881246209</v>
          </cell>
          <cell r="DU39">
            <v>200.95260705812149</v>
          </cell>
          <cell r="DV39">
            <v>187.02288945870816</v>
          </cell>
          <cell r="DW39">
            <v>160.82449789072567</v>
          </cell>
          <cell r="DX39">
            <v>146.77713308394081</v>
          </cell>
          <cell r="DY39">
            <v>147.57183180774501</v>
          </cell>
          <cell r="DZ39">
            <v>152.07870660010786</v>
          </cell>
          <cell r="EA39">
            <v>156.46261681985936</v>
          </cell>
          <cell r="EB39">
            <v>158.59379911063115</v>
          </cell>
          <cell r="EC39">
            <v>159.09244905840569</v>
          </cell>
          <cell r="ED39">
            <v>157.68615233628466</v>
          </cell>
          <cell r="EE39">
            <v>155.19878157850837</v>
          </cell>
          <cell r="EF39">
            <v>152.74131328967516</v>
          </cell>
          <cell r="EG39">
            <v>150.34278272413889</v>
          </cell>
          <cell r="EH39">
            <v>147.59729343616243</v>
          </cell>
          <cell r="EI39">
            <v>143.78035806666432</v>
          </cell>
        </row>
        <row r="40">
          <cell r="DO40">
            <v>260</v>
          </cell>
          <cell r="DP40">
            <v>264.91191899423637</v>
          </cell>
          <cell r="DQ40">
            <v>250.96287432831861</v>
          </cell>
          <cell r="DR40">
            <v>239.02173941029844</v>
          </cell>
          <cell r="DS40">
            <v>218.08745380938791</v>
          </cell>
          <cell r="DT40">
            <v>212.1500281103873</v>
          </cell>
          <cell r="DU40">
            <v>211.21246919058984</v>
          </cell>
          <cell r="DV40">
            <v>198.27974922109124</v>
          </cell>
          <cell r="DW40">
            <v>216.1675978779833</v>
          </cell>
          <cell r="DX40">
            <v>215.03237964233102</v>
          </cell>
          <cell r="DY40">
            <v>204.84383029914559</v>
          </cell>
          <cell r="DZ40">
            <v>190.79018622107026</v>
          </cell>
          <cell r="EA40">
            <v>164.60462483382088</v>
          </cell>
          <cell r="EB40">
            <v>150.56318913953757</v>
          </cell>
          <cell r="EC40">
            <v>151.35582648274405</v>
          </cell>
          <cell r="ED40">
            <v>155.85881088073751</v>
          </cell>
          <cell r="EE40">
            <v>160.23752247432873</v>
          </cell>
          <cell r="EF40">
            <v>162.36292069927919</v>
          </cell>
          <cell r="EG40">
            <v>162.85501126512509</v>
          </cell>
          <cell r="EH40">
            <v>161.44155944713026</v>
          </cell>
          <cell r="EI40">
            <v>158.94614347358262</v>
          </cell>
        </row>
        <row r="41">
          <cell r="DO41">
            <v>255</v>
          </cell>
          <cell r="DP41">
            <v>257.87786112873636</v>
          </cell>
          <cell r="DQ41">
            <v>250.90597549543557</v>
          </cell>
          <cell r="DR41">
            <v>263.94209371316663</v>
          </cell>
          <cell r="DS41">
            <v>263.99392950595399</v>
          </cell>
          <cell r="DT41">
            <v>269.04470104214005</v>
          </cell>
          <cell r="DU41">
            <v>255.11544075094582</v>
          </cell>
          <cell r="DV41">
            <v>243.19832636976366</v>
          </cell>
          <cell r="DW41">
            <v>222.15403642800661</v>
          </cell>
          <cell r="DX41">
            <v>216.09792653405327</v>
          </cell>
          <cell r="DY41">
            <v>215.03530082154106</v>
          </cell>
          <cell r="DZ41">
            <v>201.98644135080255</v>
          </cell>
          <cell r="EA41">
            <v>219.86587015471497</v>
          </cell>
          <cell r="EB41">
            <v>218.73108024367929</v>
          </cell>
          <cell r="EC41">
            <v>208.54346145128358</v>
          </cell>
          <cell r="ED41">
            <v>194.49257422159008</v>
          </cell>
          <cell r="EE41">
            <v>168.32474754068252</v>
          </cell>
          <cell r="EF41">
            <v>154.29118450386025</v>
          </cell>
          <cell r="EG41">
            <v>155.07692666496041</v>
          </cell>
          <cell r="EH41">
            <v>159.56910585846344</v>
          </cell>
          <cell r="EI41">
            <v>163.93560221611483</v>
          </cell>
        </row>
        <row r="42">
          <cell r="DO42">
            <v>205</v>
          </cell>
          <cell r="DP42">
            <v>183.29476850308532</v>
          </cell>
          <cell r="DQ42">
            <v>193.36726760331055</v>
          </cell>
          <cell r="DR42">
            <v>193.83462907725078</v>
          </cell>
          <cell r="DS42">
            <v>208.65819531650607</v>
          </cell>
          <cell r="DT42">
            <v>192.4666819842227</v>
          </cell>
          <cell r="DU42">
            <v>194.26719988360088</v>
          </cell>
          <cell r="DV42">
            <v>203.06339841390101</v>
          </cell>
          <cell r="DW42">
            <v>214.50840423665858</v>
          </cell>
          <cell r="DX42">
            <v>210.07310790954904</v>
          </cell>
          <cell r="DY42">
            <v>184.75690383213504</v>
          </cell>
          <cell r="DZ42">
            <v>181.47600494189521</v>
          </cell>
          <cell r="EA42">
            <v>167.19572428771494</v>
          </cell>
          <cell r="EB42">
            <v>170.89147110101507</v>
          </cell>
          <cell r="EC42">
            <v>156.63612925469857</v>
          </cell>
          <cell r="ED42">
            <v>161.32275577989842</v>
          </cell>
          <cell r="EE42">
            <v>170.95446311621504</v>
          </cell>
          <cell r="EF42">
            <v>174.55769985173191</v>
          </cell>
          <cell r="EG42">
            <v>163.14641902579032</v>
          </cell>
          <cell r="EH42">
            <v>135.95154776309539</v>
          </cell>
          <cell r="EI42">
            <v>120.56990374862923</v>
          </cell>
        </row>
        <row r="43">
          <cell r="DO43">
            <v>419</v>
          </cell>
          <cell r="DP43">
            <v>439.24119792490694</v>
          </cell>
          <cell r="DQ43">
            <v>439.63111304318181</v>
          </cell>
          <cell r="DR43">
            <v>432.78701806019944</v>
          </cell>
          <cell r="DS43">
            <v>432.05327234835113</v>
          </cell>
          <cell r="DT43">
            <v>430.77696998575948</v>
          </cell>
          <cell r="DU43">
            <v>419.92997256070083</v>
          </cell>
          <cell r="DV43">
            <v>413.47696868564555</v>
          </cell>
          <cell r="DW43">
            <v>406.92435365818631</v>
          </cell>
          <cell r="DX43">
            <v>408.66982530975906</v>
          </cell>
          <cell r="DY43">
            <v>431.61767328923236</v>
          </cell>
          <cell r="DZ43">
            <v>426.59776997622419</v>
          </cell>
          <cell r="EA43">
            <v>423.67637716813158</v>
          </cell>
          <cell r="EB43">
            <v>406.84752917275762</v>
          </cell>
          <cell r="EC43">
            <v>414.99692381335831</v>
          </cell>
          <cell r="ED43">
            <v>396.32021772368637</v>
          </cell>
          <cell r="EE43">
            <v>374.74892824767221</v>
          </cell>
          <cell r="EF43">
            <v>357.21456589696317</v>
          </cell>
          <cell r="EG43">
            <v>347.60711107836164</v>
          </cell>
          <cell r="EH43">
            <v>360.87899437661878</v>
          </cell>
          <cell r="EI43">
            <v>350.22147787007805</v>
          </cell>
        </row>
        <row r="44">
          <cell r="DO44">
            <v>1364</v>
          </cell>
          <cell r="DP44">
            <v>1345.260113393892</v>
          </cell>
          <cell r="DQ44">
            <v>1346.6858234274418</v>
          </cell>
          <cell r="DR44">
            <v>1342.5451353323913</v>
          </cell>
          <cell r="DS44">
            <v>1320.4697138592396</v>
          </cell>
          <cell r="DT44">
            <v>1339.3838444067908</v>
          </cell>
          <cell r="DU44">
            <v>1356.3036185777162</v>
          </cell>
          <cell r="DV44">
            <v>1368.3345283669287</v>
          </cell>
          <cell r="DW44">
            <v>1360.8149675759955</v>
          </cell>
          <cell r="DX44">
            <v>1374.1958413193581</v>
          </cell>
          <cell r="DY44">
            <v>1374.7347641321221</v>
          </cell>
          <cell r="DZ44">
            <v>1394.6350415727727</v>
          </cell>
          <cell r="EA44">
            <v>1401.9681747549412</v>
          </cell>
          <cell r="EB44">
            <v>1399.7530724563667</v>
          </cell>
          <cell r="EC44">
            <v>1388.9891004543276</v>
          </cell>
          <cell r="ED44">
            <v>1388.4926016098427</v>
          </cell>
          <cell r="EE44">
            <v>1374.7274509031231</v>
          </cell>
          <cell r="EF44">
            <v>1383.616151008928</v>
          </cell>
          <cell r="EG44">
            <v>1377.8757455277082</v>
          </cell>
          <cell r="EH44">
            <v>1374.179083252634</v>
          </cell>
          <cell r="EI44">
            <v>1375.7219124199664</v>
          </cell>
        </row>
        <row r="45">
          <cell r="DO45">
            <v>1774</v>
          </cell>
          <cell r="DP45">
            <v>1796.1657365016993</v>
          </cell>
          <cell r="DQ45">
            <v>1817.863333444684</v>
          </cell>
          <cell r="DR45">
            <v>1835.1570527596891</v>
          </cell>
          <cell r="DS45">
            <v>1848.9094101729888</v>
          </cell>
          <cell r="DT45">
            <v>1847.0622630376718</v>
          </cell>
          <cell r="DU45">
            <v>1844.3222946434262</v>
          </cell>
          <cell r="DV45">
            <v>1824.6278285236258</v>
          </cell>
          <cell r="DW45">
            <v>1833.6427314161906</v>
          </cell>
          <cell r="DX45">
            <v>1815.285133964027</v>
          </cell>
          <cell r="DY45">
            <v>1799.5513780468214</v>
          </cell>
          <cell r="DZ45">
            <v>1769.613447185764</v>
          </cell>
          <cell r="EA45">
            <v>1725.5747766279551</v>
          </cell>
          <cell r="EB45">
            <v>1719.2607082990589</v>
          </cell>
          <cell r="EC45">
            <v>1700.7608028850593</v>
          </cell>
          <cell r="ED45">
            <v>1687.3886864882766</v>
          </cell>
          <cell r="EE45">
            <v>1696.1915293545705</v>
          </cell>
          <cell r="EF45">
            <v>1688.5694998461045</v>
          </cell>
          <cell r="EG45">
            <v>1684.8230990016209</v>
          </cell>
          <cell r="EH45">
            <v>1657.4769186516064</v>
          </cell>
          <cell r="EI45">
            <v>1652.3314850787028</v>
          </cell>
        </row>
        <row r="46">
          <cell r="DO46">
            <v>451</v>
          </cell>
          <cell r="DP46">
            <v>446.62585778661247</v>
          </cell>
          <cell r="DQ46">
            <v>434.09752552177923</v>
          </cell>
          <cell r="DR46">
            <v>461.32182264342725</v>
          </cell>
          <cell r="DS46">
            <v>496.72215377541579</v>
          </cell>
          <cell r="DT46">
            <v>532.49622881594814</v>
          </cell>
          <cell r="DU46">
            <v>570.65173109432169</v>
          </cell>
          <cell r="DV46">
            <v>633.71587035271409</v>
          </cell>
          <cell r="DW46">
            <v>662.35787976664312</v>
          </cell>
          <cell r="DX46">
            <v>692.78430471461479</v>
          </cell>
          <cell r="DY46">
            <v>721.61802533710306</v>
          </cell>
          <cell r="DZ46">
            <v>751.11769321122506</v>
          </cell>
          <cell r="EA46">
            <v>805.31859567961828</v>
          </cell>
          <cell r="EB46">
            <v>820.55043221239566</v>
          </cell>
          <cell r="EC46">
            <v>839.84809804975657</v>
          </cell>
          <cell r="ED46">
            <v>858.1584629249038</v>
          </cell>
          <cell r="EE46">
            <v>874.35283681759529</v>
          </cell>
          <cell r="EF46">
            <v>858.48006005118054</v>
          </cell>
          <cell r="EG46">
            <v>865.5051883880526</v>
          </cell>
          <cell r="EH46">
            <v>877.90959471461144</v>
          </cell>
          <cell r="EI46">
            <v>876.82752344088851</v>
          </cell>
        </row>
        <row r="47">
          <cell r="DO47">
            <v>230</v>
          </cell>
          <cell r="DP47">
            <v>246.06021174350624</v>
          </cell>
          <cell r="DQ47">
            <v>263.82925906021046</v>
          </cell>
          <cell r="DR47">
            <v>255.88777553055709</v>
          </cell>
          <cell r="DS47">
            <v>245.13153753340447</v>
          </cell>
          <cell r="DT47">
            <v>227.38985389019959</v>
          </cell>
          <cell r="DU47">
            <v>199.2308509523852</v>
          </cell>
          <cell r="DV47">
            <v>168.31147475536102</v>
          </cell>
          <cell r="DW47">
            <v>165.50412118377551</v>
          </cell>
          <cell r="DX47">
            <v>170.36134885789852</v>
          </cell>
          <cell r="DY47">
            <v>181.3991392335021</v>
          </cell>
          <cell r="DZ47">
            <v>204.34548116617262</v>
          </cell>
          <cell r="EA47">
            <v>222.36925049648653</v>
          </cell>
          <cell r="EB47">
            <v>246.44172139899683</v>
          </cell>
          <cell r="EC47">
            <v>270.54072249191449</v>
          </cell>
          <cell r="ED47">
            <v>287.39581525224844</v>
          </cell>
          <cell r="EE47">
            <v>297.23536557231489</v>
          </cell>
          <cell r="EF47">
            <v>329.22563364787936</v>
          </cell>
          <cell r="EG47">
            <v>329.76713428598987</v>
          </cell>
          <cell r="EH47">
            <v>332.26366162145052</v>
          </cell>
          <cell r="EI47">
            <v>338.64012860668993</v>
          </cell>
        </row>
        <row r="48">
          <cell r="DO48">
            <v>277</v>
          </cell>
          <cell r="DP48">
            <v>293.73342804238104</v>
          </cell>
          <cell r="DQ48">
            <v>307.8193575999519</v>
          </cell>
          <cell r="DR48">
            <v>323.01785054878729</v>
          </cell>
          <cell r="DS48">
            <v>335.95446207003738</v>
          </cell>
          <cell r="DT48">
            <v>347.86335937196179</v>
          </cell>
          <cell r="DU48">
            <v>369.95598047688213</v>
          </cell>
          <cell r="DV48">
            <v>389.83276742854184</v>
          </cell>
          <cell r="DW48">
            <v>388.63320444027198</v>
          </cell>
          <cell r="DX48">
            <v>383.68283365875232</v>
          </cell>
          <cell r="DY48">
            <v>373.30302500641949</v>
          </cell>
          <cell r="DZ48">
            <v>363.71971223112024</v>
          </cell>
          <cell r="EA48">
            <v>351.33804809150251</v>
          </cell>
          <cell r="EB48">
            <v>346.75721816255611</v>
          </cell>
          <cell r="EC48">
            <v>346.07528561942547</v>
          </cell>
          <cell r="ED48">
            <v>346.46295028789962</v>
          </cell>
          <cell r="EE48">
            <v>357.49624900315399</v>
          </cell>
          <cell r="EF48">
            <v>362.33311650015685</v>
          </cell>
          <cell r="EG48">
            <v>378.68996607716531</v>
          </cell>
          <cell r="EH48">
            <v>398.15366448355911</v>
          </cell>
          <cell r="EI48">
            <v>411.22688069341933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556"/>
  <sheetViews>
    <sheetView zoomScale="63" zoomScaleNormal="63" workbookViewId="0">
      <selection activeCell="G9" sqref="G9"/>
    </sheetView>
  </sheetViews>
  <sheetFormatPr baseColWidth="10" defaultColWidth="5.28515625" defaultRowHeight="12.75" x14ac:dyDescent="0.2"/>
  <cols>
    <col min="1" max="1" width="18.140625" style="2" customWidth="1"/>
    <col min="2" max="10" width="7.28515625" customWidth="1"/>
    <col min="11" max="11" width="7.85546875" bestFit="1" customWidth="1"/>
    <col min="12" max="14" width="7.28515625" customWidth="1"/>
    <col min="15" max="16" width="7.85546875" bestFit="1" customWidth="1"/>
    <col min="17" max="18" width="7.42578125" bestFit="1" customWidth="1"/>
    <col min="19" max="19" width="7.7109375" customWidth="1"/>
    <col min="20" max="20" width="8" style="7" customWidth="1"/>
    <col min="21" max="23" width="8" style="4" customWidth="1"/>
    <col min="24" max="24" width="15.7109375" style="4" customWidth="1"/>
    <col min="25" max="25" width="8.140625" style="2" bestFit="1" customWidth="1"/>
    <col min="26" max="39" width="7.85546875" customWidth="1"/>
    <col min="40" max="46" width="7.5703125" style="11" customWidth="1"/>
    <col min="47" max="16384" width="5.28515625" style="1"/>
  </cols>
  <sheetData>
    <row r="1" spans="1:46" ht="15.75" x14ac:dyDescent="0.25">
      <c r="A1" s="22" t="s">
        <v>51</v>
      </c>
    </row>
    <row r="2" spans="1:46" x14ac:dyDescent="0.2">
      <c r="A2" s="2" t="s">
        <v>14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  <c r="O2" s="2">
        <v>2026</v>
      </c>
      <c r="P2" s="2">
        <v>2027</v>
      </c>
      <c r="Q2" s="2">
        <v>2028</v>
      </c>
      <c r="R2" s="2">
        <v>2029</v>
      </c>
      <c r="S2" s="2">
        <v>2030</v>
      </c>
      <c r="T2" s="2">
        <v>2031</v>
      </c>
      <c r="U2" s="2">
        <v>2032</v>
      </c>
      <c r="V2" s="2">
        <v>2033</v>
      </c>
      <c r="W2" s="2"/>
      <c r="X2" s="9" t="s">
        <v>14</v>
      </c>
      <c r="Y2" s="3">
        <v>2013</v>
      </c>
      <c r="Z2" s="3">
        <v>2014</v>
      </c>
      <c r="AA2" s="3">
        <v>2015</v>
      </c>
      <c r="AB2" s="3">
        <v>2016</v>
      </c>
      <c r="AC2" s="3">
        <v>2017</v>
      </c>
      <c r="AD2" s="3">
        <v>2018</v>
      </c>
      <c r="AE2" s="3">
        <v>2019</v>
      </c>
      <c r="AF2" s="3">
        <v>2020</v>
      </c>
      <c r="AG2" s="3">
        <v>2021</v>
      </c>
      <c r="AH2" s="3">
        <v>2022</v>
      </c>
      <c r="AI2" s="3">
        <v>2023</v>
      </c>
      <c r="AJ2" s="3">
        <v>2024</v>
      </c>
      <c r="AK2" s="3">
        <v>2025</v>
      </c>
      <c r="AL2" s="3">
        <v>2026</v>
      </c>
      <c r="AM2" s="3">
        <v>2027</v>
      </c>
      <c r="AN2" s="2">
        <v>2028</v>
      </c>
      <c r="AO2" s="2">
        <v>2029</v>
      </c>
      <c r="AP2" s="2">
        <v>2030</v>
      </c>
      <c r="AQ2" s="2">
        <v>2031</v>
      </c>
      <c r="AR2" s="2">
        <v>2032</v>
      </c>
      <c r="AS2" s="2">
        <v>2033</v>
      </c>
      <c r="AT2" s="2"/>
    </row>
    <row r="3" spans="1:46" x14ac:dyDescent="0.2">
      <c r="A3" s="2" t="s">
        <v>1</v>
      </c>
      <c r="B3" s="4">
        <v>14</v>
      </c>
      <c r="C3" s="4">
        <v>14.549630431570527</v>
      </c>
      <c r="D3" s="4">
        <v>14.46101876809106</v>
      </c>
      <c r="E3" s="4">
        <v>14.225692018137877</v>
      </c>
      <c r="F3" s="4">
        <v>13.91998842868024</v>
      </c>
      <c r="G3" s="4">
        <v>13.762028273972817</v>
      </c>
      <c r="H3" s="4">
        <v>13.508405105190658</v>
      </c>
      <c r="I3" s="4">
        <v>13.462171261232854</v>
      </c>
      <c r="J3" s="4">
        <v>13.098393376607753</v>
      </c>
      <c r="K3" s="4">
        <v>13.105853766892377</v>
      </c>
      <c r="L3" s="4">
        <v>13.130678588500411</v>
      </c>
      <c r="M3" s="4">
        <v>13.190845680357274</v>
      </c>
      <c r="N3" s="4">
        <v>13.171322482292013</v>
      </c>
      <c r="O3" s="4">
        <v>13.202200194718262</v>
      </c>
      <c r="P3" s="4">
        <v>13.122478918127921</v>
      </c>
      <c r="Q3" s="4">
        <v>13.211568325115806</v>
      </c>
      <c r="R3" s="4">
        <v>12.913979173637617</v>
      </c>
      <c r="S3" s="4">
        <v>12.799035152303627</v>
      </c>
      <c r="T3" s="4">
        <v>12.328588674299962</v>
      </c>
      <c r="U3" s="4">
        <v>12.094784191858876</v>
      </c>
      <c r="V3" s="4">
        <v>12.000063728385395</v>
      </c>
      <c r="X3" s="10" t="s">
        <v>1</v>
      </c>
      <c r="Y3" s="18">
        <v>6.9306930693069308E-3</v>
      </c>
      <c r="Z3" s="5">
        <v>7.1864713727708878E-3</v>
      </c>
      <c r="AA3" s="5">
        <v>7.1307412087159797E-3</v>
      </c>
      <c r="AB3" s="5">
        <v>7.0073024386532725E-3</v>
      </c>
      <c r="AC3" s="5">
        <v>6.8532979879931052E-3</v>
      </c>
      <c r="AD3" s="5">
        <v>6.7753339535329598E-3</v>
      </c>
      <c r="AE3" s="5">
        <v>6.6534832603436355E-3</v>
      </c>
      <c r="AF3" s="5">
        <v>6.6362074553116841E-3</v>
      </c>
      <c r="AG3" s="5">
        <v>6.4658142955803938E-3</v>
      </c>
      <c r="AH3" s="5">
        <v>6.4799858079532925E-3</v>
      </c>
      <c r="AI3" s="5">
        <v>6.5050528171778062E-3</v>
      </c>
      <c r="AJ3" s="5">
        <v>6.5485706584018652E-3</v>
      </c>
      <c r="AK3" s="5">
        <v>6.5542166930401373E-3</v>
      </c>
      <c r="AL3" s="5">
        <v>6.5863096558210852E-3</v>
      </c>
      <c r="AM3" s="5">
        <v>6.5646469901383692E-3</v>
      </c>
      <c r="AN3" s="14">
        <v>6.6287658244073254E-3</v>
      </c>
      <c r="AO3" s="14">
        <v>6.5008328734540823E-3</v>
      </c>
      <c r="AP3" s="14">
        <v>6.4660781912932392E-3</v>
      </c>
      <c r="AQ3" s="14">
        <v>6.2535336203623192E-3</v>
      </c>
      <c r="AR3" s="14">
        <v>6.1620735386181975E-3</v>
      </c>
      <c r="AS3" s="14">
        <v>6.1428840479022207E-3</v>
      </c>
      <c r="AT3" s="14"/>
    </row>
    <row r="4" spans="1:46" x14ac:dyDescent="0.2">
      <c r="A4" s="8" t="s">
        <v>2</v>
      </c>
      <c r="B4" s="4">
        <v>46</v>
      </c>
      <c r="C4" s="4">
        <v>36.050219651779514</v>
      </c>
      <c r="D4" s="4">
        <v>28.624251304222355</v>
      </c>
      <c r="E4" s="4">
        <v>29.084549262191565</v>
      </c>
      <c r="F4" s="4">
        <v>28.761672036202039</v>
      </c>
      <c r="G4" s="4">
        <v>28.222287187605851</v>
      </c>
      <c r="H4" s="4">
        <v>27.760058971133269</v>
      </c>
      <c r="I4" s="4">
        <v>27.349565904520198</v>
      </c>
      <c r="J4" s="4">
        <v>27.050541425498782</v>
      </c>
      <c r="K4" s="4">
        <v>26.641366033328882</v>
      </c>
      <c r="L4" s="4">
        <v>26.28598894308147</v>
      </c>
      <c r="M4" s="4">
        <v>26.317874122485918</v>
      </c>
      <c r="N4" s="4">
        <v>26.402292258487932</v>
      </c>
      <c r="O4" s="4">
        <v>26.442388235191896</v>
      </c>
      <c r="P4" s="4">
        <v>26.453310493060513</v>
      </c>
      <c r="Q4" s="4">
        <v>26.404107100915784</v>
      </c>
      <c r="R4" s="4">
        <v>26.413042658262562</v>
      </c>
      <c r="S4" s="4">
        <v>26.204453543044224</v>
      </c>
      <c r="T4" s="4">
        <v>25.792652733854215</v>
      </c>
      <c r="U4" s="4">
        <v>25.208198612298311</v>
      </c>
      <c r="V4" s="4">
        <v>24.505450342525457</v>
      </c>
      <c r="X4" s="10" t="s">
        <v>2</v>
      </c>
      <c r="Y4" s="18">
        <v>2.2772277227722772E-2</v>
      </c>
      <c r="Z4" s="5">
        <v>1.7806216640902733E-2</v>
      </c>
      <c r="AA4" s="5">
        <v>1.411464376175514E-2</v>
      </c>
      <c r="AB4" s="5">
        <v>1.4326489896746961E-2</v>
      </c>
      <c r="AC4" s="5">
        <v>1.4160378803972131E-2</v>
      </c>
      <c r="AD4" s="5">
        <v>1.3894421434242859E-2</v>
      </c>
      <c r="AE4" s="5">
        <v>1.3673049203981547E-2</v>
      </c>
      <c r="AF4" s="5">
        <v>1.3482029728575434E-2</v>
      </c>
      <c r="AG4" s="5">
        <v>1.3353071054083473E-2</v>
      </c>
      <c r="AH4" s="5">
        <v>1.3172409586666321E-2</v>
      </c>
      <c r="AI4" s="5">
        <v>1.3022308426332816E-2</v>
      </c>
      <c r="AJ4" s="5">
        <v>1.3065459368284951E-2</v>
      </c>
      <c r="AK4" s="5">
        <v>1.3138114634104173E-2</v>
      </c>
      <c r="AL4" s="5">
        <v>1.319157067668832E-2</v>
      </c>
      <c r="AM4" s="5">
        <v>1.3233524411882967E-2</v>
      </c>
      <c r="AN4" s="14">
        <v>1.3247983772055855E-2</v>
      </c>
      <c r="AO4" s="14">
        <v>1.3296194278468221E-2</v>
      </c>
      <c r="AP4" s="14">
        <v>1.3238501461490129E-2</v>
      </c>
      <c r="AQ4" s="14">
        <v>1.3083023960862741E-2</v>
      </c>
      <c r="AR4" s="14">
        <v>1.2843120733781495E-2</v>
      </c>
      <c r="AS4" s="14">
        <v>1.2544445046544263E-2</v>
      </c>
      <c r="AT4" s="14"/>
    </row>
    <row r="5" spans="1:46" x14ac:dyDescent="0.2">
      <c r="A5" s="2" t="s">
        <v>3</v>
      </c>
      <c r="B5" s="4">
        <v>58</v>
      </c>
      <c r="C5" s="4">
        <v>66.137677760169268</v>
      </c>
      <c r="D5" s="4">
        <v>65.259529891125922</v>
      </c>
      <c r="E5" s="4">
        <v>60.361592981884414</v>
      </c>
      <c r="F5" s="4">
        <v>50.975915996529494</v>
      </c>
      <c r="G5" s="4">
        <v>43.468963650956717</v>
      </c>
      <c r="H5" s="4">
        <v>43.694795720252856</v>
      </c>
      <c r="I5" s="4">
        <v>43.067823531803711</v>
      </c>
      <c r="J5" s="4">
        <v>42.371543817978264</v>
      </c>
      <c r="K5" s="4">
        <v>41.656725337469624</v>
      </c>
      <c r="L5" s="4">
        <v>41.200037722219477</v>
      </c>
      <c r="M5" s="4">
        <v>40.538098443619603</v>
      </c>
      <c r="N5" s="4">
        <v>40.136004989622222</v>
      </c>
      <c r="O5" s="4">
        <v>39.80459691922583</v>
      </c>
      <c r="P5" s="4">
        <v>39.895161908868218</v>
      </c>
      <c r="Q5" s="4">
        <v>39.958714665053158</v>
      </c>
      <c r="R5" s="4">
        <v>40.028153547754385</v>
      </c>
      <c r="S5" s="4">
        <v>39.95813689171429</v>
      </c>
      <c r="T5" s="4">
        <v>39.996151401487872</v>
      </c>
      <c r="U5" s="4">
        <v>39.706821907155145</v>
      </c>
      <c r="V5" s="4">
        <v>39.382219563327254</v>
      </c>
      <c r="X5" s="10" t="s">
        <v>3</v>
      </c>
      <c r="Y5" s="18">
        <v>2.8712871287128714E-2</v>
      </c>
      <c r="Z5" s="5">
        <v>3.2667257778154948E-2</v>
      </c>
      <c r="AA5" s="5">
        <v>3.2179532197475505E-2</v>
      </c>
      <c r="AB5" s="5">
        <v>2.973296041863286E-2</v>
      </c>
      <c r="AC5" s="5">
        <v>2.5097229378102541E-2</v>
      </c>
      <c r="AD5" s="5">
        <v>2.1400678699826283E-2</v>
      </c>
      <c r="AE5" s="5">
        <v>2.152160744551004E-2</v>
      </c>
      <c r="AF5" s="5">
        <v>2.1230380007781137E-2</v>
      </c>
      <c r="AG5" s="5">
        <v>2.0916041064499416E-2</v>
      </c>
      <c r="AH5" s="5">
        <v>2.0596520745143159E-2</v>
      </c>
      <c r="AI5" s="5">
        <v>2.0410858406622805E-2</v>
      </c>
      <c r="AJ5" s="5">
        <v>2.0125063126968785E-2</v>
      </c>
      <c r="AK5" s="5">
        <v>1.9972183829573026E-2</v>
      </c>
      <c r="AL5" s="5">
        <v>1.9857705319454747E-2</v>
      </c>
      <c r="AM5" s="5">
        <v>1.9957940582730805E-2</v>
      </c>
      <c r="AN5" s="14">
        <v>2.004886593633284E-2</v>
      </c>
      <c r="AO5" s="14">
        <v>2.0149973369796868E-2</v>
      </c>
      <c r="AP5" s="14">
        <v>2.0186868341690631E-2</v>
      </c>
      <c r="AQ5" s="14">
        <v>2.0287583930486512E-2</v>
      </c>
      <c r="AR5" s="14">
        <v>2.0229906767695802E-2</v>
      </c>
      <c r="AS5" s="14">
        <v>2.0159926963912556E-2</v>
      </c>
      <c r="AT5" s="14"/>
    </row>
    <row r="6" spans="1:46" x14ac:dyDescent="0.2">
      <c r="A6" s="2" t="s">
        <v>4</v>
      </c>
      <c r="B6" s="4">
        <v>59</v>
      </c>
      <c r="C6" s="4">
        <v>61.20610299605903</v>
      </c>
      <c r="D6" s="4">
        <v>73.408730379129665</v>
      </c>
      <c r="E6" s="4">
        <v>73.610164215716964</v>
      </c>
      <c r="F6" s="4">
        <v>82.795758352446384</v>
      </c>
      <c r="G6" s="4">
        <v>88.964140973404398</v>
      </c>
      <c r="H6" s="4">
        <v>80.121203847757073</v>
      </c>
      <c r="I6" s="4">
        <v>75.774965284206829</v>
      </c>
      <c r="J6" s="4">
        <v>66.305951410045154</v>
      </c>
      <c r="K6" s="4">
        <v>58.567123350522593</v>
      </c>
      <c r="L6" s="4">
        <v>58.487246984077501</v>
      </c>
      <c r="M6" s="4">
        <v>57.701889262421417</v>
      </c>
      <c r="N6" s="4">
        <v>56.751688963442895</v>
      </c>
      <c r="O6" s="4">
        <v>55.989173969690512</v>
      </c>
      <c r="P6" s="4">
        <v>55.16832344584865</v>
      </c>
      <c r="Q6" s="4">
        <v>54.511731300921518</v>
      </c>
      <c r="R6" s="4">
        <v>54.131949682601913</v>
      </c>
      <c r="S6" s="4">
        <v>53.857735060626638</v>
      </c>
      <c r="T6" s="4">
        <v>53.925753460278685</v>
      </c>
      <c r="U6" s="4">
        <v>54.01667338206552</v>
      </c>
      <c r="V6" s="4">
        <v>54.003074103504069</v>
      </c>
      <c r="X6" s="10" t="s">
        <v>4</v>
      </c>
      <c r="Y6" s="18">
        <v>2.920792079207921E-2</v>
      </c>
      <c r="Z6" s="5">
        <v>3.0231414405249978E-2</v>
      </c>
      <c r="AA6" s="5">
        <v>3.6197910201805246E-2</v>
      </c>
      <c r="AB6" s="5">
        <v>3.6258951941374865E-2</v>
      </c>
      <c r="AC6" s="5">
        <v>4.0763252572975153E-2</v>
      </c>
      <c r="AD6" s="5">
        <v>4.3798904709704871E-2</v>
      </c>
      <c r="AE6" s="5">
        <v>3.9463214528174889E-2</v>
      </c>
      <c r="AF6" s="5">
        <v>3.7353438742316669E-2</v>
      </c>
      <c r="AG6" s="5">
        <v>3.2730882038920731E-2</v>
      </c>
      <c r="AH6" s="5">
        <v>2.8957604355601289E-2</v>
      </c>
      <c r="AI6" s="5">
        <v>2.8975092810203211E-2</v>
      </c>
      <c r="AJ6" s="5">
        <v>2.8645994966109867E-2</v>
      </c>
      <c r="AK6" s="5">
        <v>2.8240358374225446E-2</v>
      </c>
      <c r="AL6" s="5">
        <v>2.7931862242594075E-2</v>
      </c>
      <c r="AM6" s="5">
        <v>2.7598487352832941E-2</v>
      </c>
      <c r="AN6" s="14">
        <v>2.7350689379540886E-2</v>
      </c>
      <c r="AO6" s="14">
        <v>2.7249754182598437E-2</v>
      </c>
      <c r="AP6" s="14">
        <v>2.7208951453288874E-2</v>
      </c>
      <c r="AQ6" s="14">
        <v>2.735321302187663E-2</v>
      </c>
      <c r="AR6" s="14">
        <v>2.752051697754606E-2</v>
      </c>
      <c r="AS6" s="14">
        <v>2.7644405059566418E-2</v>
      </c>
      <c r="AT6" s="14"/>
    </row>
    <row r="7" spans="1:46" x14ac:dyDescent="0.2">
      <c r="A7" s="2" t="s">
        <v>5</v>
      </c>
      <c r="B7" s="4">
        <v>85</v>
      </c>
      <c r="C7" s="4">
        <v>72.204514129559016</v>
      </c>
      <c r="D7" s="4">
        <v>63.41188356483061</v>
      </c>
      <c r="E7" s="4">
        <v>62.61936055582197</v>
      </c>
      <c r="F7" s="4">
        <v>59.829279279640275</v>
      </c>
      <c r="G7" s="4">
        <v>62.034543228480231</v>
      </c>
      <c r="H7" s="4">
        <v>74.232545408953783</v>
      </c>
      <c r="I7" s="4">
        <v>74.43487530156645</v>
      </c>
      <c r="J7" s="4">
        <v>83.614718189226238</v>
      </c>
      <c r="K7" s="4">
        <v>89.778639359140371</v>
      </c>
      <c r="L7" s="4">
        <v>80.940859669199327</v>
      </c>
      <c r="M7" s="4">
        <v>76.593912634697134</v>
      </c>
      <c r="N7" s="4">
        <v>67.128717418582255</v>
      </c>
      <c r="O7" s="4">
        <v>59.390578923092043</v>
      </c>
      <c r="P7" s="4">
        <v>59.307426269235172</v>
      </c>
      <c r="Q7" s="4">
        <v>58.520164216696273</v>
      </c>
      <c r="R7" s="4">
        <v>57.567967191452205</v>
      </c>
      <c r="S7" s="4">
        <v>56.803201085360328</v>
      </c>
      <c r="T7" s="4">
        <v>55.979896349325273</v>
      </c>
      <c r="U7" s="4">
        <v>55.32054606285292</v>
      </c>
      <c r="V7" s="4">
        <v>54.937577372626208</v>
      </c>
      <c r="X7" s="10" t="s">
        <v>5</v>
      </c>
      <c r="Y7" s="18">
        <v>4.2079207920792082E-2</v>
      </c>
      <c r="Z7" s="5">
        <v>3.5663838763284376E-2</v>
      </c>
      <c r="AA7" s="5">
        <v>3.1268456151635766E-2</v>
      </c>
      <c r="AB7" s="5">
        <v>3.0845093326233641E-2</v>
      </c>
      <c r="AC7" s="5">
        <v>2.9456050298535427E-2</v>
      </c>
      <c r="AD7" s="5">
        <v>3.054090128725603E-2</v>
      </c>
      <c r="AE7" s="5">
        <v>3.6562791418017798E-2</v>
      </c>
      <c r="AF7" s="5">
        <v>3.6692838385879653E-2</v>
      </c>
      <c r="AG7" s="5">
        <v>4.1275080435005253E-2</v>
      </c>
      <c r="AH7" s="5">
        <v>4.438965360457648E-2</v>
      </c>
      <c r="AI7" s="5">
        <v>4.0098808577725631E-2</v>
      </c>
      <c r="AJ7" s="5">
        <v>3.8024904622960327E-2</v>
      </c>
      <c r="AK7" s="5">
        <v>3.3404099009705777E-2</v>
      </c>
      <c r="AL7" s="5">
        <v>2.9628754121033302E-2</v>
      </c>
      <c r="AM7" s="5">
        <v>2.9669113570710223E-2</v>
      </c>
      <c r="AN7" s="14">
        <v>2.9361878548581813E-2</v>
      </c>
      <c r="AO7" s="14">
        <v>2.8979428303561566E-2</v>
      </c>
      <c r="AP7" s="14">
        <v>2.8697002185167502E-2</v>
      </c>
      <c r="AQ7" s="14">
        <v>2.8395153178778686E-2</v>
      </c>
      <c r="AR7" s="14">
        <v>2.8184816498443285E-2</v>
      </c>
      <c r="AS7" s="14">
        <v>2.8122781287771272E-2</v>
      </c>
      <c r="AT7" s="14"/>
    </row>
    <row r="8" spans="1:46" x14ac:dyDescent="0.2">
      <c r="A8" s="2" t="s">
        <v>6</v>
      </c>
      <c r="B8" s="4">
        <v>80</v>
      </c>
      <c r="C8" s="4">
        <v>89.192471235559026</v>
      </c>
      <c r="D8" s="4">
        <v>91.388734604416626</v>
      </c>
      <c r="E8" s="4">
        <v>88.588619617377802</v>
      </c>
      <c r="F8" s="4">
        <v>85.791755522744182</v>
      </c>
      <c r="G8" s="4">
        <v>73.007235640034438</v>
      </c>
      <c r="H8" s="4">
        <v>64.219831370377165</v>
      </c>
      <c r="I8" s="4">
        <v>63.428746783960825</v>
      </c>
      <c r="J8" s="4">
        <v>60.642254301220426</v>
      </c>
      <c r="K8" s="4">
        <v>62.844999862930024</v>
      </c>
      <c r="L8" s="4">
        <v>75.031781352198067</v>
      </c>
      <c r="M8" s="4">
        <v>75.234149816478833</v>
      </c>
      <c r="N8" s="4">
        <v>84.40453125067296</v>
      </c>
      <c r="O8" s="4">
        <v>90.560441635040092</v>
      </c>
      <c r="P8" s="4">
        <v>81.728940463742234</v>
      </c>
      <c r="Q8" s="4">
        <v>77.380175396019609</v>
      </c>
      <c r="R8" s="4">
        <v>67.92095892315092</v>
      </c>
      <c r="S8" s="4">
        <v>60.186615661904398</v>
      </c>
      <c r="T8" s="4">
        <v>60.099540417358767</v>
      </c>
      <c r="U8" s="4">
        <v>59.309770269667325</v>
      </c>
      <c r="V8" s="4">
        <v>58.354924866004986</v>
      </c>
      <c r="X8" s="10" t="s">
        <v>6</v>
      </c>
      <c r="Y8" s="18">
        <v>3.9603960396039604E-2</v>
      </c>
      <c r="Z8" s="5">
        <v>4.4054668207256086E-2</v>
      </c>
      <c r="AA8" s="5">
        <v>4.5063866267434895E-2</v>
      </c>
      <c r="AB8" s="5">
        <v>4.3637051152962902E-2</v>
      </c>
      <c r="AC8" s="5">
        <v>4.2238286944191336E-2</v>
      </c>
      <c r="AD8" s="5">
        <v>3.5942986937543331E-2</v>
      </c>
      <c r="AE8" s="5">
        <v>3.1631089656965455E-2</v>
      </c>
      <c r="AF8" s="5">
        <v>3.1267342698346398E-2</v>
      </c>
      <c r="AG8" s="5">
        <v>2.9935087724369439E-2</v>
      </c>
      <c r="AH8" s="5">
        <v>3.1072733944381214E-2</v>
      </c>
      <c r="AI8" s="5">
        <v>3.7171399587104435E-2</v>
      </c>
      <c r="AJ8" s="5">
        <v>3.7349852915924589E-2</v>
      </c>
      <c r="AK8" s="5">
        <v>4.2000762522908207E-2</v>
      </c>
      <c r="AL8" s="5">
        <v>4.5178765840477773E-2</v>
      </c>
      <c r="AM8" s="5">
        <v>4.0885692891556545E-2</v>
      </c>
      <c r="AN8" s="14">
        <v>3.8824691325757742E-2</v>
      </c>
      <c r="AO8" s="14">
        <v>3.4191072838765456E-2</v>
      </c>
      <c r="AP8" s="14">
        <v>3.0406304718144581E-2</v>
      </c>
      <c r="AQ8" s="14">
        <v>3.0484794853423692E-2</v>
      </c>
      <c r="AR8" s="14">
        <v>3.0217253996664424E-2</v>
      </c>
      <c r="AS8" s="14">
        <v>2.9872136114409316E-2</v>
      </c>
      <c r="AT8" s="14"/>
    </row>
    <row r="9" spans="1:46" x14ac:dyDescent="0.2">
      <c r="A9" s="2" t="s">
        <v>7</v>
      </c>
      <c r="B9" s="4">
        <v>60</v>
      </c>
      <c r="C9" s="4">
        <v>59.516309100529654</v>
      </c>
      <c r="D9" s="4">
        <v>56.911012714700675</v>
      </c>
      <c r="E9" s="4">
        <v>60.180866096479392</v>
      </c>
      <c r="F9" s="4">
        <v>63.318421778852574</v>
      </c>
      <c r="G9" s="4">
        <v>72.457084892932713</v>
      </c>
      <c r="H9" s="4">
        <v>69.604915552964329</v>
      </c>
      <c r="I9" s="4">
        <v>68.7575361657846</v>
      </c>
      <c r="J9" s="4">
        <v>59.926778687780185</v>
      </c>
      <c r="K9" s="4">
        <v>54.095291964545886</v>
      </c>
      <c r="L9" s="4">
        <v>45.266262760249973</v>
      </c>
      <c r="M9" s="4">
        <v>46.422036715811736</v>
      </c>
      <c r="N9" s="4">
        <v>47.567696229660143</v>
      </c>
      <c r="O9" s="4">
        <v>52.709139086181516</v>
      </c>
      <c r="P9" s="4">
        <v>56.848255365859274</v>
      </c>
      <c r="Q9" s="4">
        <v>60.977765443147092</v>
      </c>
      <c r="R9" s="4">
        <v>69.077889453705239</v>
      </c>
      <c r="S9" s="4">
        <v>68.207380015546207</v>
      </c>
      <c r="T9" s="4">
        <v>63.312594443570362</v>
      </c>
      <c r="U9" s="4">
        <v>53.953428334909148</v>
      </c>
      <c r="V9" s="4">
        <v>46.459174789776469</v>
      </c>
      <c r="X9" s="10" t="s">
        <v>7</v>
      </c>
      <c r="Y9" s="18">
        <v>2.9702970297029702E-2</v>
      </c>
      <c r="Z9" s="5">
        <v>2.9396777710303076E-2</v>
      </c>
      <c r="AA9" s="5">
        <v>2.8062870956915679E-2</v>
      </c>
      <c r="AB9" s="5">
        <v>2.9643937828855566E-2</v>
      </c>
      <c r="AC9" s="5">
        <v>3.1173877392443435E-2</v>
      </c>
      <c r="AD9" s="5">
        <v>3.5672136234275315E-2</v>
      </c>
      <c r="AE9" s="5">
        <v>3.4283480311922743E-2</v>
      </c>
      <c r="AF9" s="5">
        <v>3.3894181351430519E-2</v>
      </c>
      <c r="AG9" s="5">
        <v>2.958190452727728E-2</v>
      </c>
      <c r="AH9" s="5">
        <v>2.6746576792491206E-2</v>
      </c>
      <c r="AI9" s="5">
        <v>2.2425301792822549E-2</v>
      </c>
      <c r="AJ9" s="5">
        <v>2.3046133273555595E-2</v>
      </c>
      <c r="AK9" s="5">
        <v>2.3670287406375029E-2</v>
      </c>
      <c r="AL9" s="5">
        <v>2.6295519428058661E-2</v>
      </c>
      <c r="AM9" s="5">
        <v>2.8438889542932892E-2</v>
      </c>
      <c r="AN9" s="14">
        <v>3.0594954184950361E-2</v>
      </c>
      <c r="AO9" s="14">
        <v>3.4773465912519473E-2</v>
      </c>
      <c r="AP9" s="14">
        <v>3.4458398399225772E-2</v>
      </c>
      <c r="AQ9" s="14">
        <v>3.2114579243817075E-2</v>
      </c>
      <c r="AR9" s="14">
        <v>2.7488294771233913E-2</v>
      </c>
      <c r="AS9" s="14">
        <v>2.3782650672074263E-2</v>
      </c>
      <c r="AT9" s="14"/>
    </row>
    <row r="10" spans="1:46" x14ac:dyDescent="0.2">
      <c r="A10" s="2" t="s">
        <v>8</v>
      </c>
      <c r="B10" s="4">
        <v>150</v>
      </c>
      <c r="C10" s="4">
        <v>136.72601340571518</v>
      </c>
      <c r="D10" s="4">
        <v>136.60130815896031</v>
      </c>
      <c r="E10" s="4">
        <v>129.64236271862194</v>
      </c>
      <c r="F10" s="4">
        <v>123.68602653349997</v>
      </c>
      <c r="G10" s="4">
        <v>122.59990732900357</v>
      </c>
      <c r="H10" s="4">
        <v>124.39188589120224</v>
      </c>
      <c r="I10" s="4">
        <v>127.04887697026898</v>
      </c>
      <c r="J10" s="4">
        <v>133.57658128450549</v>
      </c>
      <c r="K10" s="4">
        <v>133.99003804673836</v>
      </c>
      <c r="L10" s="4">
        <v>136.26203699702819</v>
      </c>
      <c r="M10" s="4">
        <v>136.56057953398647</v>
      </c>
      <c r="N10" s="4">
        <v>127.88144862478032</v>
      </c>
      <c r="O10" s="4">
        <v>118.21551717336126</v>
      </c>
      <c r="P10" s="4">
        <v>110.54649658665798</v>
      </c>
      <c r="Q10" s="4">
        <v>105.87071077334835</v>
      </c>
      <c r="R10" s="4">
        <v>102.18836352903787</v>
      </c>
      <c r="S10" s="4">
        <v>107.45457690587236</v>
      </c>
      <c r="T10" s="4">
        <v>112.70351423015508</v>
      </c>
      <c r="U10" s="4">
        <v>125.90878958654955</v>
      </c>
      <c r="V10" s="4">
        <v>129.14977756903278</v>
      </c>
      <c r="X10" s="10" t="s">
        <v>8</v>
      </c>
      <c r="Y10" s="18">
        <v>7.4257425742574254E-2</v>
      </c>
      <c r="Z10" s="5">
        <v>6.7532820567126839E-2</v>
      </c>
      <c r="AA10" s="5">
        <v>6.7358226475920088E-2</v>
      </c>
      <c r="AB10" s="5">
        <v>6.3859335860265973E-2</v>
      </c>
      <c r="AC10" s="5">
        <v>6.0894964182471228E-2</v>
      </c>
      <c r="AD10" s="5">
        <v>6.0358495004486652E-2</v>
      </c>
      <c r="AE10" s="5">
        <v>6.1268471300262244E-2</v>
      </c>
      <c r="AF10" s="5">
        <v>6.2629028273249246E-2</v>
      </c>
      <c r="AG10" s="5">
        <v>6.5937962312732898E-2</v>
      </c>
      <c r="AH10" s="5">
        <v>6.624929290324777E-2</v>
      </c>
      <c r="AI10" s="5">
        <v>6.7505402837153367E-2</v>
      </c>
      <c r="AJ10" s="5">
        <v>6.7795244209573433E-2</v>
      </c>
      <c r="AK10" s="5">
        <v>6.3635426619729735E-2</v>
      </c>
      <c r="AL10" s="5">
        <v>5.8975321593614738E-2</v>
      </c>
      <c r="AM10" s="5">
        <v>5.5301954045087955E-2</v>
      </c>
      <c r="AN10" s="14">
        <v>5.3119518599918564E-2</v>
      </c>
      <c r="AO10" s="14">
        <v>5.1441113848948741E-2</v>
      </c>
      <c r="AP10" s="14">
        <v>5.4286099539358521E-2</v>
      </c>
      <c r="AQ10" s="14">
        <v>5.7167550478869178E-2</v>
      </c>
      <c r="AR10" s="14">
        <v>6.414824839230801E-2</v>
      </c>
      <c r="AS10" s="14">
        <v>6.6112324598935845E-2</v>
      </c>
      <c r="AT10" s="14"/>
    </row>
    <row r="11" spans="1:46" x14ac:dyDescent="0.2">
      <c r="A11" s="2" t="s">
        <v>9</v>
      </c>
      <c r="B11" s="4">
        <v>491</v>
      </c>
      <c r="C11" s="4">
        <v>482.41593998993221</v>
      </c>
      <c r="D11" s="4">
        <v>475.73796394733495</v>
      </c>
      <c r="E11" s="4">
        <v>466.98522598918754</v>
      </c>
      <c r="F11" s="4">
        <v>469.21297052157604</v>
      </c>
      <c r="G11" s="4">
        <v>464.46923006165969</v>
      </c>
      <c r="H11" s="4">
        <v>469.70075500645385</v>
      </c>
      <c r="I11" s="4">
        <v>465.99246237538341</v>
      </c>
      <c r="J11" s="4">
        <v>469.22415256768852</v>
      </c>
      <c r="K11" s="4">
        <v>462.53070317582768</v>
      </c>
      <c r="L11" s="4">
        <v>454.85071445031707</v>
      </c>
      <c r="M11" s="4">
        <v>452.00409735182654</v>
      </c>
      <c r="N11" s="4">
        <v>451.03554007246419</v>
      </c>
      <c r="O11" s="4">
        <v>446.01779752733455</v>
      </c>
      <c r="P11" s="4">
        <v>450.80679802338915</v>
      </c>
      <c r="Q11" s="4">
        <v>448.49290132152657</v>
      </c>
      <c r="R11" s="4">
        <v>447.03913975305704</v>
      </c>
      <c r="S11" s="4">
        <v>436.68532923018347</v>
      </c>
      <c r="T11" s="4">
        <v>426.33431629926804</v>
      </c>
      <c r="U11" s="4">
        <v>406.1793321573154</v>
      </c>
      <c r="V11" s="4">
        <v>404.79882547359398</v>
      </c>
      <c r="X11" s="10" t="s">
        <v>9</v>
      </c>
      <c r="Y11" s="18">
        <v>0.24306930693069306</v>
      </c>
      <c r="Z11" s="5">
        <v>0.23827879057212473</v>
      </c>
      <c r="AA11" s="5">
        <v>0.23458681289836333</v>
      </c>
      <c r="AB11" s="5">
        <v>0.23002794582624625</v>
      </c>
      <c r="AC11" s="5">
        <v>0.23100998418866237</v>
      </c>
      <c r="AD11" s="5">
        <v>0.22866790288170358</v>
      </c>
      <c r="AE11" s="5">
        <v>0.23134826698418737</v>
      </c>
      <c r="AF11" s="5">
        <v>0.22971202734880133</v>
      </c>
      <c r="AG11" s="5">
        <v>0.2316250662407183</v>
      </c>
      <c r="AH11" s="5">
        <v>0.22869112120672669</v>
      </c>
      <c r="AI11" s="5">
        <v>0.22533701525690042</v>
      </c>
      <c r="AJ11" s="5">
        <v>0.22439658844643695</v>
      </c>
      <c r="AK11" s="5">
        <v>0.22444099063489764</v>
      </c>
      <c r="AL11" s="5">
        <v>0.22250922446226598</v>
      </c>
      <c r="AM11" s="5">
        <v>0.22552046059604944</v>
      </c>
      <c r="AN11" s="14">
        <v>0.22502660877268429</v>
      </c>
      <c r="AO11" s="14">
        <v>0.22503727908744237</v>
      </c>
      <c r="AP11" s="14">
        <v>0.22061362049504066</v>
      </c>
      <c r="AQ11" s="14">
        <v>0.2162531373967703</v>
      </c>
      <c r="AR11" s="14">
        <v>0.20694101481404995</v>
      </c>
      <c r="AS11" s="14">
        <v>0.20721825349388134</v>
      </c>
      <c r="AT11" s="14"/>
    </row>
    <row r="12" spans="1:46" x14ac:dyDescent="0.2">
      <c r="A12" s="2" t="s">
        <v>10</v>
      </c>
      <c r="B12" s="4">
        <v>647</v>
      </c>
      <c r="C12" s="4">
        <v>664.97161795835314</v>
      </c>
      <c r="D12" s="4">
        <v>664.39818952913004</v>
      </c>
      <c r="E12" s="4">
        <v>679.958546773168</v>
      </c>
      <c r="F12" s="4">
        <v>677.13309560417201</v>
      </c>
      <c r="G12" s="4">
        <v>674.60859086612845</v>
      </c>
      <c r="H12" s="4">
        <v>669.18219436051072</v>
      </c>
      <c r="I12" s="4">
        <v>669.91948086033358</v>
      </c>
      <c r="J12" s="4">
        <v>661.24300832806443</v>
      </c>
      <c r="K12" s="4">
        <v>661.69069921078756</v>
      </c>
      <c r="L12" s="4">
        <v>654.77889648465089</v>
      </c>
      <c r="M12" s="4">
        <v>639.64558051963945</v>
      </c>
      <c r="N12" s="4">
        <v>640.6995865743088</v>
      </c>
      <c r="O12" s="4">
        <v>622.163225878704</v>
      </c>
      <c r="P12" s="4">
        <v>605.47623600804548</v>
      </c>
      <c r="Q12" s="4">
        <v>600.83543570323354</v>
      </c>
      <c r="R12" s="4">
        <v>580.94300416949511</v>
      </c>
      <c r="S12" s="4">
        <v>577.45265358457459</v>
      </c>
      <c r="T12" s="4">
        <v>577.09733519566294</v>
      </c>
      <c r="U12" s="4">
        <v>577.14518520493539</v>
      </c>
      <c r="V12" s="4">
        <v>569.11695468511334</v>
      </c>
      <c r="X12" s="10" t="s">
        <v>10</v>
      </c>
      <c r="Y12" s="18">
        <v>0.3202970297029703</v>
      </c>
      <c r="Z12" s="5">
        <v>0.32844817046304919</v>
      </c>
      <c r="AA12" s="5">
        <v>0.32761533782982949</v>
      </c>
      <c r="AB12" s="5">
        <v>0.33493450982291434</v>
      </c>
      <c r="AC12" s="5">
        <v>0.33337634621493661</v>
      </c>
      <c r="AD12" s="5">
        <v>0.33212389918458129</v>
      </c>
      <c r="AE12" s="5">
        <v>0.32960164383779328</v>
      </c>
      <c r="AF12" s="5">
        <v>0.33023830755639511</v>
      </c>
      <c r="AG12" s="5">
        <v>0.32641213110423895</v>
      </c>
      <c r="AH12" s="5">
        <v>0.32716268748337274</v>
      </c>
      <c r="AI12" s="5">
        <v>0.32438318221697443</v>
      </c>
      <c r="AJ12" s="5">
        <v>0.31755085169443709</v>
      </c>
      <c r="AK12" s="5">
        <v>0.31882021954856193</v>
      </c>
      <c r="AL12" s="5">
        <v>0.31038460269229012</v>
      </c>
      <c r="AM12" s="5">
        <v>0.30289534280140173</v>
      </c>
      <c r="AN12" s="14">
        <v>0.30146287740199595</v>
      </c>
      <c r="AO12" s="14">
        <v>0.29244381830952165</v>
      </c>
      <c r="AP12" s="14">
        <v>0.29172933470501422</v>
      </c>
      <c r="AQ12" s="14">
        <v>0.29272593021053972</v>
      </c>
      <c r="AR12" s="14">
        <v>0.29404502116590786</v>
      </c>
      <c r="AS12" s="14">
        <v>0.29133340800984747</v>
      </c>
      <c r="AT12" s="14"/>
    </row>
    <row r="13" spans="1:46" x14ac:dyDescent="0.2">
      <c r="A13" s="2" t="s">
        <v>11</v>
      </c>
      <c r="B13" s="4">
        <v>165</v>
      </c>
      <c r="C13" s="4">
        <v>163.87001627729677</v>
      </c>
      <c r="D13" s="4">
        <v>171.06073558764004</v>
      </c>
      <c r="E13" s="4">
        <v>171.56224684203107</v>
      </c>
      <c r="F13" s="4">
        <v>180.703374984622</v>
      </c>
      <c r="G13" s="4">
        <v>196.76543852803366</v>
      </c>
      <c r="H13" s="4">
        <v>203.50688245766185</v>
      </c>
      <c r="I13" s="4">
        <v>211.79938744935157</v>
      </c>
      <c r="J13" s="4">
        <v>221.92280423900144</v>
      </c>
      <c r="K13" s="4">
        <v>232.59998344972632</v>
      </c>
      <c r="L13" s="4">
        <v>248.78708460858786</v>
      </c>
      <c r="M13" s="4">
        <v>260.93321497812212</v>
      </c>
      <c r="N13" s="4">
        <v>256.01716932083497</v>
      </c>
      <c r="O13" s="4">
        <v>279.34775093990424</v>
      </c>
      <c r="P13" s="4">
        <v>293.57076860102836</v>
      </c>
      <c r="Q13" s="4">
        <v>293.9153548622574</v>
      </c>
      <c r="R13" s="4">
        <v>312.70971379427448</v>
      </c>
      <c r="S13" s="4">
        <v>321.95815677149517</v>
      </c>
      <c r="T13" s="4">
        <v>320.26497641859521</v>
      </c>
      <c r="U13" s="4">
        <v>324.84209072398903</v>
      </c>
      <c r="V13" s="4">
        <v>321.02715373715728</v>
      </c>
      <c r="X13" s="10" t="s">
        <v>11</v>
      </c>
      <c r="Y13" s="18">
        <v>8.1683168316831686E-2</v>
      </c>
      <c r="Z13" s="5">
        <v>8.0940006440093068E-2</v>
      </c>
      <c r="AA13" s="5">
        <v>8.4350200771440689E-2</v>
      </c>
      <c r="AB13" s="5">
        <v>8.4508264985928172E-2</v>
      </c>
      <c r="AC13" s="5">
        <v>8.8966602418583202E-2</v>
      </c>
      <c r="AD13" s="5">
        <v>9.6871735037929493E-2</v>
      </c>
      <c r="AE13" s="5">
        <v>0.10023608451574212</v>
      </c>
      <c r="AF13" s="5">
        <v>0.10440698210914873</v>
      </c>
      <c r="AG13" s="5">
        <v>0.1095486750860922</v>
      </c>
      <c r="AH13" s="5">
        <v>0.11500544859518838</v>
      </c>
      <c r="AI13" s="5">
        <v>0.12325129388422369</v>
      </c>
      <c r="AJ13" s="5">
        <v>0.12953980637895807</v>
      </c>
      <c r="AK13" s="5">
        <v>0.12739738223883373</v>
      </c>
      <c r="AL13" s="5">
        <v>0.13936092183206425</v>
      </c>
      <c r="AM13" s="5">
        <v>0.14686161620172639</v>
      </c>
      <c r="AN13" s="14">
        <v>0.14746894627761051</v>
      </c>
      <c r="AO13" s="14">
        <v>0.15741651430196754</v>
      </c>
      <c r="AP13" s="14">
        <v>0.16265340248201771</v>
      </c>
      <c r="AQ13" s="14">
        <v>0.16245069491475692</v>
      </c>
      <c r="AR13" s="14">
        <v>0.1655011631234454</v>
      </c>
      <c r="AS13" s="14">
        <v>0.164335175735002</v>
      </c>
      <c r="AT13" s="14"/>
    </row>
    <row r="14" spans="1:46" x14ac:dyDescent="0.2">
      <c r="A14" s="2" t="s">
        <v>12</v>
      </c>
      <c r="B14" s="4">
        <v>95</v>
      </c>
      <c r="C14" s="4">
        <v>98.383555364148378</v>
      </c>
      <c r="D14" s="4">
        <v>99.002540389195303</v>
      </c>
      <c r="E14" s="4">
        <v>94.602121874141403</v>
      </c>
      <c r="F14" s="4">
        <v>90.227476416124958</v>
      </c>
      <c r="G14" s="4">
        <v>78.119443704316865</v>
      </c>
      <c r="H14" s="4">
        <v>69.675092251185816</v>
      </c>
      <c r="I14" s="4">
        <v>62.512482514911049</v>
      </c>
      <c r="J14" s="4">
        <v>58.998155651833748</v>
      </c>
      <c r="K14" s="4">
        <v>58.202500078294605</v>
      </c>
      <c r="L14" s="4">
        <v>62.025396067876748</v>
      </c>
      <c r="M14" s="4">
        <v>69.693514374633168</v>
      </c>
      <c r="N14" s="4">
        <v>82.472092952875386</v>
      </c>
      <c r="O14" s="4">
        <v>86.207960223989502</v>
      </c>
      <c r="P14" s="4">
        <v>93.676722545943392</v>
      </c>
      <c r="Q14" s="4">
        <v>102.13745583550633</v>
      </c>
      <c r="R14" s="4">
        <v>100.0613304542221</v>
      </c>
      <c r="S14" s="4">
        <v>95.206650635551341</v>
      </c>
      <c r="T14" s="4">
        <v>99.410407826905882</v>
      </c>
      <c r="U14" s="4">
        <v>101.07382176340332</v>
      </c>
      <c r="V14" s="4">
        <v>106.49030790075133</v>
      </c>
      <c r="X14" s="10" t="s">
        <v>12</v>
      </c>
      <c r="Y14" s="18">
        <v>4.702970297029703E-2</v>
      </c>
      <c r="Z14" s="5">
        <v>4.8594402964471255E-2</v>
      </c>
      <c r="AA14" s="5">
        <v>4.8818240667700498E-2</v>
      </c>
      <c r="AB14" s="5">
        <v>4.6599186771739104E-2</v>
      </c>
      <c r="AC14" s="5">
        <v>4.442214774477015E-2</v>
      </c>
      <c r="AD14" s="5">
        <v>3.8459833741365426E-2</v>
      </c>
      <c r="AE14" s="5">
        <v>3.4318045420330942E-2</v>
      </c>
      <c r="AF14" s="5">
        <v>3.0815668176063803E-2</v>
      </c>
      <c r="AG14" s="5">
        <v>2.9123504483211514E-2</v>
      </c>
      <c r="AH14" s="5">
        <v>2.8777322042727056E-2</v>
      </c>
      <c r="AI14" s="5">
        <v>3.0727922758026334E-2</v>
      </c>
      <c r="AJ14" s="5">
        <v>3.459921481715568E-2</v>
      </c>
      <c r="AK14" s="5">
        <v>4.1039156779314648E-2</v>
      </c>
      <c r="AL14" s="5">
        <v>4.3007401225369689E-2</v>
      </c>
      <c r="AM14" s="5">
        <v>4.6862686428684699E-2</v>
      </c>
      <c r="AN14" s="14">
        <v>5.1246397094826535E-2</v>
      </c>
      <c r="AO14" s="14">
        <v>5.0370375980336272E-2</v>
      </c>
      <c r="AP14" s="14">
        <v>4.8098441797764131E-2</v>
      </c>
      <c r="AQ14" s="14">
        <v>5.0424776426794424E-2</v>
      </c>
      <c r="AR14" s="14">
        <v>5.1495281987297394E-2</v>
      </c>
      <c r="AS14" s="14">
        <v>5.4512844970343997E-2</v>
      </c>
      <c r="AT14" s="14"/>
    </row>
    <row r="15" spans="1:46" x14ac:dyDescent="0.2">
      <c r="A15" s="2" t="s">
        <v>13</v>
      </c>
      <c r="B15" s="4">
        <v>70</v>
      </c>
      <c r="C15" s="4">
        <v>79.362084884076182</v>
      </c>
      <c r="D15" s="4">
        <v>87.716655122822885</v>
      </c>
      <c r="E15" s="4">
        <v>98.702531489877174</v>
      </c>
      <c r="F15" s="4">
        <v>104.78145616679598</v>
      </c>
      <c r="G15" s="4">
        <v>112.71667009711497</v>
      </c>
      <c r="H15" s="4">
        <v>120.6770921772701</v>
      </c>
      <c r="I15" s="4">
        <v>125.04572122845204</v>
      </c>
      <c r="J15" s="4">
        <v>127.81688521612089</v>
      </c>
      <c r="K15" s="4">
        <v>126.80880329087387</v>
      </c>
      <c r="L15" s="4">
        <v>121.48829210741542</v>
      </c>
      <c r="M15" s="4">
        <v>119.47333880889602</v>
      </c>
      <c r="N15" s="4">
        <v>115.92712048787772</v>
      </c>
      <c r="O15" s="4">
        <v>114.44049748803211</v>
      </c>
      <c r="P15" s="4">
        <v>112.36093534969083</v>
      </c>
      <c r="Q15" s="4">
        <v>110.84999629726326</v>
      </c>
      <c r="R15" s="4">
        <v>115.5159939700327</v>
      </c>
      <c r="S15" s="4">
        <v>122.63844469947011</v>
      </c>
      <c r="T15" s="4">
        <v>124.21383809094574</v>
      </c>
      <c r="U15" s="4">
        <v>128.01885248902045</v>
      </c>
      <c r="V15" s="4">
        <v>133.26468627532569</v>
      </c>
      <c r="X15" s="10" t="s">
        <v>13</v>
      </c>
      <c r="Y15" s="18">
        <v>3.4653465346534656E-2</v>
      </c>
      <c r="Z15" s="5">
        <v>3.9199164115212737E-2</v>
      </c>
      <c r="AA15" s="5">
        <v>4.3253160611007799E-2</v>
      </c>
      <c r="AB15" s="5">
        <v>4.861896972944605E-2</v>
      </c>
      <c r="AC15" s="5">
        <v>5.1587581872363224E-2</v>
      </c>
      <c r="AD15" s="5">
        <v>5.5492770893551854E-2</v>
      </c>
      <c r="AE15" s="5">
        <v>5.9438772116767964E-2</v>
      </c>
      <c r="AF15" s="5">
        <v>6.164156816670039E-2</v>
      </c>
      <c r="AG15" s="5">
        <v>6.3094779633270259E-2</v>
      </c>
      <c r="AH15" s="5">
        <v>6.269864293192455E-2</v>
      </c>
      <c r="AI15" s="5">
        <v>6.0186360628732574E-2</v>
      </c>
      <c r="AJ15" s="5">
        <v>5.9312315521232797E-2</v>
      </c>
      <c r="AK15" s="5">
        <v>5.7686801708730508E-2</v>
      </c>
      <c r="AL15" s="5">
        <v>5.7092040910267344E-2</v>
      </c>
      <c r="AM15" s="5">
        <v>5.6209644584264924E-2</v>
      </c>
      <c r="AN15" s="14">
        <v>5.561782288133732E-2</v>
      </c>
      <c r="AO15" s="14">
        <v>5.8150176712619246E-2</v>
      </c>
      <c r="AP15" s="14">
        <v>6.195699623050413E-2</v>
      </c>
      <c r="AQ15" s="14">
        <v>6.3006028762661884E-2</v>
      </c>
      <c r="AR15" s="14">
        <v>6.522328723300827E-2</v>
      </c>
      <c r="AS15" s="14">
        <v>6.8218763999809071E-2</v>
      </c>
      <c r="AT15" s="14"/>
    </row>
    <row r="16" spans="1:46" x14ac:dyDescent="0.2">
      <c r="A16" s="2" t="s">
        <v>0</v>
      </c>
      <c r="B16" s="4">
        <v>2020</v>
      </c>
      <c r="C16" s="4">
        <v>2024.5861531847481</v>
      </c>
      <c r="D16" s="4">
        <v>2027.9825539616002</v>
      </c>
      <c r="E16" s="4">
        <v>2030.1238804346372</v>
      </c>
      <c r="F16" s="4">
        <v>2031.1371916218864</v>
      </c>
      <c r="G16" s="4">
        <v>2031.1955644336444</v>
      </c>
      <c r="H16" s="4">
        <v>2030.2756581209137</v>
      </c>
      <c r="I16" s="4">
        <v>2028.5940956317759</v>
      </c>
      <c r="J16" s="4">
        <v>2025.7917684955712</v>
      </c>
      <c r="K16" s="4">
        <v>2022.5127269270779</v>
      </c>
      <c r="L16" s="4">
        <v>2018.5352767354022</v>
      </c>
      <c r="M16" s="4">
        <v>2014.3091322429757</v>
      </c>
      <c r="N16" s="4">
        <v>2009.5952116259018</v>
      </c>
      <c r="O16" s="4">
        <v>2004.4912681944656</v>
      </c>
      <c r="P16" s="4">
        <v>1998.9618539794974</v>
      </c>
      <c r="Q16" s="4">
        <v>1993.0660812410047</v>
      </c>
      <c r="R16" s="4">
        <v>1986.5114863006843</v>
      </c>
      <c r="S16" s="4">
        <v>1979.4123692376465</v>
      </c>
      <c r="T16" s="4">
        <v>1971.4595655417079</v>
      </c>
      <c r="U16" s="4">
        <v>1962.7782946860202</v>
      </c>
      <c r="V16" s="4">
        <v>1953.4901904071241</v>
      </c>
      <c r="X16" s="10" t="s">
        <v>0</v>
      </c>
      <c r="Y16" s="19">
        <v>1</v>
      </c>
      <c r="Z16" s="6">
        <v>0.99999999999999989</v>
      </c>
      <c r="AA16" s="6">
        <v>1.0000000000000002</v>
      </c>
      <c r="AB16" s="6">
        <v>1</v>
      </c>
      <c r="AC16" s="6">
        <v>1</v>
      </c>
      <c r="AD16" s="6">
        <v>0.99999999999999989</v>
      </c>
      <c r="AE16" s="6">
        <v>1</v>
      </c>
      <c r="AF16" s="6">
        <v>1</v>
      </c>
      <c r="AG16" s="6">
        <v>1</v>
      </c>
      <c r="AH16" s="6">
        <v>1.0000000000000002</v>
      </c>
      <c r="AI16" s="6">
        <v>1.0000000000000002</v>
      </c>
      <c r="AJ16" s="6">
        <v>1</v>
      </c>
      <c r="AK16" s="6">
        <v>1</v>
      </c>
      <c r="AL16" s="6">
        <v>1.0000000000000002</v>
      </c>
      <c r="AM16" s="6">
        <v>0.99999999999999989</v>
      </c>
      <c r="AN16" s="15">
        <v>1</v>
      </c>
      <c r="AO16" s="15">
        <v>0.99999999999999989</v>
      </c>
      <c r="AP16" s="15">
        <v>1.0000000000000002</v>
      </c>
      <c r="AQ16" s="15">
        <v>1</v>
      </c>
      <c r="AR16" s="15">
        <v>1</v>
      </c>
      <c r="AS16" s="15">
        <v>1</v>
      </c>
      <c r="AT16" s="15"/>
    </row>
    <row r="17" spans="1:47" x14ac:dyDescent="0.2">
      <c r="A17" s="2" t="s">
        <v>15</v>
      </c>
      <c r="B17" s="2">
        <v>2013</v>
      </c>
      <c r="C17" s="2">
        <v>2014</v>
      </c>
      <c r="D17" s="2">
        <v>2015</v>
      </c>
      <c r="E17" s="2">
        <v>2016</v>
      </c>
      <c r="F17" s="2">
        <v>2017</v>
      </c>
      <c r="G17" s="2">
        <v>2018</v>
      </c>
      <c r="H17" s="2">
        <v>2019</v>
      </c>
      <c r="I17" s="2">
        <v>2020</v>
      </c>
      <c r="J17" s="2">
        <v>2021</v>
      </c>
      <c r="K17" s="2">
        <v>2022</v>
      </c>
      <c r="L17" s="2">
        <v>2023</v>
      </c>
      <c r="M17" s="2">
        <v>2024</v>
      </c>
      <c r="N17" s="2">
        <v>2025</v>
      </c>
      <c r="O17" s="2">
        <v>2026</v>
      </c>
      <c r="P17" s="2">
        <v>2027</v>
      </c>
      <c r="Q17" s="2">
        <v>2028</v>
      </c>
      <c r="R17" s="2">
        <v>2029</v>
      </c>
      <c r="S17" s="2">
        <v>2030</v>
      </c>
      <c r="T17" s="2">
        <v>2031</v>
      </c>
      <c r="U17" s="2">
        <v>2032</v>
      </c>
      <c r="V17" s="2">
        <v>2033</v>
      </c>
      <c r="W17" s="2"/>
      <c r="X17" s="9" t="s">
        <v>15</v>
      </c>
      <c r="Y17" s="3">
        <v>2013</v>
      </c>
      <c r="Z17" s="3">
        <v>2014</v>
      </c>
      <c r="AA17" s="3">
        <v>2015</v>
      </c>
      <c r="AB17" s="3">
        <v>2016</v>
      </c>
      <c r="AC17" s="3">
        <v>2017</v>
      </c>
      <c r="AD17" s="3">
        <v>2018</v>
      </c>
      <c r="AE17" s="3">
        <v>2019</v>
      </c>
      <c r="AF17" s="3">
        <v>2020</v>
      </c>
      <c r="AG17" s="3">
        <v>2021</v>
      </c>
      <c r="AH17" s="3">
        <v>2022</v>
      </c>
      <c r="AI17" s="3">
        <v>2023</v>
      </c>
      <c r="AJ17" s="3">
        <v>2024</v>
      </c>
      <c r="AK17" s="3">
        <v>2025</v>
      </c>
      <c r="AL17" s="3">
        <v>2026</v>
      </c>
      <c r="AM17" s="3">
        <v>2027</v>
      </c>
      <c r="AN17" s="2">
        <v>2028</v>
      </c>
      <c r="AO17" s="2">
        <v>2029</v>
      </c>
      <c r="AP17" s="2">
        <v>2030</v>
      </c>
      <c r="AQ17" s="2">
        <v>2031</v>
      </c>
      <c r="AR17" s="2">
        <v>2032</v>
      </c>
      <c r="AS17" s="2">
        <v>2033</v>
      </c>
      <c r="AT17" s="2"/>
      <c r="AU17" s="13"/>
    </row>
    <row r="18" spans="1:47" x14ac:dyDescent="0.2">
      <c r="A18" s="2" t="s">
        <v>1</v>
      </c>
      <c r="B18" s="4">
        <v>41</v>
      </c>
      <c r="C18" s="4">
        <v>37.548885157967078</v>
      </c>
      <c r="D18" s="4">
        <v>37.427800292942074</v>
      </c>
      <c r="E18" s="4">
        <v>37.144283425720964</v>
      </c>
      <c r="F18" s="4">
        <v>37.18159860804758</v>
      </c>
      <c r="G18" s="4">
        <v>36.704512803546947</v>
      </c>
      <c r="H18" s="4">
        <v>36.476227200292087</v>
      </c>
      <c r="I18" s="4">
        <v>36.154847645173447</v>
      </c>
      <c r="J18" s="4">
        <v>35.431312611011592</v>
      </c>
      <c r="K18" s="4">
        <v>35.332386345258982</v>
      </c>
      <c r="L18" s="4">
        <v>35.754896340335264</v>
      </c>
      <c r="M18" s="4">
        <v>35.853220912296763</v>
      </c>
      <c r="N18" s="4">
        <v>35.949043916757773</v>
      </c>
      <c r="O18" s="4">
        <v>35.71504474087952</v>
      </c>
      <c r="P18" s="4">
        <v>35.828540814397897</v>
      </c>
      <c r="Q18" s="4">
        <v>36.036726438043772</v>
      </c>
      <c r="R18" s="4">
        <v>36.220306126079123</v>
      </c>
      <c r="S18" s="4">
        <v>36.520374487686567</v>
      </c>
      <c r="T18" s="4">
        <v>36.734293709080788</v>
      </c>
      <c r="U18" s="4">
        <v>36.796978724667163</v>
      </c>
      <c r="V18" s="4">
        <v>37.207156511316882</v>
      </c>
      <c r="X18" s="10" t="s">
        <v>1</v>
      </c>
      <c r="Y18" s="18">
        <v>1.0143493320138546E-2</v>
      </c>
      <c r="Z18" s="5">
        <v>9.2652791603247322E-3</v>
      </c>
      <c r="AA18" s="5">
        <v>9.2141761542821592E-3</v>
      </c>
      <c r="AB18" s="5">
        <v>9.1271652341610755E-3</v>
      </c>
      <c r="AC18" s="5">
        <v>9.1210513429408648E-3</v>
      </c>
      <c r="AD18" s="5">
        <v>8.9915195863818735E-3</v>
      </c>
      <c r="AE18" s="5">
        <v>8.9256445797609354E-3</v>
      </c>
      <c r="AF18" s="5">
        <v>8.8396395006413477E-3</v>
      </c>
      <c r="AG18" s="5">
        <v>8.6586447541865709E-3</v>
      </c>
      <c r="AH18" s="5">
        <v>8.6318329653729126E-3</v>
      </c>
      <c r="AI18" s="5">
        <v>8.7331934453652883E-3</v>
      </c>
      <c r="AJ18" s="5">
        <v>8.7565358404903103E-3</v>
      </c>
      <c r="AK18" s="5">
        <v>8.7804652975292628E-3</v>
      </c>
      <c r="AL18" s="5">
        <v>8.7260588772453615E-3</v>
      </c>
      <c r="AM18" s="5">
        <v>8.7578650729684127E-3</v>
      </c>
      <c r="AN18" s="14">
        <v>8.8140852952224135E-3</v>
      </c>
      <c r="AO18" s="14">
        <v>8.8652629707971827E-3</v>
      </c>
      <c r="AP18" s="14">
        <v>8.9459043633093004E-3</v>
      </c>
      <c r="AQ18" s="14">
        <v>9.006688019679748E-3</v>
      </c>
      <c r="AR18" s="14">
        <v>9.0324924801760999E-3</v>
      </c>
      <c r="AS18" s="14">
        <v>9.1448434067728547E-3</v>
      </c>
      <c r="AT18" s="14"/>
    </row>
    <row r="19" spans="1:47" x14ac:dyDescent="0.2">
      <c r="A19" s="8" t="s">
        <v>2</v>
      </c>
      <c r="B19" s="4">
        <v>74</v>
      </c>
      <c r="C19" s="4">
        <v>83.059384230686575</v>
      </c>
      <c r="D19" s="4">
        <v>78.615530457249747</v>
      </c>
      <c r="E19" s="4">
        <v>75.054680750668993</v>
      </c>
      <c r="F19" s="4">
        <v>74.651819698941694</v>
      </c>
      <c r="G19" s="4">
        <v>74.407025309635642</v>
      </c>
      <c r="H19" s="4">
        <v>73.96876299607095</v>
      </c>
      <c r="I19" s="4">
        <v>73.265952135426687</v>
      </c>
      <c r="J19" s="4">
        <v>72.718140764681806</v>
      </c>
      <c r="K19" s="4">
        <v>71.676297450762291</v>
      </c>
      <c r="L19" s="4">
        <v>70.856648078903703</v>
      </c>
      <c r="M19" s="4">
        <v>71.179622998577997</v>
      </c>
      <c r="N19" s="4">
        <v>71.698843696477468</v>
      </c>
      <c r="O19" s="4">
        <v>71.892390125328234</v>
      </c>
      <c r="P19" s="4">
        <v>71.754375409697502</v>
      </c>
      <c r="Q19" s="4">
        <v>71.634231535006194</v>
      </c>
      <c r="R19" s="4">
        <v>71.954797783852655</v>
      </c>
      <c r="S19" s="4">
        <v>72.345145402128111</v>
      </c>
      <c r="T19" s="4">
        <v>72.82713436893394</v>
      </c>
      <c r="U19" s="4">
        <v>73.339243057839766</v>
      </c>
      <c r="V19" s="4">
        <v>73.61458334904097</v>
      </c>
      <c r="X19" s="10" t="s">
        <v>2</v>
      </c>
      <c r="Y19" s="18">
        <v>1.830776843146957E-2</v>
      </c>
      <c r="Z19" s="5">
        <v>2.0495106007659962E-2</v>
      </c>
      <c r="AA19" s="5">
        <v>1.9353991963883394E-2</v>
      </c>
      <c r="AB19" s="5">
        <v>1.8442581458825599E-2</v>
      </c>
      <c r="AC19" s="5">
        <v>1.8312904926326565E-2</v>
      </c>
      <c r="AD19" s="5">
        <v>1.8227519570055393E-2</v>
      </c>
      <c r="AE19" s="5">
        <v>1.8099977414939863E-2</v>
      </c>
      <c r="AF19" s="5">
        <v>1.7913077961341499E-2</v>
      </c>
      <c r="AG19" s="5">
        <v>1.7770737284811419E-2</v>
      </c>
      <c r="AH19" s="5">
        <v>1.7510785179512319E-2</v>
      </c>
      <c r="AI19" s="5">
        <v>1.7306855225452302E-2</v>
      </c>
      <c r="AJ19" s="5">
        <v>1.7384405195402255E-2</v>
      </c>
      <c r="AK19" s="5">
        <v>1.7512265706082619E-2</v>
      </c>
      <c r="AL19" s="5">
        <v>1.7565069107738109E-2</v>
      </c>
      <c r="AM19" s="5">
        <v>1.7539512465456621E-2</v>
      </c>
      <c r="AN19" s="14">
        <v>1.7520743120016044E-2</v>
      </c>
      <c r="AO19" s="14">
        <v>1.7611618249275162E-2</v>
      </c>
      <c r="AP19" s="14">
        <v>1.772141608611804E-2</v>
      </c>
      <c r="AQ19" s="14">
        <v>1.7856101544321705E-2</v>
      </c>
      <c r="AR19" s="14">
        <v>1.8002460647065989E-2</v>
      </c>
      <c r="AS19" s="14">
        <v>1.8093127782475134E-2</v>
      </c>
      <c r="AT19" s="14"/>
    </row>
    <row r="20" spans="1:47" x14ac:dyDescent="0.2">
      <c r="A20" s="2" t="s">
        <v>3</v>
      </c>
      <c r="B20" s="4">
        <v>130</v>
      </c>
      <c r="C20" s="4">
        <v>110.26473206327985</v>
      </c>
      <c r="D20" s="4">
        <v>116.49390248895055</v>
      </c>
      <c r="E20" s="4">
        <v>115.63381778788894</v>
      </c>
      <c r="F20" s="4">
        <v>121.24884198005128</v>
      </c>
      <c r="G20" s="4">
        <v>116.69288444288145</v>
      </c>
      <c r="H20" s="4">
        <v>112.85434248618665</v>
      </c>
      <c r="I20" s="4">
        <v>112.4904978668862</v>
      </c>
      <c r="J20" s="4">
        <v>111.77170798661855</v>
      </c>
      <c r="K20" s="4">
        <v>111.10754132274171</v>
      </c>
      <c r="L20" s="4">
        <v>110.08591560584452</v>
      </c>
      <c r="M20" s="4">
        <v>108.81845668144071</v>
      </c>
      <c r="N20" s="4">
        <v>107.67974461108486</v>
      </c>
      <c r="O20" s="4">
        <v>107.28186121988792</v>
      </c>
      <c r="P20" s="4">
        <v>107.70199027696745</v>
      </c>
      <c r="Q20" s="4">
        <v>108.3157510474161</v>
      </c>
      <c r="R20" s="4">
        <v>108.27544970355224</v>
      </c>
      <c r="S20" s="4">
        <v>108.25012854120752</v>
      </c>
      <c r="T20" s="4">
        <v>108.33659949170843</v>
      </c>
      <c r="U20" s="4">
        <v>108.83866718925408</v>
      </c>
      <c r="V20" s="4">
        <v>109.5263529904926</v>
      </c>
      <c r="X20" s="10" t="s">
        <v>3</v>
      </c>
      <c r="Y20" s="18">
        <v>3.2162295893122216E-2</v>
      </c>
      <c r="Z20" s="5">
        <v>2.7208092059370453E-2</v>
      </c>
      <c r="AA20" s="5">
        <v>2.8679092279846705E-2</v>
      </c>
      <c r="AB20" s="5">
        <v>2.8413765572230881E-2</v>
      </c>
      <c r="AC20" s="5">
        <v>2.9743662305385842E-2</v>
      </c>
      <c r="AD20" s="5">
        <v>2.8586303860656914E-2</v>
      </c>
      <c r="AE20" s="5">
        <v>2.7615184673108136E-2</v>
      </c>
      <c r="AF20" s="5">
        <v>2.7503239901598212E-2</v>
      </c>
      <c r="AG20" s="5">
        <v>2.7314582545949227E-2</v>
      </c>
      <c r="AH20" s="5">
        <v>2.7143984233600035E-2</v>
      </c>
      <c r="AI20" s="5">
        <v>2.6888669664843528E-2</v>
      </c>
      <c r="AJ20" s="5">
        <v>2.6577046407316399E-2</v>
      </c>
      <c r="AK20" s="5">
        <v>2.6300511996751774E-2</v>
      </c>
      <c r="AL20" s="5">
        <v>2.621158238095922E-2</v>
      </c>
      <c r="AM20" s="5">
        <v>2.6326483789057657E-2</v>
      </c>
      <c r="AN20" s="14">
        <v>2.6492535890832912E-2</v>
      </c>
      <c r="AO20" s="14">
        <v>2.6501441803446827E-2</v>
      </c>
      <c r="AP20" s="14">
        <v>2.6516576317477E-2</v>
      </c>
      <c r="AQ20" s="14">
        <v>2.6562480293274432E-2</v>
      </c>
      <c r="AR20" s="14">
        <v>2.6716444583541527E-2</v>
      </c>
      <c r="AS20" s="14">
        <v>2.6919588620225164E-2</v>
      </c>
      <c r="AT20" s="14"/>
    </row>
    <row r="21" spans="1:47" x14ac:dyDescent="0.2">
      <c r="A21" s="2" t="s">
        <v>4</v>
      </c>
      <c r="B21" s="4">
        <v>161</v>
      </c>
      <c r="C21" s="4">
        <v>173.37985379737313</v>
      </c>
      <c r="D21" s="4">
        <v>170.75877346107458</v>
      </c>
      <c r="E21" s="4">
        <v>166.13443611290705</v>
      </c>
      <c r="F21" s="4">
        <v>163.49713130393033</v>
      </c>
      <c r="G21" s="4">
        <v>153.82599985332411</v>
      </c>
      <c r="H21" s="4">
        <v>159.05501614087774</v>
      </c>
      <c r="I21" s="4">
        <v>154.76087720742316</v>
      </c>
      <c r="J21" s="4">
        <v>160.25515197393236</v>
      </c>
      <c r="K21" s="4">
        <v>155.42083529197902</v>
      </c>
      <c r="L21" s="4">
        <v>151.62293997936996</v>
      </c>
      <c r="M21" s="4">
        <v>150.78522138390346</v>
      </c>
      <c r="N21" s="4">
        <v>149.84009144672331</v>
      </c>
      <c r="O21" s="4">
        <v>148.85659373648451</v>
      </c>
      <c r="P21" s="4">
        <v>147.11513384729284</v>
      </c>
      <c r="Q21" s="4">
        <v>145.7495011283419</v>
      </c>
      <c r="R21" s="4">
        <v>145.03128525036348</v>
      </c>
      <c r="S21" s="4">
        <v>144.73031497345426</v>
      </c>
      <c r="T21" s="4">
        <v>145.24428562747013</v>
      </c>
      <c r="U21" s="4">
        <v>145.62323240525927</v>
      </c>
      <c r="V21" s="4">
        <v>145.69413375157484</v>
      </c>
      <c r="X21" s="10" t="s">
        <v>4</v>
      </c>
      <c r="Y21" s="18">
        <v>3.9831766452251359E-2</v>
      </c>
      <c r="Z21" s="5">
        <v>4.278190256383959E-2</v>
      </c>
      <c r="AA21" s="5">
        <v>4.2038308589997631E-2</v>
      </c>
      <c r="AB21" s="5">
        <v>4.082287527551752E-2</v>
      </c>
      <c r="AC21" s="5">
        <v>4.0107628097623631E-2</v>
      </c>
      <c r="AD21" s="5">
        <v>3.7682818403798023E-2</v>
      </c>
      <c r="AE21" s="5">
        <v>3.8920377782114629E-2</v>
      </c>
      <c r="AF21" s="5">
        <v>3.7838089562500773E-2</v>
      </c>
      <c r="AG21" s="5">
        <v>3.9162885276206656E-2</v>
      </c>
      <c r="AH21" s="5">
        <v>3.7969886224769933E-2</v>
      </c>
      <c r="AI21" s="5">
        <v>3.7034157587559992E-2</v>
      </c>
      <c r="AJ21" s="5">
        <v>3.6826710729678608E-2</v>
      </c>
      <c r="AK21" s="5">
        <v>3.6598072710169155E-2</v>
      </c>
      <c r="AL21" s="5">
        <v>3.6369306286322449E-2</v>
      </c>
      <c r="AM21" s="5">
        <v>3.5960562812218204E-2</v>
      </c>
      <c r="AN21" s="14">
        <v>3.5648313863634533E-2</v>
      </c>
      <c r="AO21" s="14">
        <v>3.5497780672025296E-2</v>
      </c>
      <c r="AP21" s="14">
        <v>3.5452636354008291E-2</v>
      </c>
      <c r="AQ21" s="14">
        <v>3.5611681488910633E-2</v>
      </c>
      <c r="AR21" s="14">
        <v>3.5745889940624158E-2</v>
      </c>
      <c r="AS21" s="14">
        <v>3.5808972342144064E-2</v>
      </c>
      <c r="AT21" s="14"/>
    </row>
    <row r="22" spans="1:47" x14ac:dyDescent="0.2">
      <c r="A22" s="2" t="s">
        <v>5</v>
      </c>
      <c r="B22" s="4">
        <v>154</v>
      </c>
      <c r="C22" s="4">
        <v>153.38015330537314</v>
      </c>
      <c r="D22" s="4">
        <v>150.76438107433052</v>
      </c>
      <c r="E22" s="4">
        <v>164.14305038935601</v>
      </c>
      <c r="F22" s="4">
        <v>162.52381155280699</v>
      </c>
      <c r="G22" s="4">
        <v>174.90062658350632</v>
      </c>
      <c r="H22" s="4">
        <v>172.2845414950574</v>
      </c>
      <c r="I22" s="4">
        <v>167.66839480730212</v>
      </c>
      <c r="J22" s="4">
        <v>165.03426169232711</v>
      </c>
      <c r="K22" s="4">
        <v>155.37219865158727</v>
      </c>
      <c r="L22" s="4">
        <v>160.59786823190984</v>
      </c>
      <c r="M22" s="4">
        <v>156.30743880458067</v>
      </c>
      <c r="N22" s="4">
        <v>161.79716186855703</v>
      </c>
      <c r="O22" s="4">
        <v>156.96773931933657</v>
      </c>
      <c r="P22" s="4">
        <v>153.17412794482243</v>
      </c>
      <c r="Q22" s="4">
        <v>152.33629486321576</v>
      </c>
      <c r="R22" s="4">
        <v>151.39080108027582</v>
      </c>
      <c r="S22" s="4">
        <v>150.40664583232405</v>
      </c>
      <c r="T22" s="4">
        <v>148.66462299988396</v>
      </c>
      <c r="U22" s="4">
        <v>147.29807225321696</v>
      </c>
      <c r="V22" s="4">
        <v>146.57842343660644</v>
      </c>
      <c r="X22" s="10" t="s">
        <v>5</v>
      </c>
      <c r="Y22" s="18">
        <v>3.8099950519544783E-2</v>
      </c>
      <c r="Z22" s="5">
        <v>3.7846927599824012E-2</v>
      </c>
      <c r="AA22" s="5">
        <v>3.7115982081163519E-2</v>
      </c>
      <c r="AB22" s="5">
        <v>4.033354812023273E-2</v>
      </c>
      <c r="AC22" s="5">
        <v>3.9868862155452094E-2</v>
      </c>
      <c r="AD22" s="5">
        <v>4.2845478375184667E-2</v>
      </c>
      <c r="AE22" s="5">
        <v>4.215761064125742E-2</v>
      </c>
      <c r="AF22" s="5">
        <v>4.0993898806972726E-2</v>
      </c>
      <c r="AG22" s="5">
        <v>4.03307960941649E-2</v>
      </c>
      <c r="AH22" s="5">
        <v>3.7958004113220603E-2</v>
      </c>
      <c r="AI22" s="5">
        <v>3.9226298877570794E-2</v>
      </c>
      <c r="AJ22" s="5">
        <v>3.8175417862056645E-2</v>
      </c>
      <c r="AK22" s="5">
        <v>3.9518557664988324E-2</v>
      </c>
      <c r="AL22" s="5">
        <v>3.8351057518370119E-2</v>
      </c>
      <c r="AM22" s="5">
        <v>3.7441612600401374E-2</v>
      </c>
      <c r="AN22" s="14">
        <v>3.7259352588281974E-2</v>
      </c>
      <c r="AO22" s="14">
        <v>3.7054332403059033E-2</v>
      </c>
      <c r="AP22" s="14">
        <v>3.6843090688343544E-2</v>
      </c>
      <c r="AQ22" s="14">
        <v>3.6450295996633353E-2</v>
      </c>
      <c r="AR22" s="14">
        <v>3.6157010061256122E-2</v>
      </c>
      <c r="AS22" s="14">
        <v>3.6026314688457975E-2</v>
      </c>
      <c r="AT22" s="14"/>
    </row>
    <row r="23" spans="1:47" x14ac:dyDescent="0.2">
      <c r="A23" s="2" t="s">
        <v>6</v>
      </c>
      <c r="B23" s="4">
        <v>166</v>
      </c>
      <c r="C23" s="4">
        <v>169.35717745487312</v>
      </c>
      <c r="D23" s="4">
        <v>170.7238543118109</v>
      </c>
      <c r="E23" s="4">
        <v>159.10345213025931</v>
      </c>
      <c r="F23" s="4">
        <v>155.49143193176684</v>
      </c>
      <c r="G23" s="4">
        <v>154.87499275049328</v>
      </c>
      <c r="H23" s="4">
        <v>152.26409285722841</v>
      </c>
      <c r="I23" s="4">
        <v>165.63189819217661</v>
      </c>
      <c r="J23" s="4">
        <v>164.00912646460665</v>
      </c>
      <c r="K23" s="4">
        <v>176.37903392664953</v>
      </c>
      <c r="L23" s="4">
        <v>173.76519048387354</v>
      </c>
      <c r="M23" s="4">
        <v>169.15804428298856</v>
      </c>
      <c r="N23" s="4">
        <v>166.52310048314015</v>
      </c>
      <c r="O23" s="4">
        <v>156.87375078862613</v>
      </c>
      <c r="P23" s="4">
        <v>162.09248330464362</v>
      </c>
      <c r="Q23" s="4">
        <v>157.80774519276446</v>
      </c>
      <c r="R23" s="4">
        <v>163.28926171375883</v>
      </c>
      <c r="S23" s="4">
        <v>158.46477818307793</v>
      </c>
      <c r="T23" s="4">
        <v>154.67560398053348</v>
      </c>
      <c r="U23" s="4">
        <v>153.83684060597668</v>
      </c>
      <c r="V23" s="4">
        <v>152.89028867985471</v>
      </c>
      <c r="X23" s="10" t="s">
        <v>6</v>
      </c>
      <c r="Y23" s="18">
        <v>4.1068777832756059E-2</v>
      </c>
      <c r="Z23" s="5">
        <v>4.1789297347250662E-2</v>
      </c>
      <c r="AA23" s="5">
        <v>4.2029712006977658E-2</v>
      </c>
      <c r="AB23" s="5">
        <v>3.9095208279418502E-2</v>
      </c>
      <c r="AC23" s="5">
        <v>3.8143742795665465E-2</v>
      </c>
      <c r="AD23" s="5">
        <v>3.7939790624934834E-2</v>
      </c>
      <c r="AE23" s="5">
        <v>3.7258655278154799E-2</v>
      </c>
      <c r="AF23" s="5">
        <v>4.0495987818696469E-2</v>
      </c>
      <c r="AG23" s="5">
        <v>4.0080275266464176E-2</v>
      </c>
      <c r="AH23" s="5">
        <v>4.3090051845676464E-2</v>
      </c>
      <c r="AI23" s="5">
        <v>4.2442439438832552E-2</v>
      </c>
      <c r="AJ23" s="5">
        <v>4.1313958405427627E-2</v>
      </c>
      <c r="AK23" s="5">
        <v>4.0672856513649977E-2</v>
      </c>
      <c r="AL23" s="5">
        <v>3.8328093821734278E-2</v>
      </c>
      <c r="AM23" s="5">
        <v>3.9621599592300064E-2</v>
      </c>
      <c r="AN23" s="14">
        <v>3.8597593728917412E-2</v>
      </c>
      <c r="AO23" s="14">
        <v>3.9966593334712391E-2</v>
      </c>
      <c r="AP23" s="14">
        <v>3.8816982861356132E-2</v>
      </c>
      <c r="AQ23" s="14">
        <v>3.7924096767479681E-2</v>
      </c>
      <c r="AR23" s="14">
        <v>3.7762070531514876E-2</v>
      </c>
      <c r="AS23" s="14">
        <v>3.7577656544872107E-2</v>
      </c>
      <c r="AT23" s="14"/>
    </row>
    <row r="24" spans="1:47" x14ac:dyDescent="0.2">
      <c r="A24" s="2" t="s">
        <v>7</v>
      </c>
      <c r="B24" s="4">
        <v>126</v>
      </c>
      <c r="C24" s="4">
        <v>118.9459292554204</v>
      </c>
      <c r="D24" s="4">
        <v>126.65785228057253</v>
      </c>
      <c r="E24" s="4">
        <v>127.15347026647467</v>
      </c>
      <c r="F24" s="4">
        <v>130.41596440705072</v>
      </c>
      <c r="G24" s="4">
        <v>130.69455740787785</v>
      </c>
      <c r="H24" s="4">
        <v>126.98214250067761</v>
      </c>
      <c r="I24" s="4">
        <v>120.285494593713</v>
      </c>
      <c r="J24" s="4">
        <v>116.59111717729937</v>
      </c>
      <c r="K24" s="4">
        <v>114.89407463692797</v>
      </c>
      <c r="L24" s="4">
        <v>120.16371849481661</v>
      </c>
      <c r="M24" s="4">
        <v>130.40590545750416</v>
      </c>
      <c r="N24" s="4">
        <v>125.70278526393506</v>
      </c>
      <c r="O24" s="4">
        <v>138.95863863497871</v>
      </c>
      <c r="P24" s="4">
        <v>128.28630283935453</v>
      </c>
      <c r="Q24" s="4">
        <v>135.53880483185489</v>
      </c>
      <c r="R24" s="4">
        <v>115.88369745963563</v>
      </c>
      <c r="S24" s="4">
        <v>122.08934870647303</v>
      </c>
      <c r="T24" s="4">
        <v>121.23448806351968</v>
      </c>
      <c r="U24" s="4">
        <v>126.81994331385414</v>
      </c>
      <c r="V24" s="4">
        <v>122.28465225259939</v>
      </c>
      <c r="X24" s="10" t="s">
        <v>7</v>
      </c>
      <c r="Y24" s="18">
        <v>3.1172686788718457E-2</v>
      </c>
      <c r="Z24" s="5">
        <v>2.9350198678318711E-2</v>
      </c>
      <c r="AA24" s="5">
        <v>3.1181307827388375E-2</v>
      </c>
      <c r="AB24" s="5">
        <v>3.1244396881148759E-2</v>
      </c>
      <c r="AC24" s="5">
        <v>3.1992457339862633E-2</v>
      </c>
      <c r="AD24" s="5">
        <v>3.2016299441328749E-2</v>
      </c>
      <c r="AE24" s="5">
        <v>3.1072223169191358E-2</v>
      </c>
      <c r="AF24" s="5">
        <v>2.9409069007837768E-2</v>
      </c>
      <c r="AG24" s="5">
        <v>2.8492341681358675E-2</v>
      </c>
      <c r="AH24" s="5">
        <v>2.8069048359370907E-2</v>
      </c>
      <c r="AI24" s="5">
        <v>2.9350189935967018E-2</v>
      </c>
      <c r="AJ24" s="5">
        <v>3.18494114585555E-2</v>
      </c>
      <c r="AK24" s="5">
        <v>3.0702595216955057E-2</v>
      </c>
      <c r="AL24" s="5">
        <v>3.3950993790658364E-2</v>
      </c>
      <c r="AM24" s="5">
        <v>3.1358076701955478E-2</v>
      </c>
      <c r="AN24" s="14">
        <v>3.3150918651126057E-2</v>
      </c>
      <c r="AO24" s="14">
        <v>2.8363632500286146E-2</v>
      </c>
      <c r="AP24" s="14">
        <v>2.9906583725615419E-2</v>
      </c>
      <c r="AQ24" s="14">
        <v>2.9724845667681507E-2</v>
      </c>
      <c r="AR24" s="14">
        <v>3.1130278191857399E-2</v>
      </c>
      <c r="AS24" s="14">
        <v>3.0055346894395492E-2</v>
      </c>
      <c r="AT24" s="14"/>
    </row>
    <row r="25" spans="1:47" x14ac:dyDescent="0.2">
      <c r="A25" s="2" t="s">
        <v>8</v>
      </c>
      <c r="B25" s="4">
        <v>290</v>
      </c>
      <c r="C25" s="4">
        <v>299.32072928344633</v>
      </c>
      <c r="D25" s="4">
        <v>272.94488826658835</v>
      </c>
      <c r="E25" s="4">
        <v>265.83908495676542</v>
      </c>
      <c r="F25" s="4">
        <v>264.72827535662151</v>
      </c>
      <c r="G25" s="4">
        <v>258.39659322285547</v>
      </c>
      <c r="H25" s="4">
        <v>260.8340785634839</v>
      </c>
      <c r="I25" s="4">
        <v>257.06701386082716</v>
      </c>
      <c r="J25" s="4">
        <v>265.04981731573503</v>
      </c>
      <c r="K25" s="4">
        <v>261.84018235570596</v>
      </c>
      <c r="L25" s="4">
        <v>258.41999128763621</v>
      </c>
      <c r="M25" s="4">
        <v>255.030741732953</v>
      </c>
      <c r="N25" s="4">
        <v>249.62974088476233</v>
      </c>
      <c r="O25" s="4">
        <v>248.22289413213852</v>
      </c>
      <c r="P25" s="4">
        <v>254.76304149164307</v>
      </c>
      <c r="Q25" s="4">
        <v>248.37398538691417</v>
      </c>
      <c r="R25" s="4">
        <v>266.84426451651541</v>
      </c>
      <c r="S25" s="4">
        <v>266.37213543769815</v>
      </c>
      <c r="T25" s="4">
        <v>268.92194230660266</v>
      </c>
      <c r="U25" s="4">
        <v>262.51785413267208</v>
      </c>
      <c r="V25" s="4">
        <v>258.07957080867175</v>
      </c>
      <c r="X25" s="10" t="s">
        <v>8</v>
      </c>
      <c r="Y25" s="18">
        <v>7.1746660069272633E-2</v>
      </c>
      <c r="Z25" s="5">
        <v>7.3858121316144651E-2</v>
      </c>
      <c r="AA25" s="5">
        <v>6.7195033136196999E-2</v>
      </c>
      <c r="AB25" s="5">
        <v>6.5322494616181614E-2</v>
      </c>
      <c r="AC25" s="5">
        <v>6.4940730948919348E-2</v>
      </c>
      <c r="AD25" s="5">
        <v>6.3299519638171986E-2</v>
      </c>
      <c r="AE25" s="5">
        <v>6.3825468208742145E-2</v>
      </c>
      <c r="AF25" s="5">
        <v>6.2851315329479476E-2</v>
      </c>
      <c r="AG25" s="5">
        <v>6.4772429841782109E-2</v>
      </c>
      <c r="AH25" s="5">
        <v>6.3968527221216501E-2</v>
      </c>
      <c r="AI25" s="5">
        <v>6.3119516627393971E-2</v>
      </c>
      <c r="AJ25" s="5">
        <v>6.2286895670383237E-2</v>
      </c>
      <c r="AK25" s="5">
        <v>6.0971448424199444E-2</v>
      </c>
      <c r="AL25" s="5">
        <v>6.0646923574984794E-2</v>
      </c>
      <c r="AM25" s="5">
        <v>6.2273826738326203E-2</v>
      </c>
      <c r="AN25" s="14">
        <v>6.0748844545532067E-2</v>
      </c>
      <c r="AO25" s="14">
        <v>6.5312661051326007E-2</v>
      </c>
      <c r="AP25" s="14">
        <v>6.5249595112436928E-2</v>
      </c>
      <c r="AQ25" s="14">
        <v>6.5935554802926288E-2</v>
      </c>
      <c r="AR25" s="14">
        <v>6.4439816135659522E-2</v>
      </c>
      <c r="AS25" s="14">
        <v>6.3431271906376555E-2</v>
      </c>
      <c r="AT25" s="14"/>
    </row>
    <row r="26" spans="1:47" x14ac:dyDescent="0.2">
      <c r="A26" s="2" t="s">
        <v>9</v>
      </c>
      <c r="B26" s="4">
        <v>909</v>
      </c>
      <c r="C26" s="4">
        <v>882.52372780229018</v>
      </c>
      <c r="D26" s="4">
        <v>877.88554178740651</v>
      </c>
      <c r="E26" s="4">
        <v>880.01827024453678</v>
      </c>
      <c r="F26" s="4">
        <v>858.29298102836526</v>
      </c>
      <c r="G26" s="4">
        <v>864.50264768913758</v>
      </c>
      <c r="H26" s="4">
        <v>862.80961979106712</v>
      </c>
      <c r="I26" s="4">
        <v>871.05040971035282</v>
      </c>
      <c r="J26" s="4">
        <v>861.34866379306538</v>
      </c>
      <c r="K26" s="4">
        <v>881.48228509650005</v>
      </c>
      <c r="L26" s="4">
        <v>879.74716047910761</v>
      </c>
      <c r="M26" s="4">
        <v>888.69468988179847</v>
      </c>
      <c r="N26" s="4">
        <v>882.6369084903572</v>
      </c>
      <c r="O26" s="4">
        <v>879.2790735389849</v>
      </c>
      <c r="P26" s="4">
        <v>870.70916584906388</v>
      </c>
      <c r="Q26" s="4">
        <v>866.92028821165422</v>
      </c>
      <c r="R26" s="4">
        <v>859.86107885766887</v>
      </c>
      <c r="S26" s="4">
        <v>851.94712603860808</v>
      </c>
      <c r="T26" s="4">
        <v>846.03693584141581</v>
      </c>
      <c r="U26" s="4">
        <v>850.09756219095789</v>
      </c>
      <c r="V26" s="4">
        <v>838.48758210198582</v>
      </c>
      <c r="X26" s="10" t="s">
        <v>9</v>
      </c>
      <c r="Y26" s="18">
        <v>0.22488866897575457</v>
      </c>
      <c r="Z26" s="5">
        <v>0.21776488620897724</v>
      </c>
      <c r="AA26" s="5">
        <v>0.21612256028981677</v>
      </c>
      <c r="AB26" s="5">
        <v>0.21623979306707006</v>
      </c>
      <c r="AC26" s="5">
        <v>0.21054862190758744</v>
      </c>
      <c r="AD26" s="5">
        <v>0.21177756889950344</v>
      </c>
      <c r="AE26" s="5">
        <v>0.21112742729577208</v>
      </c>
      <c r="AF26" s="5">
        <v>0.21296650685107668</v>
      </c>
      <c r="AG26" s="5">
        <v>0.21049494189384202</v>
      </c>
      <c r="AH26" s="5">
        <v>0.21534939000544437</v>
      </c>
      <c r="AI26" s="5">
        <v>0.21487972059389351</v>
      </c>
      <c r="AJ26" s="5">
        <v>0.21704847445196748</v>
      </c>
      <c r="AK26" s="5">
        <v>0.2155818876091283</v>
      </c>
      <c r="AL26" s="5">
        <v>0.21482938131248691</v>
      </c>
      <c r="AM26" s="5">
        <v>0.21283460668425008</v>
      </c>
      <c r="AN26" s="14">
        <v>0.21203672252509709</v>
      </c>
      <c r="AO26" s="14">
        <v>0.21045914288775208</v>
      </c>
      <c r="AP26" s="14">
        <v>0.20869001534218365</v>
      </c>
      <c r="AQ26" s="14">
        <v>0.2074353407907164</v>
      </c>
      <c r="AR26" s="14">
        <v>0.20867201884589823</v>
      </c>
      <c r="AS26" s="14">
        <v>0.20608502115752966</v>
      </c>
      <c r="AT26" s="14"/>
    </row>
    <row r="27" spans="1:47" x14ac:dyDescent="0.2">
      <c r="A27" s="2" t="s">
        <v>10</v>
      </c>
      <c r="B27" s="4">
        <v>1297</v>
      </c>
      <c r="C27" s="4">
        <v>1312.9812812989792</v>
      </c>
      <c r="D27" s="4">
        <v>1327.6946917819917</v>
      </c>
      <c r="E27" s="4">
        <v>1336.0427121333817</v>
      </c>
      <c r="F27" s="4">
        <v>1351.8748527982395</v>
      </c>
      <c r="G27" s="4">
        <v>1347.3983647341599</v>
      </c>
      <c r="H27" s="4">
        <v>1348.3837262087138</v>
      </c>
      <c r="I27" s="4">
        <v>1337.812716023001</v>
      </c>
      <c r="J27" s="4">
        <v>1334.5042313239285</v>
      </c>
      <c r="K27" s="4">
        <v>1303.134958488999</v>
      </c>
      <c r="L27" s="4">
        <v>1279.3035350914338</v>
      </c>
      <c r="M27" s="4">
        <v>1253.531196699314</v>
      </c>
      <c r="N27" s="4">
        <v>1244.0153596217961</v>
      </c>
      <c r="O27" s="4">
        <v>1216.5309685046195</v>
      </c>
      <c r="P27" s="4">
        <v>1188.657038461459</v>
      </c>
      <c r="Q27" s="4">
        <v>1176.7595173954992</v>
      </c>
      <c r="R27" s="4">
        <v>1137.4522540628</v>
      </c>
      <c r="S27" s="4">
        <v>1123.455064588602</v>
      </c>
      <c r="T27" s="4">
        <v>1101.9547223075688</v>
      </c>
      <c r="U27" s="4">
        <v>1057.4299186345854</v>
      </c>
      <c r="V27" s="4">
        <v>1053.5221023854422</v>
      </c>
      <c r="X27" s="10" t="s">
        <v>10</v>
      </c>
      <c r="Y27" s="18">
        <v>0.32088075210291933</v>
      </c>
      <c r="Z27" s="5">
        <v>0.32398133932172712</v>
      </c>
      <c r="AA27" s="5">
        <v>0.32685898378835732</v>
      </c>
      <c r="AB27" s="5">
        <v>0.32829500178468946</v>
      </c>
      <c r="AC27" s="5">
        <v>0.33162963409901774</v>
      </c>
      <c r="AD27" s="5">
        <v>0.33007273116550828</v>
      </c>
      <c r="AE27" s="5">
        <v>0.32994623679655904</v>
      </c>
      <c r="AF27" s="5">
        <v>0.32708704086036744</v>
      </c>
      <c r="AG27" s="5">
        <v>0.32612390595999458</v>
      </c>
      <c r="AH27" s="5">
        <v>0.31836070123026255</v>
      </c>
      <c r="AI27" s="5">
        <v>0.31247203574436067</v>
      </c>
      <c r="AJ27" s="5">
        <v>0.30615354971652087</v>
      </c>
      <c r="AK27" s="5">
        <v>0.30384768284924413</v>
      </c>
      <c r="AL27" s="5">
        <v>0.29722826708412559</v>
      </c>
      <c r="AM27" s="5">
        <v>0.29055322165663883</v>
      </c>
      <c r="AN27" s="14">
        <v>0.28781911631515361</v>
      </c>
      <c r="AO27" s="14">
        <v>0.278402212115271</v>
      </c>
      <c r="AP27" s="14">
        <v>0.27519765898549953</v>
      </c>
      <c r="AQ27" s="14">
        <v>0.2701824751072765</v>
      </c>
      <c r="AR27" s="14">
        <v>0.25956554367811108</v>
      </c>
      <c r="AS27" s="14">
        <v>0.2589366013218084</v>
      </c>
      <c r="AT27" s="14"/>
    </row>
    <row r="28" spans="1:47" x14ac:dyDescent="0.2">
      <c r="A28" s="2" t="s">
        <v>11</v>
      </c>
      <c r="B28" s="4">
        <v>355</v>
      </c>
      <c r="C28" s="4">
        <v>356.03785257698138</v>
      </c>
      <c r="D28" s="4">
        <v>358.86190419989873</v>
      </c>
      <c r="E28" s="4">
        <v>363.77138309825273</v>
      </c>
      <c r="F28" s="4">
        <v>380.16960374339999</v>
      </c>
      <c r="G28" s="4">
        <v>397.54235289078167</v>
      </c>
      <c r="H28" s="4">
        <v>413.06911529274794</v>
      </c>
      <c r="I28" s="4">
        <v>434.6800025013315</v>
      </c>
      <c r="J28" s="4">
        <v>447.27361684476483</v>
      </c>
      <c r="K28" s="4">
        <v>463.72288542971853</v>
      </c>
      <c r="L28" s="4">
        <v>480.82872429990186</v>
      </c>
      <c r="M28" s="4">
        <v>491.64736384518881</v>
      </c>
      <c r="N28" s="4">
        <v>502.99653151306285</v>
      </c>
      <c r="O28" s="4">
        <v>531.14069568625587</v>
      </c>
      <c r="P28" s="4">
        <v>562.06583023320263</v>
      </c>
      <c r="Q28" s="4">
        <v>572.73722991356112</v>
      </c>
      <c r="R28" s="4">
        <v>607.21296023928562</v>
      </c>
      <c r="S28" s="4">
        <v>617.11946103642526</v>
      </c>
      <c r="T28" s="4">
        <v>636.09678468610173</v>
      </c>
      <c r="U28" s="4">
        <v>659.6981462954659</v>
      </c>
      <c r="V28" s="4">
        <v>659.91021441706266</v>
      </c>
      <c r="X28" s="10" t="s">
        <v>11</v>
      </c>
      <c r="Y28" s="18">
        <v>8.7827808015833744E-2</v>
      </c>
      <c r="Z28" s="5">
        <v>8.7853210072425844E-2</v>
      </c>
      <c r="AA28" s="5">
        <v>8.8346543865217189E-2</v>
      </c>
      <c r="AB28" s="5">
        <v>8.9386608511013904E-2</v>
      </c>
      <c r="AC28" s="5">
        <v>9.3259746879697625E-2</v>
      </c>
      <c r="AD28" s="5">
        <v>9.7386113570437444E-2</v>
      </c>
      <c r="AE28" s="5">
        <v>0.10107701352265504</v>
      </c>
      <c r="AF28" s="5">
        <v>0.10627660661052736</v>
      </c>
      <c r="AG28" s="5">
        <v>0.10930397636398506</v>
      </c>
      <c r="AH28" s="5">
        <v>0.11328921998463308</v>
      </c>
      <c r="AI28" s="5">
        <v>0.11744322297648932</v>
      </c>
      <c r="AJ28" s="5">
        <v>0.12007645764725211</v>
      </c>
      <c r="AK28" s="5">
        <v>0.1228556620296999</v>
      </c>
      <c r="AL28" s="5">
        <v>0.1297706615317317</v>
      </c>
      <c r="AM28" s="5">
        <v>0.13739037625920356</v>
      </c>
      <c r="AN28" s="14">
        <v>0.14008361178106979</v>
      </c>
      <c r="AO28" s="14">
        <v>0.14862112299822811</v>
      </c>
      <c r="AP28" s="14">
        <v>0.15116744438177188</v>
      </c>
      <c r="AQ28" s="14">
        <v>0.15596122074269989</v>
      </c>
      <c r="AR28" s="14">
        <v>0.16193499445120021</v>
      </c>
      <c r="AS28" s="14">
        <v>0.16219394705796469</v>
      </c>
      <c r="AT28" s="14"/>
    </row>
    <row r="29" spans="1:47" x14ac:dyDescent="0.2">
      <c r="A29" s="2" t="s">
        <v>12</v>
      </c>
      <c r="B29" s="4">
        <v>145</v>
      </c>
      <c r="C29" s="4">
        <v>151.9508216772407</v>
      </c>
      <c r="D29" s="4">
        <v>168.70434757687559</v>
      </c>
      <c r="E29" s="4">
        <v>171.47312512638217</v>
      </c>
      <c r="F29" s="4">
        <v>159.80289109086249</v>
      </c>
      <c r="G29" s="4">
        <v>156.74898346940779</v>
      </c>
      <c r="H29" s="4">
        <v>141.2383313421148</v>
      </c>
      <c r="I29" s="4">
        <v>121.31464654624199</v>
      </c>
      <c r="J29" s="4">
        <v>117.05184423792105</v>
      </c>
      <c r="K29" s="4">
        <v>126.4952965976729</v>
      </c>
      <c r="L29" s="4">
        <v>142.1653834685265</v>
      </c>
      <c r="M29" s="4">
        <v>157.0567537513607</v>
      </c>
      <c r="N29" s="4">
        <v>177.42815966157752</v>
      </c>
      <c r="O29" s="4">
        <v>184.58987457763618</v>
      </c>
      <c r="P29" s="4">
        <v>188.64574056917053</v>
      </c>
      <c r="Q29" s="4">
        <v>188.64681856058291</v>
      </c>
      <c r="R29" s="4">
        <v>187.09424919578632</v>
      </c>
      <c r="S29" s="4">
        <v>185.77292181175636</v>
      </c>
      <c r="T29" s="4">
        <v>189.20437055278205</v>
      </c>
      <c r="U29" s="4">
        <v>197.30623010425828</v>
      </c>
      <c r="V29" s="4">
        <v>211.32339032873023</v>
      </c>
      <c r="X29" s="10" t="s">
        <v>12</v>
      </c>
      <c r="Y29" s="18">
        <v>3.5873330034636317E-2</v>
      </c>
      <c r="Z29" s="5">
        <v>3.7494236528128673E-2</v>
      </c>
      <c r="AA29" s="5">
        <v>4.1532539032482489E-2</v>
      </c>
      <c r="AB29" s="5">
        <v>4.2134708275532971E-2</v>
      </c>
      <c r="AC29" s="5">
        <v>3.9201390713595297E-2</v>
      </c>
      <c r="AD29" s="5">
        <v>3.8398862901523924E-2</v>
      </c>
      <c r="AE29" s="5">
        <v>3.4560678100725599E-2</v>
      </c>
      <c r="AF29" s="5">
        <v>2.9660690376596372E-2</v>
      </c>
      <c r="AG29" s="5">
        <v>2.8604933387750154E-2</v>
      </c>
      <c r="AH29" s="5">
        <v>3.0903269891447056E-2</v>
      </c>
      <c r="AI29" s="5">
        <v>3.4724133535371807E-2</v>
      </c>
      <c r="AJ29" s="5">
        <v>3.8358425218727468E-2</v>
      </c>
      <c r="AK29" s="5">
        <v>4.3336390317372013E-2</v>
      </c>
      <c r="AL29" s="5">
        <v>4.5099820688846319E-2</v>
      </c>
      <c r="AM29" s="5">
        <v>4.6112230778627743E-2</v>
      </c>
      <c r="AN29" s="14">
        <v>4.6140404909530558E-2</v>
      </c>
      <c r="AO29" s="14">
        <v>4.5793089480551392E-2</v>
      </c>
      <c r="AP29" s="14">
        <v>4.5506291080910116E-2</v>
      </c>
      <c r="AQ29" s="14">
        <v>4.6390023203509469E-2</v>
      </c>
      <c r="AR29" s="14">
        <v>4.8432428462229095E-2</v>
      </c>
      <c r="AS29" s="14">
        <v>5.1939451813706385E-2</v>
      </c>
      <c r="AT29" s="14"/>
    </row>
    <row r="30" spans="1:47" x14ac:dyDescent="0.2">
      <c r="A30" s="2" t="s">
        <v>13</v>
      </c>
      <c r="B30" s="4">
        <v>194</v>
      </c>
      <c r="C30" s="4">
        <v>203.8942449332468</v>
      </c>
      <c r="D30" s="4">
        <v>204.44664464796114</v>
      </c>
      <c r="E30" s="4">
        <v>208.12896788751326</v>
      </c>
      <c r="F30" s="4">
        <v>216.58053892027431</v>
      </c>
      <c r="G30" s="4">
        <v>215.43611634947717</v>
      </c>
      <c r="H30" s="4">
        <v>226.45709118729076</v>
      </c>
      <c r="I30" s="4">
        <v>237.8989363534252</v>
      </c>
      <c r="J30" s="4">
        <v>240.97697762047693</v>
      </c>
      <c r="K30" s="4">
        <v>236.40778696101154</v>
      </c>
      <c r="L30" s="4">
        <v>230.82570689147445</v>
      </c>
      <c r="M30" s="4">
        <v>225.98394050843788</v>
      </c>
      <c r="N30" s="4">
        <v>218.30969167166376</v>
      </c>
      <c r="O30" s="4">
        <v>216.60862318799815</v>
      </c>
      <c r="P30" s="4">
        <v>220.21933727671183</v>
      </c>
      <c r="Q30" s="4">
        <v>227.68153359240011</v>
      </c>
      <c r="R30" s="4">
        <v>235.13333017385764</v>
      </c>
      <c r="S30" s="4">
        <v>244.88346428222513</v>
      </c>
      <c r="T30" s="4">
        <v>248.62557575264458</v>
      </c>
      <c r="U30" s="4">
        <v>254.24279786396193</v>
      </c>
      <c r="V30" s="4">
        <v>259.53038815214632</v>
      </c>
      <c r="X30" s="10" t="s">
        <v>13</v>
      </c>
      <c r="Y30" s="18">
        <v>4.7996041563582385E-2</v>
      </c>
      <c r="Z30" s="5">
        <v>5.0311403136008237E-2</v>
      </c>
      <c r="AA30" s="5">
        <v>5.0331768984389916E-2</v>
      </c>
      <c r="AB30" s="5">
        <v>5.1141852923976994E-2</v>
      </c>
      <c r="AC30" s="5">
        <v>5.3129566487925557E-2</v>
      </c>
      <c r="AD30" s="5">
        <v>5.2775473962514398E-2</v>
      </c>
      <c r="AE30" s="5">
        <v>5.5413502537019071E-2</v>
      </c>
      <c r="AF30" s="5">
        <v>5.8164837412363841E-2</v>
      </c>
      <c r="AG30" s="5">
        <v>5.8889549649504359E-2</v>
      </c>
      <c r="AH30" s="5">
        <v>5.7755298745473353E-2</v>
      </c>
      <c r="AI30" s="5">
        <v>5.6379566346899161E-2</v>
      </c>
      <c r="AJ30" s="5">
        <v>5.5192711396221443E-2</v>
      </c>
      <c r="AK30" s="5">
        <v>5.332160366423E-2</v>
      </c>
      <c r="AL30" s="5">
        <v>5.2922784024796943E-2</v>
      </c>
      <c r="AM30" s="5">
        <v>5.3830024848595739E-2</v>
      </c>
      <c r="AN30" s="14">
        <v>5.5687756785585532E-2</v>
      </c>
      <c r="AO30" s="14">
        <v>5.755110953326939E-2</v>
      </c>
      <c r="AP30" s="14">
        <v>5.9985804700970029E-2</v>
      </c>
      <c r="AQ30" s="14">
        <v>6.0959195574890448E-2</v>
      </c>
      <c r="AR30" s="14">
        <v>6.2408551990865667E-2</v>
      </c>
      <c r="AS30" s="14">
        <v>6.3787856463271397E-2</v>
      </c>
      <c r="AT30" s="14"/>
    </row>
    <row r="31" spans="1:47" x14ac:dyDescent="0.2">
      <c r="A31" s="2" t="s">
        <v>0</v>
      </c>
      <c r="B31" s="4">
        <v>4042</v>
      </c>
      <c r="C31" s="4">
        <v>4052.6447728371581</v>
      </c>
      <c r="D31" s="4">
        <v>4061.9801126276525</v>
      </c>
      <c r="E31" s="4">
        <v>4069.6407343101077</v>
      </c>
      <c r="F31" s="4">
        <v>4076.459742420358</v>
      </c>
      <c r="G31" s="4">
        <v>4082.1256575070856</v>
      </c>
      <c r="H31" s="4">
        <v>4086.6770880618087</v>
      </c>
      <c r="I31" s="4">
        <v>4090.0816874432812</v>
      </c>
      <c r="J31" s="4">
        <v>4092.0159698063694</v>
      </c>
      <c r="K31" s="4">
        <v>4093.2657625555144</v>
      </c>
      <c r="L31" s="4">
        <v>4094.1376787331342</v>
      </c>
      <c r="M31" s="4">
        <v>4094.4525969403453</v>
      </c>
      <c r="N31" s="4">
        <v>4094.2071631298954</v>
      </c>
      <c r="O31" s="4">
        <v>4092.9181481931541</v>
      </c>
      <c r="P31" s="4">
        <v>4091.0131083184274</v>
      </c>
      <c r="Q31" s="4">
        <v>4088.5384280972548</v>
      </c>
      <c r="R31" s="4">
        <v>4085.6437361634316</v>
      </c>
      <c r="S31" s="4">
        <v>4082.356909321667</v>
      </c>
      <c r="T31" s="4">
        <v>4078.5573596882459</v>
      </c>
      <c r="U31" s="4">
        <v>4073.8454867719697</v>
      </c>
      <c r="V31" s="4">
        <v>4068.6488391655253</v>
      </c>
      <c r="X31" s="10" t="s">
        <v>0</v>
      </c>
      <c r="Y31" s="19">
        <v>1</v>
      </c>
      <c r="Z31" s="6">
        <v>0.99999999999999989</v>
      </c>
      <c r="AA31" s="6">
        <v>1</v>
      </c>
      <c r="AB31" s="6">
        <v>1</v>
      </c>
      <c r="AC31" s="6">
        <v>1.0000000000000002</v>
      </c>
      <c r="AD31" s="6">
        <v>1</v>
      </c>
      <c r="AE31" s="6">
        <v>1.0000000000000002</v>
      </c>
      <c r="AF31" s="6">
        <v>1</v>
      </c>
      <c r="AG31" s="6">
        <v>0.99999999999999978</v>
      </c>
      <c r="AH31" s="6">
        <v>1</v>
      </c>
      <c r="AI31" s="6">
        <v>0.99999999999999989</v>
      </c>
      <c r="AJ31" s="6">
        <v>0.99999999999999978</v>
      </c>
      <c r="AK31" s="6">
        <v>1</v>
      </c>
      <c r="AL31" s="6">
        <v>1.0000000000000002</v>
      </c>
      <c r="AM31" s="6">
        <v>1</v>
      </c>
      <c r="AN31" s="15">
        <v>1</v>
      </c>
      <c r="AO31" s="15">
        <v>0.99999999999999989</v>
      </c>
      <c r="AP31" s="15">
        <v>0.99999999999999978</v>
      </c>
      <c r="AQ31" s="15">
        <v>1.0000000000000002</v>
      </c>
      <c r="AR31" s="15">
        <v>0.99999999999999989</v>
      </c>
      <c r="AS31" s="15">
        <v>1</v>
      </c>
      <c r="AT31" s="15"/>
    </row>
    <row r="32" spans="1:47" x14ac:dyDescent="0.2">
      <c r="A32" s="2" t="s">
        <v>16</v>
      </c>
      <c r="B32" s="2">
        <v>2013</v>
      </c>
      <c r="C32" s="2">
        <v>2014</v>
      </c>
      <c r="D32" s="2">
        <v>2015</v>
      </c>
      <c r="E32" s="2">
        <v>2016</v>
      </c>
      <c r="F32" s="2">
        <v>2017</v>
      </c>
      <c r="G32" s="2">
        <v>2018</v>
      </c>
      <c r="H32" s="2">
        <v>2019</v>
      </c>
      <c r="I32" s="2">
        <v>2020</v>
      </c>
      <c r="J32" s="2">
        <v>2021</v>
      </c>
      <c r="K32" s="2">
        <v>2022</v>
      </c>
      <c r="L32" s="2">
        <v>2023</v>
      </c>
      <c r="M32" s="2">
        <v>2024</v>
      </c>
      <c r="N32" s="2">
        <v>2025</v>
      </c>
      <c r="O32" s="2">
        <v>2026</v>
      </c>
      <c r="P32" s="2">
        <v>2027</v>
      </c>
      <c r="Q32" s="2">
        <v>2028</v>
      </c>
      <c r="R32" s="2">
        <v>2029</v>
      </c>
      <c r="S32" s="2">
        <v>2030</v>
      </c>
      <c r="T32" s="2">
        <v>2031</v>
      </c>
      <c r="U32" s="2">
        <v>2032</v>
      </c>
      <c r="V32" s="2">
        <v>2033</v>
      </c>
      <c r="W32" s="2"/>
      <c r="X32" s="9" t="s">
        <v>16</v>
      </c>
      <c r="Y32" s="3">
        <v>2013</v>
      </c>
      <c r="Z32" s="3">
        <v>2014</v>
      </c>
      <c r="AA32" s="3">
        <v>2015</v>
      </c>
      <c r="AB32" s="3">
        <v>2016</v>
      </c>
      <c r="AC32" s="3">
        <v>2017</v>
      </c>
      <c r="AD32" s="3">
        <v>2018</v>
      </c>
      <c r="AE32" s="3">
        <v>2019</v>
      </c>
      <c r="AF32" s="3">
        <v>2020</v>
      </c>
      <c r="AG32" s="3">
        <v>2021</v>
      </c>
      <c r="AH32" s="3">
        <v>2022</v>
      </c>
      <c r="AI32" s="3">
        <v>2023</v>
      </c>
      <c r="AJ32" s="3">
        <v>2024</v>
      </c>
      <c r="AK32" s="3">
        <v>2025</v>
      </c>
      <c r="AL32" s="3">
        <v>2026</v>
      </c>
      <c r="AM32" s="3">
        <v>2027</v>
      </c>
      <c r="AN32" s="2">
        <v>2028</v>
      </c>
      <c r="AO32" s="2">
        <v>2029</v>
      </c>
      <c r="AP32" s="2">
        <v>2030</v>
      </c>
      <c r="AQ32" s="2">
        <v>2031</v>
      </c>
      <c r="AR32" s="2">
        <v>2032</v>
      </c>
      <c r="AS32" s="2">
        <v>2033</v>
      </c>
      <c r="AT32" s="2"/>
    </row>
    <row r="33" spans="1:46" x14ac:dyDescent="0.2">
      <c r="A33" s="2" t="s">
        <v>1</v>
      </c>
      <c r="B33" s="4">
        <v>47.826266499358766</v>
      </c>
      <c r="C33" s="4">
        <v>46.757968001018398</v>
      </c>
      <c r="D33" s="4">
        <v>46.218142342073094</v>
      </c>
      <c r="E33" s="4">
        <v>45.588489745145985</v>
      </c>
      <c r="F33" s="4">
        <v>44.498766440427815</v>
      </c>
      <c r="G33" s="4">
        <v>43.896106345047215</v>
      </c>
      <c r="H33" s="4">
        <v>43.433296045220743</v>
      </c>
      <c r="I33" s="4">
        <v>42.008670419321433</v>
      </c>
      <c r="J33" s="4">
        <v>41.350289870961674</v>
      </c>
      <c r="K33" s="4">
        <v>40.732108932580871</v>
      </c>
      <c r="L33" s="4">
        <v>40.656139151215569</v>
      </c>
      <c r="M33" s="4">
        <v>40.080969176863945</v>
      </c>
      <c r="N33" s="4">
        <v>39.430863215229401</v>
      </c>
      <c r="O33" s="4">
        <v>39.117347676666341</v>
      </c>
      <c r="P33" s="4">
        <v>38.024808694360374</v>
      </c>
      <c r="Q33" s="4">
        <v>36.977429662825401</v>
      </c>
      <c r="R33" s="4">
        <v>36.927417568626396</v>
      </c>
      <c r="S33" s="4">
        <v>36.715387382020111</v>
      </c>
      <c r="T33" s="4">
        <v>35.871030029063832</v>
      </c>
      <c r="U33" s="4">
        <v>35.132243935072218</v>
      </c>
      <c r="V33" s="4">
        <v>34.806949896300196</v>
      </c>
      <c r="X33" s="10" t="s">
        <v>1</v>
      </c>
      <c r="Y33" s="18">
        <v>7.9365360887845484E-3</v>
      </c>
      <c r="Z33" s="5">
        <v>7.753365060278735E-3</v>
      </c>
      <c r="AA33" s="5">
        <v>7.6575585345841921E-3</v>
      </c>
      <c r="AB33" s="5">
        <v>7.5513100722564069E-3</v>
      </c>
      <c r="AC33" s="5">
        <v>7.3732521774134818E-3</v>
      </c>
      <c r="AD33" s="5">
        <v>7.2794055743021788E-3</v>
      </c>
      <c r="AE33" s="5">
        <v>7.211463339182652E-3</v>
      </c>
      <c r="AF33" s="5">
        <v>6.9871944219720063E-3</v>
      </c>
      <c r="AG33" s="5">
        <v>6.892751374060091E-3</v>
      </c>
      <c r="AH33" s="5">
        <v>6.8070614846008418E-3</v>
      </c>
      <c r="AI33" s="5">
        <v>6.8135632824303767E-3</v>
      </c>
      <c r="AJ33" s="5">
        <v>6.7378632154026473E-3</v>
      </c>
      <c r="AK33" s="5">
        <v>6.6513169723063743E-3</v>
      </c>
      <c r="AL33" s="5">
        <v>6.6227321350968895E-3</v>
      </c>
      <c r="AM33" s="5">
        <v>6.4639673443872654E-3</v>
      </c>
      <c r="AN33" s="14">
        <v>6.3138692038079893E-3</v>
      </c>
      <c r="AO33" s="14">
        <v>6.3346720151064243E-3</v>
      </c>
      <c r="AP33" s="14">
        <v>6.3289734610209626E-3</v>
      </c>
      <c r="AQ33" s="14">
        <v>6.2155745436954599E-3</v>
      </c>
      <c r="AR33" s="14">
        <v>6.1211671457795372E-3</v>
      </c>
      <c r="AS33" s="14">
        <v>6.0995298867542753E-3</v>
      </c>
      <c r="AT33" s="14"/>
    </row>
    <row r="34" spans="1:46" x14ac:dyDescent="0.2">
      <c r="A34" s="8" t="s">
        <v>2</v>
      </c>
      <c r="B34" s="4">
        <v>76.6795498117786</v>
      </c>
      <c r="C34" s="4">
        <v>86.94986688890009</v>
      </c>
      <c r="D34" s="4">
        <v>94.757313464523662</v>
      </c>
      <c r="E34" s="4">
        <v>93.17350795233358</v>
      </c>
      <c r="F34" s="4">
        <v>92.007627807146662</v>
      </c>
      <c r="G34" s="4">
        <v>90.293030947164866</v>
      </c>
      <c r="H34" s="4">
        <v>88.605533310053374</v>
      </c>
      <c r="I34" s="4">
        <v>87.542726180190797</v>
      </c>
      <c r="J34" s="4">
        <v>85.659644714926202</v>
      </c>
      <c r="K34" s="4">
        <v>83.582150178684429</v>
      </c>
      <c r="L34" s="4">
        <v>82.308194671621692</v>
      </c>
      <c r="M34" s="4">
        <v>81.615085871373935</v>
      </c>
      <c r="N34" s="4">
        <v>80.964268843665522</v>
      </c>
      <c r="O34" s="4">
        <v>79.740998651115078</v>
      </c>
      <c r="P34" s="4">
        <v>78.778668974328639</v>
      </c>
      <c r="Q34" s="4">
        <v>77.374542291323081</v>
      </c>
      <c r="R34" s="4">
        <v>75.238930680538544</v>
      </c>
      <c r="S34" s="4">
        <v>74.143085570929856</v>
      </c>
      <c r="T34" s="4">
        <v>73.87949124058116</v>
      </c>
      <c r="U34" s="4">
        <v>72.823562701899789</v>
      </c>
      <c r="V34" s="4">
        <v>71.242643806001723</v>
      </c>
      <c r="X34" s="10" t="s">
        <v>2</v>
      </c>
      <c r="Y34" s="18">
        <v>1.272459798552523E-2</v>
      </c>
      <c r="Z34" s="5">
        <v>1.4417950324907225E-2</v>
      </c>
      <c r="AA34" s="5">
        <v>1.569967198300826E-2</v>
      </c>
      <c r="AB34" s="5">
        <v>1.5433326548020437E-2</v>
      </c>
      <c r="AC34" s="5">
        <v>1.524526400020295E-2</v>
      </c>
      <c r="AD34" s="5">
        <v>1.4973528349664018E-2</v>
      </c>
      <c r="AE34" s="5">
        <v>1.4711652425570128E-2</v>
      </c>
      <c r="AF34" s="5">
        <v>1.4560757147151155E-2</v>
      </c>
      <c r="AG34" s="5">
        <v>1.427875440904558E-2</v>
      </c>
      <c r="AH34" s="5">
        <v>1.3968067212605196E-2</v>
      </c>
      <c r="AI34" s="5">
        <v>1.3794032211760707E-2</v>
      </c>
      <c r="AJ34" s="5">
        <v>1.3720009675616467E-2</v>
      </c>
      <c r="AK34" s="5">
        <v>1.3657297142362744E-2</v>
      </c>
      <c r="AL34" s="5">
        <v>1.3500487778890831E-2</v>
      </c>
      <c r="AM34" s="5">
        <v>1.3391855506162733E-2</v>
      </c>
      <c r="AN34" s="14">
        <v>1.321164678525672E-2</v>
      </c>
      <c r="AO34" s="14">
        <v>1.2906777132270193E-2</v>
      </c>
      <c r="AP34" s="14">
        <v>1.2780734573603261E-2</v>
      </c>
      <c r="AQ34" s="14">
        <v>1.2801513775435692E-2</v>
      </c>
      <c r="AR34" s="14">
        <v>1.2688207456184758E-2</v>
      </c>
      <c r="AS34" s="14">
        <v>1.24844790020595E-2</v>
      </c>
      <c r="AT34" s="14"/>
    </row>
    <row r="35" spans="1:46" x14ac:dyDescent="0.2">
      <c r="A35" s="2" t="s">
        <v>3</v>
      </c>
      <c r="B35" s="4">
        <v>171.30506599743507</v>
      </c>
      <c r="C35" s="4">
        <v>160.35947458170932</v>
      </c>
      <c r="D35" s="4">
        <v>140.55294358297158</v>
      </c>
      <c r="E35" s="4">
        <v>125.57754128914621</v>
      </c>
      <c r="F35" s="4">
        <v>134.82047223982667</v>
      </c>
      <c r="G35" s="4">
        <v>142.08326160168397</v>
      </c>
      <c r="H35" s="4">
        <v>139.8741830444888</v>
      </c>
      <c r="I35" s="4">
        <v>137.62327486053326</v>
      </c>
      <c r="J35" s="4">
        <v>135.30896530814758</v>
      </c>
      <c r="K35" s="4">
        <v>133.16001317628627</v>
      </c>
      <c r="L35" s="4">
        <v>130.67642518647199</v>
      </c>
      <c r="M35" s="4">
        <v>128.13677184675004</v>
      </c>
      <c r="N35" s="4">
        <v>125.44196601312775</v>
      </c>
      <c r="O35" s="4">
        <v>124.08962322808908</v>
      </c>
      <c r="P35" s="4">
        <v>122.81949718044933</v>
      </c>
      <c r="Q35" s="4">
        <v>121.51691058864139</v>
      </c>
      <c r="R35" s="4">
        <v>119.97725179176382</v>
      </c>
      <c r="S35" s="4">
        <v>117.92166982730666</v>
      </c>
      <c r="T35" s="4">
        <v>115.46992525392032</v>
      </c>
      <c r="U35" s="4">
        <v>113.28045424049989</v>
      </c>
      <c r="V35" s="4">
        <v>111.96726795575701</v>
      </c>
      <c r="X35" s="10" t="s">
        <v>3</v>
      </c>
      <c r="Y35" s="18">
        <v>2.8427241722882357E-2</v>
      </c>
      <c r="Z35" s="5">
        <v>2.6590666798852358E-2</v>
      </c>
      <c r="AA35" s="5">
        <v>2.3287227442608586E-2</v>
      </c>
      <c r="AB35" s="5">
        <v>2.0800753823762976E-2</v>
      </c>
      <c r="AC35" s="5">
        <v>2.2339166229091066E-2</v>
      </c>
      <c r="AD35" s="5">
        <v>2.3562037106168773E-2</v>
      </c>
      <c r="AE35" s="5">
        <v>2.3224061606405492E-2</v>
      </c>
      <c r="AF35" s="5">
        <v>2.2890526380400757E-2</v>
      </c>
      <c r="AG35" s="5">
        <v>2.2554885575429531E-2</v>
      </c>
      <c r="AH35" s="5">
        <v>2.2253411884013776E-2</v>
      </c>
      <c r="AI35" s="5">
        <v>2.1900065060732277E-2</v>
      </c>
      <c r="AJ35" s="5">
        <v>2.1540597927083637E-2</v>
      </c>
      <c r="AK35" s="5">
        <v>2.1159929292654769E-2</v>
      </c>
      <c r="AL35" s="5">
        <v>2.100889718233492E-2</v>
      </c>
      <c r="AM35" s="5">
        <v>2.0878506593150468E-2</v>
      </c>
      <c r="AN35" s="14">
        <v>2.0748924046466236E-2</v>
      </c>
      <c r="AO35" s="14">
        <v>2.058136174733147E-2</v>
      </c>
      <c r="AP35" s="14">
        <v>2.0327257099343094E-2</v>
      </c>
      <c r="AQ35" s="14">
        <v>2.0008121522832548E-2</v>
      </c>
      <c r="AR35" s="14">
        <v>1.9737099515687535E-2</v>
      </c>
      <c r="AS35" s="14">
        <v>1.9621015322200296E-2</v>
      </c>
      <c r="AT35" s="14"/>
    </row>
    <row r="36" spans="1:46" x14ac:dyDescent="0.2">
      <c r="A36" s="2" t="s">
        <v>4</v>
      </c>
      <c r="B36" s="4">
        <v>220.31669861970977</v>
      </c>
      <c r="C36" s="4">
        <v>209.85796376226372</v>
      </c>
      <c r="D36" s="4">
        <v>211.57912857206119</v>
      </c>
      <c r="E36" s="4">
        <v>227.24972894876979</v>
      </c>
      <c r="F36" s="4">
        <v>211.30702098852441</v>
      </c>
      <c r="G36" s="4">
        <v>201.86463426777334</v>
      </c>
      <c r="H36" s="4">
        <v>190.91087877460564</v>
      </c>
      <c r="I36" s="4">
        <v>174.89244652668322</v>
      </c>
      <c r="J36" s="4">
        <v>183.59151988572975</v>
      </c>
      <c r="K36" s="4">
        <v>190.22202689595613</v>
      </c>
      <c r="L36" s="4">
        <v>186.92320350647233</v>
      </c>
      <c r="M36" s="4">
        <v>184.06715057266845</v>
      </c>
      <c r="N36" s="4">
        <v>181.28591395862753</v>
      </c>
      <c r="O36" s="4">
        <v>177.71153198014608</v>
      </c>
      <c r="P36" s="4">
        <v>174.56483467698195</v>
      </c>
      <c r="Q36" s="4">
        <v>171.40117786276795</v>
      </c>
      <c r="R36" s="4">
        <v>168.62128202492136</v>
      </c>
      <c r="S36" s="4">
        <v>166.68533627785996</v>
      </c>
      <c r="T36" s="4">
        <v>164.75623659410556</v>
      </c>
      <c r="U36" s="4">
        <v>163.12903718919907</v>
      </c>
      <c r="V36" s="4">
        <v>160.48860580538474</v>
      </c>
      <c r="X36" s="10" t="s">
        <v>4</v>
      </c>
      <c r="Y36" s="18">
        <v>3.6560483548943534E-2</v>
      </c>
      <c r="Z36" s="5">
        <v>3.4798462666729611E-2</v>
      </c>
      <c r="AA36" s="5">
        <v>3.505505586411245E-2</v>
      </c>
      <c r="AB36" s="5">
        <v>3.7641807761598367E-2</v>
      </c>
      <c r="AC36" s="5">
        <v>3.5012654894426662E-2</v>
      </c>
      <c r="AD36" s="5">
        <v>3.3475737742946717E-2</v>
      </c>
      <c r="AE36" s="5">
        <v>3.1697958218524488E-2</v>
      </c>
      <c r="AF36" s="5">
        <v>2.9089412128935867E-2</v>
      </c>
      <c r="AG36" s="5">
        <v>3.0603188149517895E-2</v>
      </c>
      <c r="AH36" s="5">
        <v>3.1789491551969189E-2</v>
      </c>
      <c r="AI36" s="5">
        <v>3.1326463915053809E-2</v>
      </c>
      <c r="AJ36" s="5">
        <v>3.0942846654602816E-2</v>
      </c>
      <c r="AK36" s="5">
        <v>3.0579854916475163E-2</v>
      </c>
      <c r="AL36" s="5">
        <v>3.008731275316652E-2</v>
      </c>
      <c r="AM36" s="5">
        <v>2.9674873577936717E-2</v>
      </c>
      <c r="AN36" s="14">
        <v>2.926662637917533E-2</v>
      </c>
      <c r="AO36" s="14">
        <v>2.8925946809292957E-2</v>
      </c>
      <c r="AP36" s="14">
        <v>2.8733104697147998E-2</v>
      </c>
      <c r="AQ36" s="14">
        <v>2.8548237094381392E-2</v>
      </c>
      <c r="AR36" s="14">
        <v>2.8422326362374468E-2</v>
      </c>
      <c r="AS36" s="14">
        <v>2.8123838788227825E-2</v>
      </c>
      <c r="AT36" s="14"/>
    </row>
    <row r="37" spans="1:46" x14ac:dyDescent="0.2">
      <c r="A37" s="2" t="s">
        <v>5</v>
      </c>
      <c r="B37" s="4">
        <v>246.51744893341208</v>
      </c>
      <c r="C37" s="4">
        <v>237.93178354712398</v>
      </c>
      <c r="D37" s="4">
        <v>252.46736130963433</v>
      </c>
      <c r="E37" s="4">
        <v>229.97039163485306</v>
      </c>
      <c r="F37" s="4">
        <v>222.6768023448127</v>
      </c>
      <c r="G37" s="4">
        <v>212.29046628843503</v>
      </c>
      <c r="H37" s="4">
        <v>214.0127703573643</v>
      </c>
      <c r="I37" s="4">
        <v>229.677438277243</v>
      </c>
      <c r="J37" s="4">
        <v>213.74116721300939</v>
      </c>
      <c r="K37" s="4">
        <v>204.29732942182517</v>
      </c>
      <c r="L37" s="4">
        <v>193.34048028910351</v>
      </c>
      <c r="M37" s="4">
        <v>177.32301993463807</v>
      </c>
      <c r="N37" s="4">
        <v>186.01484557760998</v>
      </c>
      <c r="O37" s="4">
        <v>192.63551670680982</v>
      </c>
      <c r="P37" s="4">
        <v>189.32612070028037</v>
      </c>
      <c r="Q37" s="4">
        <v>186.46215327585693</v>
      </c>
      <c r="R37" s="4">
        <v>183.6721638842711</v>
      </c>
      <c r="S37" s="4">
        <v>180.08860269337612</v>
      </c>
      <c r="T37" s="4">
        <v>176.93182867944108</v>
      </c>
      <c r="U37" s="4">
        <v>173.75746345078124</v>
      </c>
      <c r="V37" s="4">
        <v>170.96611976977911</v>
      </c>
      <c r="X37" s="10" t="s">
        <v>5</v>
      </c>
      <c r="Y37" s="18">
        <v>4.0908370508104766E-2</v>
      </c>
      <c r="Z37" s="5">
        <v>3.9453638730491757E-2</v>
      </c>
      <c r="AA37" s="5">
        <v>4.1829539209771373E-2</v>
      </c>
      <c r="AB37" s="5">
        <v>3.8092460276289757E-2</v>
      </c>
      <c r="AC37" s="5">
        <v>3.6896578244396315E-2</v>
      </c>
      <c r="AD37" s="5">
        <v>3.5204680604789082E-2</v>
      </c>
      <c r="AE37" s="5">
        <v>3.5533689313889248E-2</v>
      </c>
      <c r="AF37" s="5">
        <v>3.8201659313774929E-2</v>
      </c>
      <c r="AG37" s="5">
        <v>3.5628885035586685E-2</v>
      </c>
      <c r="AH37" s="5">
        <v>3.4141725507410424E-2</v>
      </c>
      <c r="AI37" s="5">
        <v>3.2401935476598323E-2</v>
      </c>
      <c r="AJ37" s="5">
        <v>2.9809115842223035E-2</v>
      </c>
      <c r="AK37" s="5">
        <v>3.137754536942132E-2</v>
      </c>
      <c r="AL37" s="5">
        <v>3.2614006384082815E-2</v>
      </c>
      <c r="AM37" s="5">
        <v>3.2184195099649274E-2</v>
      </c>
      <c r="AN37" s="14">
        <v>3.1838276970011604E-2</v>
      </c>
      <c r="AO37" s="14">
        <v>3.1507833288083688E-2</v>
      </c>
      <c r="AP37" s="14">
        <v>3.1043550629589304E-2</v>
      </c>
      <c r="AQ37" s="14">
        <v>3.0657970217704434E-2</v>
      </c>
      <c r="AR37" s="14">
        <v>3.0274140148136956E-2</v>
      </c>
      <c r="AS37" s="14">
        <v>2.9959906290698127E-2</v>
      </c>
      <c r="AT37" s="14"/>
    </row>
    <row r="38" spans="1:46" x14ac:dyDescent="0.2">
      <c r="A38" s="2" t="s">
        <v>6</v>
      </c>
      <c r="B38" s="4">
        <v>264.31669861970983</v>
      </c>
      <c r="C38" s="4">
        <v>274.66644188246971</v>
      </c>
      <c r="D38" s="4">
        <v>242.76537303067306</v>
      </c>
      <c r="E38" s="4">
        <v>256.81884315389254</v>
      </c>
      <c r="F38" s="4">
        <v>248.79268223975288</v>
      </c>
      <c r="G38" s="4">
        <v>240.28774822139636</v>
      </c>
      <c r="H38" s="4">
        <v>254.80686707330608</v>
      </c>
      <c r="I38" s="4">
        <v>232.32173999281315</v>
      </c>
      <c r="J38" s="4">
        <v>225.03099657039814</v>
      </c>
      <c r="K38" s="4">
        <v>214.64852968780326</v>
      </c>
      <c r="L38" s="4">
        <v>216.37175444512988</v>
      </c>
      <c r="M38" s="4">
        <v>232.0214190660144</v>
      </c>
      <c r="N38" s="4">
        <v>216.0866386117662</v>
      </c>
      <c r="O38" s="4">
        <v>206.63674629646903</v>
      </c>
      <c r="P38" s="4">
        <v>195.68079484327353</v>
      </c>
      <c r="Q38" s="4">
        <v>179.67084788260081</v>
      </c>
      <c r="R38" s="4">
        <v>188.34770286625553</v>
      </c>
      <c r="S38" s="4">
        <v>194.95180937222747</v>
      </c>
      <c r="T38" s="4">
        <v>191.63038837523334</v>
      </c>
      <c r="U38" s="4">
        <v>188.75638667401125</v>
      </c>
      <c r="V38" s="4">
        <v>185.95581742066358</v>
      </c>
      <c r="X38" s="10" t="s">
        <v>6</v>
      </c>
      <c r="Y38" s="18">
        <v>4.3862069339906391E-2</v>
      </c>
      <c r="Z38" s="5">
        <v>4.5544947412518813E-2</v>
      </c>
      <c r="AA38" s="5">
        <v>4.0222085093633848E-2</v>
      </c>
      <c r="AB38" s="5">
        <v>4.2539657003217907E-2</v>
      </c>
      <c r="AC38" s="5">
        <v>4.122386602569296E-2</v>
      </c>
      <c r="AD38" s="5">
        <v>3.9847542743086765E-2</v>
      </c>
      <c r="AE38" s="5">
        <v>4.2306952218362198E-2</v>
      </c>
      <c r="AF38" s="5">
        <v>3.8641479236962616E-2</v>
      </c>
      <c r="AG38" s="5">
        <v>3.7510806227889937E-2</v>
      </c>
      <c r="AH38" s="5">
        <v>3.5871595590163959E-2</v>
      </c>
      <c r="AI38" s="5">
        <v>3.6261747234754338E-2</v>
      </c>
      <c r="AJ38" s="5">
        <v>3.9004261044985548E-2</v>
      </c>
      <c r="AK38" s="5">
        <v>3.6450146146736161E-2</v>
      </c>
      <c r="AL38" s="5">
        <v>3.4984473673960376E-2</v>
      </c>
      <c r="AM38" s="5">
        <v>3.3264447901831605E-2</v>
      </c>
      <c r="AN38" s="14">
        <v>3.0678666516631637E-2</v>
      </c>
      <c r="AO38" s="14">
        <v>3.23098933262565E-2</v>
      </c>
      <c r="AP38" s="14">
        <v>3.3605660069899505E-2</v>
      </c>
      <c r="AQ38" s="14">
        <v>3.3204872088103243E-2</v>
      </c>
      <c r="AR38" s="14">
        <v>3.288743510947733E-2</v>
      </c>
      <c r="AS38" s="14">
        <v>3.2586683675311728E-2</v>
      </c>
      <c r="AT38" s="14"/>
    </row>
    <row r="39" spans="1:46" x14ac:dyDescent="0.2">
      <c r="A39" s="2" t="s">
        <v>7</v>
      </c>
      <c r="B39" s="4">
        <v>208.03489786682422</v>
      </c>
      <c r="C39" s="4">
        <v>187.00452228415446</v>
      </c>
      <c r="D39" s="4">
        <v>199.6765570573491</v>
      </c>
      <c r="E39" s="4">
        <v>196.91640943603201</v>
      </c>
      <c r="F39" s="4">
        <v>208.84104295300745</v>
      </c>
      <c r="G39" s="4">
        <v>201.75860306828511</v>
      </c>
      <c r="H39" s="4">
        <v>188.71187480078675</v>
      </c>
      <c r="I39" s="4">
        <v>189.5371832532004</v>
      </c>
      <c r="J39" s="4">
        <v>183.00557700850283</v>
      </c>
      <c r="K39" s="4">
        <v>199.24100897294983</v>
      </c>
      <c r="L39" s="4">
        <v>186.6842244248642</v>
      </c>
      <c r="M39" s="4">
        <v>173.06198061610408</v>
      </c>
      <c r="N39" s="4">
        <v>167.72805182003364</v>
      </c>
      <c r="O39" s="4">
        <v>159.09549421122134</v>
      </c>
      <c r="P39" s="4">
        <v>170.70920048222351</v>
      </c>
      <c r="Q39" s="4">
        <v>180.00812482123257</v>
      </c>
      <c r="R39" s="4">
        <v>169.10988779565622</v>
      </c>
      <c r="S39" s="4">
        <v>149.31725187463871</v>
      </c>
      <c r="T39" s="4">
        <v>134.36885685973877</v>
      </c>
      <c r="U39" s="4">
        <v>143.56298487316954</v>
      </c>
      <c r="V39" s="4">
        <v>150.77141311235962</v>
      </c>
      <c r="X39" s="10" t="s">
        <v>7</v>
      </c>
      <c r="Y39" s="18">
        <v>3.452237850656386E-2</v>
      </c>
      <c r="Z39" s="5">
        <v>3.1008925134652983E-2</v>
      </c>
      <c r="AA39" s="5">
        <v>3.3083002608241714E-2</v>
      </c>
      <c r="AB39" s="5">
        <v>3.2617375005830292E-2</v>
      </c>
      <c r="AC39" s="5">
        <v>3.4604053052751556E-2</v>
      </c>
      <c r="AD39" s="5">
        <v>3.3458154313142315E-2</v>
      </c>
      <c r="AE39" s="5">
        <v>3.1332845782125432E-2</v>
      </c>
      <c r="AF39" s="5">
        <v>3.1525233633053408E-2</v>
      </c>
      <c r="AG39" s="5">
        <v>3.0505516317355895E-2</v>
      </c>
      <c r="AH39" s="5">
        <v>3.3296724227503502E-2</v>
      </c>
      <c r="AI39" s="5">
        <v>3.1286413405347074E-2</v>
      </c>
      <c r="AJ39" s="5">
        <v>2.909280831090947E-2</v>
      </c>
      <c r="AK39" s="5">
        <v>2.8292873826094411E-2</v>
      </c>
      <c r="AL39" s="5">
        <v>2.6935538952460251E-2</v>
      </c>
      <c r="AM39" s="5">
        <v>2.901944112784479E-2</v>
      </c>
      <c r="AN39" s="14">
        <v>3.0736256308442466E-2</v>
      </c>
      <c r="AO39" s="14">
        <v>2.9009764132736749E-2</v>
      </c>
      <c r="AP39" s="14">
        <v>2.5739206141399969E-2</v>
      </c>
      <c r="AQ39" s="14">
        <v>2.3282845390449138E-2</v>
      </c>
      <c r="AR39" s="14">
        <v>2.5013290582285252E-2</v>
      </c>
      <c r="AS39" s="14">
        <v>2.6421009111308704E-2</v>
      </c>
      <c r="AT39" s="14"/>
    </row>
    <row r="40" spans="1:46" x14ac:dyDescent="0.2">
      <c r="A40" s="2" t="s">
        <v>8</v>
      </c>
      <c r="B40" s="4">
        <v>447.46379322402981</v>
      </c>
      <c r="C40" s="4">
        <v>463.1361880178406</v>
      </c>
      <c r="D40" s="4">
        <v>465.24225593580809</v>
      </c>
      <c r="E40" s="4">
        <v>460.7218801375318</v>
      </c>
      <c r="F40" s="4">
        <v>434.31501646718056</v>
      </c>
      <c r="G40" s="4">
        <v>429.12398051952897</v>
      </c>
      <c r="H40" s="4">
        <v>416.99428947574478</v>
      </c>
      <c r="I40" s="4">
        <v>408.10946540396719</v>
      </c>
      <c r="J40" s="4">
        <v>413.64784042914584</v>
      </c>
      <c r="K40" s="4">
        <v>397.86385459217047</v>
      </c>
      <c r="L40" s="4">
        <v>410.56202021940987</v>
      </c>
      <c r="M40" s="4">
        <v>396.93684176976416</v>
      </c>
      <c r="N40" s="4">
        <v>400.10910542309074</v>
      </c>
      <c r="O40" s="4">
        <v>388.35007009913323</v>
      </c>
      <c r="P40" s="4">
        <v>368.20133228513225</v>
      </c>
      <c r="Q40" s="4">
        <v>379.01541243715246</v>
      </c>
      <c r="R40" s="4">
        <v>357.81743320787666</v>
      </c>
      <c r="S40" s="4">
        <v>355.8028289594526</v>
      </c>
      <c r="T40" s="4">
        <v>359.70998543049649</v>
      </c>
      <c r="U40" s="4">
        <v>340.15666277332321</v>
      </c>
      <c r="V40" s="4">
        <v>331.92557260760782</v>
      </c>
      <c r="X40" s="10" t="s">
        <v>8</v>
      </c>
      <c r="Y40" s="18">
        <v>7.4254438058520708E-2</v>
      </c>
      <c r="Z40" s="5">
        <v>7.6796834675322043E-2</v>
      </c>
      <c r="AA40" s="5">
        <v>7.7082713130755626E-2</v>
      </c>
      <c r="AB40" s="5">
        <v>7.6314301996851824E-2</v>
      </c>
      <c r="AC40" s="5">
        <v>7.1964110401511253E-2</v>
      </c>
      <c r="AD40" s="5">
        <v>7.1162746675208305E-2</v>
      </c>
      <c r="AE40" s="5">
        <v>6.9235800756911409E-2</v>
      </c>
      <c r="AF40" s="5">
        <v>6.7879800806860152E-2</v>
      </c>
      <c r="AG40" s="5">
        <v>6.8951674326646631E-2</v>
      </c>
      <c r="AH40" s="5">
        <v>6.6490142339349551E-2</v>
      </c>
      <c r="AI40" s="5">
        <v>6.880609828008645E-2</v>
      </c>
      <c r="AJ40" s="5">
        <v>6.6727581690874074E-2</v>
      </c>
      <c r="AK40" s="5">
        <v>6.7491611054740164E-2</v>
      </c>
      <c r="AL40" s="5">
        <v>6.574930668028986E-2</v>
      </c>
      <c r="AM40" s="5">
        <v>6.2591804397532022E-2</v>
      </c>
      <c r="AN40" s="14">
        <v>6.4716605837028582E-2</v>
      </c>
      <c r="AO40" s="14">
        <v>6.1381386240907998E-2</v>
      </c>
      <c r="AP40" s="14">
        <v>6.1333049231105691E-2</v>
      </c>
      <c r="AQ40" s="14">
        <v>6.2328966487534374E-2</v>
      </c>
      <c r="AR40" s="14">
        <v>5.9266233959723739E-2</v>
      </c>
      <c r="AS40" s="14">
        <v>5.8166255771619157E-2</v>
      </c>
      <c r="AT40" s="14"/>
    </row>
    <row r="41" spans="1:46" x14ac:dyDescent="0.2">
      <c r="A41" s="2" t="s">
        <v>9</v>
      </c>
      <c r="B41" s="4">
        <v>1261.3759954813033</v>
      </c>
      <c r="C41" s="4">
        <v>1259.1232328992924</v>
      </c>
      <c r="D41" s="4">
        <v>1242.3451573258978</v>
      </c>
      <c r="E41" s="4">
        <v>1225.8695167831643</v>
      </c>
      <c r="F41" s="4">
        <v>1255.8582505768745</v>
      </c>
      <c r="G41" s="4">
        <v>1267.930608827068</v>
      </c>
      <c r="H41" s="4">
        <v>1267.9715283984024</v>
      </c>
      <c r="I41" s="4">
        <v>1287.2264038340527</v>
      </c>
      <c r="J41" s="4">
        <v>1293.0682820901889</v>
      </c>
      <c r="K41" s="4">
        <v>1287.344236401892</v>
      </c>
      <c r="L41" s="4">
        <v>1295.2480344501623</v>
      </c>
      <c r="M41" s="4">
        <v>1301.5983520137697</v>
      </c>
      <c r="N41" s="4">
        <v>1283.6202354498441</v>
      </c>
      <c r="O41" s="4">
        <v>1306.6086402578289</v>
      </c>
      <c r="P41" s="4">
        <v>1325.9141888180006</v>
      </c>
      <c r="Q41" s="4">
        <v>1319.977375795741</v>
      </c>
      <c r="R41" s="4">
        <v>1330.5398345506969</v>
      </c>
      <c r="S41" s="4">
        <v>1333.1833429584444</v>
      </c>
      <c r="T41" s="4">
        <v>1334.4364260979551</v>
      </c>
      <c r="U41" s="4">
        <v>1329.3651496279947</v>
      </c>
      <c r="V41" s="4">
        <v>1316.5299295605448</v>
      </c>
      <c r="X41" s="10" t="s">
        <v>9</v>
      </c>
      <c r="Y41" s="18">
        <v>0.20931920558336123</v>
      </c>
      <c r="Z41" s="5">
        <v>0.20878670519501508</v>
      </c>
      <c r="AA41" s="5">
        <v>0.2058354204712407</v>
      </c>
      <c r="AB41" s="5">
        <v>0.20305390420050995</v>
      </c>
      <c r="AC41" s="5">
        <v>0.20809025331039271</v>
      </c>
      <c r="AD41" s="5">
        <v>0.21026423321405835</v>
      </c>
      <c r="AE41" s="5">
        <v>0.21052812069920357</v>
      </c>
      <c r="AF41" s="5">
        <v>0.21410106672996818</v>
      </c>
      <c r="AG41" s="5">
        <v>0.2155437895585274</v>
      </c>
      <c r="AH41" s="5">
        <v>0.21513816982908071</v>
      </c>
      <c r="AI41" s="5">
        <v>0.21707064746963012</v>
      </c>
      <c r="AJ41" s="5">
        <v>0.21880687611527649</v>
      </c>
      <c r="AK41" s="5">
        <v>0.21652493407108339</v>
      </c>
      <c r="AL41" s="5">
        <v>0.22121435996522115</v>
      </c>
      <c r="AM41" s="5">
        <v>0.22539669001018378</v>
      </c>
      <c r="AN41" s="14">
        <v>0.22538517627520815</v>
      </c>
      <c r="AO41" s="14">
        <v>0.2282459486707657</v>
      </c>
      <c r="AP41" s="14">
        <v>0.22981323629969977</v>
      </c>
      <c r="AQ41" s="14">
        <v>0.23122528328609759</v>
      </c>
      <c r="AR41" s="14">
        <v>0.23161817655842407</v>
      </c>
      <c r="AS41" s="14">
        <v>0.23070719141106402</v>
      </c>
      <c r="AT41" s="14"/>
    </row>
    <row r="42" spans="1:46" x14ac:dyDescent="0.2">
      <c r="A42" s="2" t="s">
        <v>10</v>
      </c>
      <c r="B42" s="4">
        <v>1941.1433430358086</v>
      </c>
      <c r="C42" s="4">
        <v>1932.6773953658196</v>
      </c>
      <c r="D42" s="4">
        <v>1946.6069262905512</v>
      </c>
      <c r="E42" s="4">
        <v>1941.640023522471</v>
      </c>
      <c r="F42" s="4">
        <v>1916.0484692724431</v>
      </c>
      <c r="G42" s="4">
        <v>1927.4251400804483</v>
      </c>
      <c r="H42" s="4">
        <v>1903.9416654537906</v>
      </c>
      <c r="I42" s="4">
        <v>1881.1781444678527</v>
      </c>
      <c r="J42" s="4">
        <v>1853.3029325657217</v>
      </c>
      <c r="K42" s="4">
        <v>1839.6605221773916</v>
      </c>
      <c r="L42" s="4">
        <v>1822.3819719212811</v>
      </c>
      <c r="M42" s="4">
        <v>1812.0573989732343</v>
      </c>
      <c r="N42" s="4">
        <v>1796.7425817177395</v>
      </c>
      <c r="O42" s="4">
        <v>1728.9569162209132</v>
      </c>
      <c r="P42" s="4">
        <v>1668.496715040598</v>
      </c>
      <c r="Q42" s="4">
        <v>1636.5991755003815</v>
      </c>
      <c r="R42" s="4">
        <v>1611.3601058495028</v>
      </c>
      <c r="S42" s="4">
        <v>1561.9382861161757</v>
      </c>
      <c r="T42" s="4">
        <v>1525.03024953927</v>
      </c>
      <c r="U42" s="4">
        <v>1492.3786686906324</v>
      </c>
      <c r="V42" s="4">
        <v>1471.2856399045177</v>
      </c>
      <c r="X42" s="10" t="s">
        <v>10</v>
      </c>
      <c r="Y42" s="18">
        <v>0.32212328753937203</v>
      </c>
      <c r="Z42" s="5">
        <v>0.32047486301572142</v>
      </c>
      <c r="AA42" s="5">
        <v>0.32251959353042869</v>
      </c>
      <c r="AB42" s="5">
        <v>0.32161464326381911</v>
      </c>
      <c r="AC42" s="5">
        <v>0.31748090291459741</v>
      </c>
      <c r="AD42" s="5">
        <v>0.31962992795908496</v>
      </c>
      <c r="AE42" s="5">
        <v>0.31612165712837259</v>
      </c>
      <c r="AF42" s="5">
        <v>0.31289153659373892</v>
      </c>
      <c r="AG42" s="5">
        <v>0.30893027291600178</v>
      </c>
      <c r="AH42" s="5">
        <v>0.30744006665556495</v>
      </c>
      <c r="AI42" s="5">
        <v>0.30541303600577274</v>
      </c>
      <c r="AJ42" s="5">
        <v>0.30461825508420137</v>
      </c>
      <c r="AK42" s="5">
        <v>0.30307995955891343</v>
      </c>
      <c r="AL42" s="5">
        <v>0.29271970645608175</v>
      </c>
      <c r="AM42" s="5">
        <v>0.28363346590194516</v>
      </c>
      <c r="AN42" s="14">
        <v>0.27944811814645348</v>
      </c>
      <c r="AO42" s="14">
        <v>0.27641894399504474</v>
      </c>
      <c r="AP42" s="14">
        <v>0.26924585753990582</v>
      </c>
      <c r="AQ42" s="14">
        <v>0.26425054395487635</v>
      </c>
      <c r="AR42" s="14">
        <v>0.26002037594677557</v>
      </c>
      <c r="AS42" s="14">
        <v>0.25782640418900654</v>
      </c>
      <c r="AT42" s="14"/>
    </row>
    <row r="43" spans="1:46" x14ac:dyDescent="0.2">
      <c r="A43" s="2" t="s">
        <v>11</v>
      </c>
      <c r="B43" s="4">
        <v>582.83414755312197</v>
      </c>
      <c r="C43" s="4">
        <v>593.7284027334988</v>
      </c>
      <c r="D43" s="4">
        <v>591.07343472916921</v>
      </c>
      <c r="E43" s="4">
        <v>618.11305041823243</v>
      </c>
      <c r="F43" s="4">
        <v>644.62808138599689</v>
      </c>
      <c r="G43" s="4">
        <v>650.50745691910902</v>
      </c>
      <c r="H43" s="4">
        <v>692.19865106936322</v>
      </c>
      <c r="I43" s="4">
        <v>733.12399638570696</v>
      </c>
      <c r="J43" s="4">
        <v>759.17366753689441</v>
      </c>
      <c r="K43" s="4">
        <v>781.15235806808641</v>
      </c>
      <c r="L43" s="4">
        <v>772.23199459355442</v>
      </c>
      <c r="M43" s="4">
        <v>777.79408618338334</v>
      </c>
      <c r="N43" s="4">
        <v>802.30544375337968</v>
      </c>
      <c r="O43" s="4">
        <v>832.3308814721089</v>
      </c>
      <c r="P43" s="4">
        <v>861.77220207423557</v>
      </c>
      <c r="Q43" s="4">
        <v>881.3701452361779</v>
      </c>
      <c r="R43" s="4">
        <v>875.50528396999152</v>
      </c>
      <c r="S43" s="4">
        <v>902.01894143419872</v>
      </c>
      <c r="T43" s="4">
        <v>911.64264111499494</v>
      </c>
      <c r="U43" s="4">
        <v>927.83026541462812</v>
      </c>
      <c r="V43" s="4">
        <v>939.33300564698834</v>
      </c>
      <c r="X43" s="10" t="s">
        <v>11</v>
      </c>
      <c r="Y43" s="18">
        <v>9.671848932413217E-2</v>
      </c>
      <c r="Z43" s="5">
        <v>9.8451520668065562E-2</v>
      </c>
      <c r="AA43" s="5">
        <v>9.7930795036651447E-2</v>
      </c>
      <c r="AB43" s="5">
        <v>0.10238468809801508</v>
      </c>
      <c r="AC43" s="5">
        <v>0.10681207109559329</v>
      </c>
      <c r="AD43" s="5">
        <v>0.10787534481532392</v>
      </c>
      <c r="AE43" s="5">
        <v>0.11492945850623912</v>
      </c>
      <c r="AF43" s="5">
        <v>0.12193863426355926</v>
      </c>
      <c r="AG43" s="5">
        <v>0.12654797236959417</v>
      </c>
      <c r="AH43" s="5">
        <v>0.13054448369004393</v>
      </c>
      <c r="AI43" s="5">
        <v>0.12941837748809698</v>
      </c>
      <c r="AJ43" s="5">
        <v>0.13075208185030171</v>
      </c>
      <c r="AK43" s="5">
        <v>0.13533530285356715</v>
      </c>
      <c r="AL43" s="5">
        <v>0.14091713275966736</v>
      </c>
      <c r="AM43" s="5">
        <v>0.14649560546861456</v>
      </c>
      <c r="AN43" s="14">
        <v>0.15049331086300483</v>
      </c>
      <c r="AO43" s="14">
        <v>0.1501875621585419</v>
      </c>
      <c r="AP43" s="14">
        <v>0.15548941053720022</v>
      </c>
      <c r="AQ43" s="14">
        <v>0.15796543306591915</v>
      </c>
      <c r="AR43" s="14">
        <v>0.16165788180259755</v>
      </c>
      <c r="AS43" s="14">
        <v>0.16460763607924014</v>
      </c>
      <c r="AT43" s="14"/>
    </row>
    <row r="44" spans="1:46" x14ac:dyDescent="0.2">
      <c r="A44" s="2" t="s">
        <v>12</v>
      </c>
      <c r="B44" s="4">
        <v>282.86491593469458</v>
      </c>
      <c r="C44" s="4">
        <v>278.89580968669532</v>
      </c>
      <c r="D44" s="4">
        <v>286.04726933780705</v>
      </c>
      <c r="E44" s="4">
        <v>281.45276262726645</v>
      </c>
      <c r="F44" s="4">
        <v>264.04232590264951</v>
      </c>
      <c r="G44" s="4">
        <v>250.70064001346367</v>
      </c>
      <c r="H44" s="4">
        <v>239.52835102341396</v>
      </c>
      <c r="I44" s="4">
        <v>215.18337074619467</v>
      </c>
      <c r="J44" s="4">
        <v>214.7816787989338</v>
      </c>
      <c r="K44" s="4">
        <v>215.54023551501018</v>
      </c>
      <c r="L44" s="4">
        <v>237.87064870868318</v>
      </c>
      <c r="M44" s="4">
        <v>257.50851232499122</v>
      </c>
      <c r="N44" s="4">
        <v>275.73638177655005</v>
      </c>
      <c r="O44" s="4">
        <v>298.35770557677068</v>
      </c>
      <c r="P44" s="4">
        <v>317.49335517397304</v>
      </c>
      <c r="Q44" s="4">
        <v>302.54062923140481</v>
      </c>
      <c r="R44" s="4">
        <v>318.56789677409517</v>
      </c>
      <c r="S44" s="4">
        <v>332.79120481700579</v>
      </c>
      <c r="T44" s="4">
        <v>334.62274115526884</v>
      </c>
      <c r="U44" s="4">
        <v>333.95862969236833</v>
      </c>
      <c r="V44" s="4">
        <v>338.41980724517327</v>
      </c>
      <c r="X44" s="10" t="s">
        <v>12</v>
      </c>
      <c r="Y44" s="18">
        <v>4.6940055703424195E-2</v>
      </c>
      <c r="Z44" s="5">
        <v>4.6246257455753295E-2</v>
      </c>
      <c r="AA44" s="5">
        <v>4.7393157699855248E-2</v>
      </c>
      <c r="AB44" s="5">
        <v>4.6620037057006548E-2</v>
      </c>
      <c r="AC44" s="5">
        <v>4.3750665695359292E-2</v>
      </c>
      <c r="AD44" s="5">
        <v>4.1574339693138639E-2</v>
      </c>
      <c r="AE44" s="5">
        <v>3.977017816704001E-2</v>
      </c>
      <c r="AF44" s="5">
        <v>3.5790898230557047E-2</v>
      </c>
      <c r="AG44" s="5">
        <v>3.5802329712419347E-2</v>
      </c>
      <c r="AH44" s="5">
        <v>3.6020615529249879E-2</v>
      </c>
      <c r="AI44" s="5">
        <v>3.9864747411976528E-2</v>
      </c>
      <c r="AJ44" s="5">
        <v>4.3288801854850095E-2</v>
      </c>
      <c r="AK44" s="5">
        <v>4.6512044790446454E-2</v>
      </c>
      <c r="AL44" s="5">
        <v>5.0513219372889995E-2</v>
      </c>
      <c r="AM44" s="5">
        <v>5.3971781854326328E-2</v>
      </c>
      <c r="AN44" s="14">
        <v>5.1658592260814852E-2</v>
      </c>
      <c r="AO44" s="14">
        <v>5.4648368975595232E-2</v>
      </c>
      <c r="AP44" s="14">
        <v>5.7366321140314626E-2</v>
      </c>
      <c r="AQ44" s="14">
        <v>5.7981958978627221E-2</v>
      </c>
      <c r="AR44" s="14">
        <v>5.8186337197828564E-2</v>
      </c>
      <c r="AS44" s="14">
        <v>5.9304297983919868E-2</v>
      </c>
      <c r="AT44" s="14"/>
    </row>
    <row r="45" spans="1:46" x14ac:dyDescent="0.2">
      <c r="A45" s="2" t="s">
        <v>13</v>
      </c>
      <c r="B45" s="4">
        <v>275.40938168116782</v>
      </c>
      <c r="C45" s="4">
        <v>299.57862012838484</v>
      </c>
      <c r="D45" s="4">
        <v>316.29191101366439</v>
      </c>
      <c r="E45" s="4">
        <v>334.07085109242502</v>
      </c>
      <c r="F45" s="4">
        <v>357.32477449581393</v>
      </c>
      <c r="G45" s="4">
        <v>372.01563573086821</v>
      </c>
      <c r="H45" s="4">
        <v>381.82323555432606</v>
      </c>
      <c r="I45" s="4">
        <v>393.81236711803456</v>
      </c>
      <c r="J45" s="4">
        <v>397.43527672794352</v>
      </c>
      <c r="K45" s="4">
        <v>396.35774451852922</v>
      </c>
      <c r="L45" s="4">
        <v>391.68723595872927</v>
      </c>
      <c r="M45" s="4">
        <v>386.41563576379468</v>
      </c>
      <c r="N45" s="4">
        <v>372.81277690185027</v>
      </c>
      <c r="O45" s="4">
        <v>372.89575516460786</v>
      </c>
      <c r="P45" s="4">
        <v>370.79884937814472</v>
      </c>
      <c r="Q45" s="4">
        <v>383.6264105421173</v>
      </c>
      <c r="R45" s="4">
        <v>393.7275206276297</v>
      </c>
      <c r="S45" s="4">
        <v>395.60220513893978</v>
      </c>
      <c r="T45" s="4">
        <v>412.80293489046943</v>
      </c>
      <c r="U45" s="4">
        <v>425.33665070905408</v>
      </c>
      <c r="V45" s="4">
        <v>422.80437418624081</v>
      </c>
      <c r="X45" s="10" t="s">
        <v>13</v>
      </c>
      <c r="Y45" s="18">
        <v>4.5702846090479018E-2</v>
      </c>
      <c r="Z45" s="5">
        <v>4.9675862861691185E-2</v>
      </c>
      <c r="AA45" s="5">
        <v>5.2404179395107872E-2</v>
      </c>
      <c r="AB45" s="5">
        <v>5.5335734892821273E-2</v>
      </c>
      <c r="AC45" s="5">
        <v>5.9207161958571175E-2</v>
      </c>
      <c r="AD45" s="5">
        <v>6.1692321209086E-2</v>
      </c>
      <c r="AE45" s="5">
        <v>6.3396161838173704E-2</v>
      </c>
      <c r="AF45" s="5">
        <v>6.5501801113065805E-2</v>
      </c>
      <c r="AG45" s="5">
        <v>6.6249174027925017E-2</v>
      </c>
      <c r="AH45" s="5">
        <v>6.6238444498444182E-2</v>
      </c>
      <c r="AI45" s="5">
        <v>6.5642872757760318E-2</v>
      </c>
      <c r="AJ45" s="5">
        <v>6.4958900733672692E-2</v>
      </c>
      <c r="AK45" s="5">
        <v>6.2887184005198563E-2</v>
      </c>
      <c r="AL45" s="5">
        <v>6.3132825905857365E-2</v>
      </c>
      <c r="AM45" s="5">
        <v>6.3033365216435253E-2</v>
      </c>
      <c r="AN45" s="15">
        <v>6.5503930407698321E-2</v>
      </c>
      <c r="AO45" s="15">
        <v>6.7541541508066488E-2</v>
      </c>
      <c r="AP45" s="15">
        <v>6.8193638579769816E-2</v>
      </c>
      <c r="AQ45" s="15">
        <v>7.1528679594343364E-2</v>
      </c>
      <c r="AR45" s="15">
        <v>7.410732821472471E-2</v>
      </c>
      <c r="AS45" s="15">
        <v>7.409175248858961E-2</v>
      </c>
      <c r="AT45" s="15"/>
    </row>
    <row r="46" spans="1:46" x14ac:dyDescent="0.2">
      <c r="A46" s="2" t="s">
        <v>0</v>
      </c>
      <c r="B46" s="4">
        <v>6026.088203258354</v>
      </c>
      <c r="C46" s="4">
        <v>6030.6676697791709</v>
      </c>
      <c r="D46" s="4">
        <v>6035.6237739921835</v>
      </c>
      <c r="E46" s="4">
        <v>6037.1629967412646</v>
      </c>
      <c r="F46" s="4">
        <v>6035.1613331144563</v>
      </c>
      <c r="G46" s="4">
        <v>6030.1773128302721</v>
      </c>
      <c r="H46" s="4">
        <v>6022.8131243808666</v>
      </c>
      <c r="I46" s="4">
        <v>6012.2372274657937</v>
      </c>
      <c r="J46" s="4">
        <v>5999.0978387205041</v>
      </c>
      <c r="K46" s="4">
        <v>5983.8021185391653</v>
      </c>
      <c r="L46" s="4">
        <v>5966.942327526699</v>
      </c>
      <c r="M46" s="4">
        <v>5948.6172241133499</v>
      </c>
      <c r="N46" s="4">
        <v>5928.2790730625138</v>
      </c>
      <c r="O46" s="4">
        <v>5906.5272275418793</v>
      </c>
      <c r="P46" s="4">
        <v>5882.5805683219824</v>
      </c>
      <c r="Q46" s="4">
        <v>5856.5403351282221</v>
      </c>
      <c r="R46" s="4">
        <v>5829.4127115918254</v>
      </c>
      <c r="S46" s="4">
        <v>5801.1599524225758</v>
      </c>
      <c r="T46" s="4">
        <v>5771.152735260539</v>
      </c>
      <c r="U46" s="4">
        <v>5739.4681599726337</v>
      </c>
      <c r="V46" s="4">
        <v>5706.4971469173197</v>
      </c>
      <c r="X46" s="10" t="s">
        <v>0</v>
      </c>
      <c r="Y46" s="19">
        <v>1</v>
      </c>
      <c r="Z46" s="6">
        <v>1.0000000000000002</v>
      </c>
      <c r="AA46" s="6">
        <v>1</v>
      </c>
      <c r="AB46" s="6">
        <v>1</v>
      </c>
      <c r="AC46" s="6">
        <v>1.0000000000000002</v>
      </c>
      <c r="AD46" s="6">
        <v>0.99999999999999989</v>
      </c>
      <c r="AE46" s="6">
        <v>1</v>
      </c>
      <c r="AF46" s="6">
        <v>1</v>
      </c>
      <c r="AG46" s="6">
        <v>1</v>
      </c>
      <c r="AH46" s="6">
        <v>1</v>
      </c>
      <c r="AI46" s="6">
        <v>1.0000000000000002</v>
      </c>
      <c r="AJ46" s="6">
        <v>1</v>
      </c>
      <c r="AK46" s="6">
        <v>1.0000000000000002</v>
      </c>
      <c r="AL46" s="6">
        <v>1.0000000000000002</v>
      </c>
      <c r="AM46" s="6">
        <v>1</v>
      </c>
      <c r="AN46" s="15">
        <v>1.0000000000000002</v>
      </c>
      <c r="AO46" s="15">
        <v>1</v>
      </c>
      <c r="AP46" s="15">
        <v>1</v>
      </c>
      <c r="AQ46" s="15">
        <v>1</v>
      </c>
      <c r="AR46" s="15">
        <v>1</v>
      </c>
      <c r="AS46" s="15">
        <v>0.99999999999999978</v>
      </c>
      <c r="AT46" s="15"/>
    </row>
    <row r="47" spans="1:46" x14ac:dyDescent="0.2">
      <c r="A47" s="2" t="s">
        <v>17</v>
      </c>
      <c r="B47" s="2">
        <v>2013</v>
      </c>
      <c r="C47" s="2">
        <v>2014</v>
      </c>
      <c r="D47" s="2">
        <v>2015</v>
      </c>
      <c r="E47" s="2">
        <v>2016</v>
      </c>
      <c r="F47" s="2">
        <v>2017</v>
      </c>
      <c r="G47" s="2">
        <v>2018</v>
      </c>
      <c r="H47" s="2">
        <v>2019</v>
      </c>
      <c r="I47" s="2">
        <v>2020</v>
      </c>
      <c r="J47" s="2">
        <v>2021</v>
      </c>
      <c r="K47" s="2">
        <v>2022</v>
      </c>
      <c r="L47" s="2">
        <v>2023</v>
      </c>
      <c r="M47" s="2">
        <v>2024</v>
      </c>
      <c r="N47" s="2">
        <v>2025</v>
      </c>
      <c r="O47" s="2">
        <v>2026</v>
      </c>
      <c r="P47" s="2">
        <v>2027</v>
      </c>
      <c r="Q47" s="2">
        <v>2028</v>
      </c>
      <c r="R47" s="2">
        <v>2029</v>
      </c>
      <c r="S47" s="2">
        <v>2030</v>
      </c>
      <c r="T47" s="2">
        <v>2031</v>
      </c>
      <c r="U47" s="2">
        <v>2032</v>
      </c>
      <c r="V47" s="2">
        <v>2033</v>
      </c>
      <c r="W47" s="2"/>
      <c r="X47" s="9" t="s">
        <v>17</v>
      </c>
      <c r="Y47" s="3">
        <v>2013</v>
      </c>
      <c r="Z47" s="3">
        <v>2014</v>
      </c>
      <c r="AA47" s="3">
        <v>2015</v>
      </c>
      <c r="AB47" s="3">
        <v>2016</v>
      </c>
      <c r="AC47" s="3">
        <v>2017</v>
      </c>
      <c r="AD47" s="3">
        <v>2018</v>
      </c>
      <c r="AE47" s="3">
        <v>2019</v>
      </c>
      <c r="AF47" s="3">
        <v>2020</v>
      </c>
      <c r="AG47" s="3">
        <v>2021</v>
      </c>
      <c r="AH47" s="3">
        <v>2022</v>
      </c>
      <c r="AI47" s="3">
        <v>2023</v>
      </c>
      <c r="AJ47" s="3">
        <v>2024</v>
      </c>
      <c r="AK47" s="3">
        <v>2025</v>
      </c>
      <c r="AL47" s="3">
        <v>2026</v>
      </c>
      <c r="AM47" s="3">
        <v>2027</v>
      </c>
      <c r="AN47" s="2">
        <v>2028</v>
      </c>
      <c r="AO47" s="2">
        <v>2029</v>
      </c>
      <c r="AP47" s="2">
        <v>2030</v>
      </c>
      <c r="AQ47" s="2">
        <v>2031</v>
      </c>
      <c r="AR47" s="2">
        <v>2032</v>
      </c>
      <c r="AS47" s="2">
        <v>2033</v>
      </c>
      <c r="AT47" s="2"/>
    </row>
    <row r="48" spans="1:46" x14ac:dyDescent="0.2">
      <c r="A48" s="2" t="s">
        <v>1</v>
      </c>
      <c r="B48" s="4">
        <v>42</v>
      </c>
      <c r="C48" s="4">
        <v>38.818375132177707</v>
      </c>
      <c r="D48" s="4">
        <v>39.047424952259746</v>
      </c>
      <c r="E48" s="4">
        <v>38.658761372442584</v>
      </c>
      <c r="F48" s="4">
        <v>38.572023000940277</v>
      </c>
      <c r="G48" s="4">
        <v>37.982746767728152</v>
      </c>
      <c r="H48" s="4">
        <v>37.490147441184135</v>
      </c>
      <c r="I48" s="4">
        <v>36.173828026929684</v>
      </c>
      <c r="J48" s="4">
        <v>35.30434343554812</v>
      </c>
      <c r="K48" s="4">
        <v>34.03122756205579</v>
      </c>
      <c r="L48" s="4">
        <v>33.922075193765664</v>
      </c>
      <c r="M48" s="4">
        <v>33.684776628417673</v>
      </c>
      <c r="N48" s="4">
        <v>32.88798572277372</v>
      </c>
      <c r="O48" s="4">
        <v>33.003217253875562</v>
      </c>
      <c r="P48" s="4">
        <v>32.937825828756942</v>
      </c>
      <c r="Q48" s="4">
        <v>32.602688727283045</v>
      </c>
      <c r="R48" s="4">
        <v>32.379832713867089</v>
      </c>
      <c r="S48" s="4">
        <v>32.088772836901128</v>
      </c>
      <c r="T48" s="4">
        <v>32.02100524844866</v>
      </c>
      <c r="U48" s="4">
        <v>31.84966198210082</v>
      </c>
      <c r="V48" s="4">
        <v>31.758814940154171</v>
      </c>
      <c r="X48" s="10" t="s">
        <v>1</v>
      </c>
      <c r="Y48" s="18">
        <v>9.1284503368832867E-3</v>
      </c>
      <c r="Z48" s="5">
        <v>8.4241125053425917E-3</v>
      </c>
      <c r="AA48" s="5">
        <v>8.4631241150636867E-3</v>
      </c>
      <c r="AB48" s="5">
        <v>8.3716769992574283E-3</v>
      </c>
      <c r="AC48" s="5">
        <v>8.3482663416956388E-3</v>
      </c>
      <c r="AD48" s="5">
        <v>8.2181402364273366E-3</v>
      </c>
      <c r="AE48" s="5">
        <v>8.1117125895148155E-3</v>
      </c>
      <c r="AF48" s="5">
        <v>7.8312900717173207E-3</v>
      </c>
      <c r="AG48" s="5">
        <v>7.6508571934955525E-3</v>
      </c>
      <c r="AH48" s="5">
        <v>7.3862998358612385E-3</v>
      </c>
      <c r="AI48" s="5">
        <v>7.3754333805494841E-3</v>
      </c>
      <c r="AJ48" s="5">
        <v>7.3383506552963506E-3</v>
      </c>
      <c r="AK48" s="5">
        <v>7.1819214880051701E-3</v>
      </c>
      <c r="AL48" s="5">
        <v>7.2256972417779732E-3</v>
      </c>
      <c r="AM48" s="5">
        <v>7.2315765205986119E-3</v>
      </c>
      <c r="AN48" s="14">
        <v>7.1796722396067726E-3</v>
      </c>
      <c r="AO48" s="14">
        <v>7.1539386040273094E-3</v>
      </c>
      <c r="AP48" s="14">
        <v>7.1146811335812713E-3</v>
      </c>
      <c r="AQ48" s="14">
        <v>7.1263194968105379E-3</v>
      </c>
      <c r="AR48" s="14">
        <v>7.1164888574608487E-3</v>
      </c>
      <c r="AS48" s="14">
        <v>7.1263658009779627E-3</v>
      </c>
      <c r="AT48" s="14"/>
    </row>
    <row r="49" spans="1:46" x14ac:dyDescent="0.2">
      <c r="A49" s="8" t="s">
        <v>2</v>
      </c>
      <c r="B49" s="4">
        <v>77</v>
      </c>
      <c r="C49" s="4">
        <v>78.076274473668349</v>
      </c>
      <c r="D49" s="4">
        <v>80.899559782484218</v>
      </c>
      <c r="E49" s="4">
        <v>77.95708297264045</v>
      </c>
      <c r="F49" s="4">
        <v>77.797981746370169</v>
      </c>
      <c r="G49" s="4">
        <v>77.324339348627063</v>
      </c>
      <c r="H49" s="4">
        <v>76.650212419945461</v>
      </c>
      <c r="I49" s="4">
        <v>75.571598938528922</v>
      </c>
      <c r="J49" s="4">
        <v>73.767513279158663</v>
      </c>
      <c r="K49" s="4">
        <v>71.588085731674681</v>
      </c>
      <c r="L49" s="4">
        <v>69.451177324368501</v>
      </c>
      <c r="M49" s="4">
        <v>68.073029341788825</v>
      </c>
      <c r="N49" s="4">
        <v>67.72696717161088</v>
      </c>
      <c r="O49" s="4">
        <v>66.694930381958642</v>
      </c>
      <c r="P49" s="4">
        <v>66.014976698563274</v>
      </c>
      <c r="Q49" s="4">
        <v>66.063687666865633</v>
      </c>
      <c r="R49" s="4">
        <v>65.663249346864092</v>
      </c>
      <c r="S49" s="4">
        <v>65.105914457521024</v>
      </c>
      <c r="T49" s="4">
        <v>64.592363976176927</v>
      </c>
      <c r="U49" s="4">
        <v>64.233506212749575</v>
      </c>
      <c r="V49" s="4">
        <v>63.993789525877389</v>
      </c>
      <c r="X49" s="10" t="s">
        <v>2</v>
      </c>
      <c r="Y49" s="18">
        <v>1.6735492284286026E-2</v>
      </c>
      <c r="Z49" s="5">
        <v>1.6943607709612341E-2</v>
      </c>
      <c r="AA49" s="5">
        <v>1.7534139988238991E-2</v>
      </c>
      <c r="AB49" s="5">
        <v>1.6881852787877398E-2</v>
      </c>
      <c r="AC49" s="5">
        <v>1.6838066088709979E-2</v>
      </c>
      <c r="AD49" s="5">
        <v>1.6730287262848271E-2</v>
      </c>
      <c r="AE49" s="5">
        <v>1.6584743873074986E-2</v>
      </c>
      <c r="AF49" s="5">
        <v>1.6360533146520209E-2</v>
      </c>
      <c r="AG49" s="5">
        <v>1.5986268393532791E-2</v>
      </c>
      <c r="AH49" s="5">
        <v>1.5537819343286319E-2</v>
      </c>
      <c r="AI49" s="5">
        <v>1.510027109575976E-2</v>
      </c>
      <c r="AJ49" s="5">
        <v>1.4829956124954406E-2</v>
      </c>
      <c r="AK49" s="5">
        <v>1.4789892118883768E-2</v>
      </c>
      <c r="AL49" s="5">
        <v>1.460213320399547E-2</v>
      </c>
      <c r="AM49" s="5">
        <v>1.4493742179072394E-2</v>
      </c>
      <c r="AN49" s="14">
        <v>1.454835913551277E-2</v>
      </c>
      <c r="AO49" s="14">
        <v>1.4507513319153903E-2</v>
      </c>
      <c r="AP49" s="14">
        <v>1.4435198990931989E-2</v>
      </c>
      <c r="AQ49" s="14">
        <v>1.4375120930059278E-2</v>
      </c>
      <c r="AR49" s="14">
        <v>1.4352335402980716E-2</v>
      </c>
      <c r="AS49" s="14">
        <v>1.4359577144536255E-2</v>
      </c>
      <c r="AT49" s="14"/>
    </row>
    <row r="50" spans="1:46" x14ac:dyDescent="0.2">
      <c r="A50" s="2" t="s">
        <v>3</v>
      </c>
      <c r="B50" s="4">
        <v>111</v>
      </c>
      <c r="C50" s="4">
        <v>119.2822755295025</v>
      </c>
      <c r="D50" s="4">
        <v>118.53951850640254</v>
      </c>
      <c r="E50" s="4">
        <v>119.69596575142091</v>
      </c>
      <c r="F50" s="4">
        <v>117.59832101120544</v>
      </c>
      <c r="G50" s="4">
        <v>120.65056515079533</v>
      </c>
      <c r="H50" s="4">
        <v>117.32405380475585</v>
      </c>
      <c r="I50" s="4">
        <v>117.07924522885911</v>
      </c>
      <c r="J50" s="4">
        <v>116.01906083966244</v>
      </c>
      <c r="K50" s="4">
        <v>114.85480974655724</v>
      </c>
      <c r="L50" s="4">
        <v>112.46545381999769</v>
      </c>
      <c r="M50" s="4">
        <v>109.7966114283696</v>
      </c>
      <c r="N50" s="4">
        <v>106.35012941101458</v>
      </c>
      <c r="O50" s="4">
        <v>104.10554051918257</v>
      </c>
      <c r="P50" s="4">
        <v>102.4901567973323</v>
      </c>
      <c r="Q50" s="4">
        <v>101.34843244785107</v>
      </c>
      <c r="R50" s="4">
        <v>100.42999179028109</v>
      </c>
      <c r="S50" s="4">
        <v>99.682496398853687</v>
      </c>
      <c r="T50" s="4">
        <v>99.394190000205029</v>
      </c>
      <c r="U50" s="4">
        <v>98.768981429271093</v>
      </c>
      <c r="V50" s="4">
        <v>97.918793407460385</v>
      </c>
      <c r="X50" s="10" t="s">
        <v>3</v>
      </c>
      <c r="Y50" s="18">
        <v>2.4125190176048684E-2</v>
      </c>
      <c r="Z50" s="5">
        <v>2.5885867338142517E-2</v>
      </c>
      <c r="AA50" s="5">
        <v>2.5692210405324455E-2</v>
      </c>
      <c r="AB50" s="5">
        <v>2.592053981583017E-2</v>
      </c>
      <c r="AC50" s="5">
        <v>2.5452180849156743E-2</v>
      </c>
      <c r="AD50" s="5">
        <v>2.6104569795249551E-2</v>
      </c>
      <c r="AE50" s="5">
        <v>2.5385309721547789E-2</v>
      </c>
      <c r="AF50" s="5">
        <v>2.5346544194392352E-2</v>
      </c>
      <c r="AG50" s="5">
        <v>2.514266460805939E-2</v>
      </c>
      <c r="AH50" s="5">
        <v>2.4928635349162866E-2</v>
      </c>
      <c r="AI50" s="5">
        <v>2.4452556558659563E-2</v>
      </c>
      <c r="AJ50" s="5">
        <v>2.3919589680311423E-2</v>
      </c>
      <c r="AK50" s="5">
        <v>2.3224234105045663E-2</v>
      </c>
      <c r="AL50" s="5">
        <v>2.2792781418754793E-2</v>
      </c>
      <c r="AM50" s="5">
        <v>2.2501953084012337E-2</v>
      </c>
      <c r="AN50" s="14">
        <v>2.2318666201434405E-2</v>
      </c>
      <c r="AO50" s="14">
        <v>2.218881121528906E-2</v>
      </c>
      <c r="AP50" s="14">
        <v>2.2101473935508001E-2</v>
      </c>
      <c r="AQ50" s="14">
        <v>2.2120315979226427E-2</v>
      </c>
      <c r="AR50" s="14">
        <v>2.2068942401937616E-2</v>
      </c>
      <c r="AS50" s="14">
        <v>2.1972014444710405E-2</v>
      </c>
      <c r="AT50" s="14"/>
    </row>
    <row r="51" spans="1:46" x14ac:dyDescent="0.2">
      <c r="A51" s="2" t="s">
        <v>4</v>
      </c>
      <c r="B51" s="4">
        <v>166</v>
      </c>
      <c r="C51" s="4">
        <v>144.41389976833665</v>
      </c>
      <c r="D51" s="4">
        <v>146.8243141356657</v>
      </c>
      <c r="E51" s="4">
        <v>152.22745027361043</v>
      </c>
      <c r="F51" s="4">
        <v>153.61070922807244</v>
      </c>
      <c r="G51" s="4">
        <v>156.96983661902857</v>
      </c>
      <c r="H51" s="4">
        <v>162.2221072432128</v>
      </c>
      <c r="I51" s="4">
        <v>160.21017342706747</v>
      </c>
      <c r="J51" s="4">
        <v>158.34209401768584</v>
      </c>
      <c r="K51" s="4">
        <v>161.00525280194461</v>
      </c>
      <c r="L51" s="4">
        <v>157.59267413692939</v>
      </c>
      <c r="M51" s="4">
        <v>156.75922699364932</v>
      </c>
      <c r="N51" s="4">
        <v>155.20635160696224</v>
      </c>
      <c r="O51" s="4">
        <v>152.72879445425798</v>
      </c>
      <c r="P51" s="4">
        <v>149.47107054626585</v>
      </c>
      <c r="Q51" s="4">
        <v>145.53162223573705</v>
      </c>
      <c r="R51" s="4">
        <v>141.97316857985874</v>
      </c>
      <c r="S51" s="4">
        <v>139.48782458448005</v>
      </c>
      <c r="T51" s="4">
        <v>137.07392203182567</v>
      </c>
      <c r="U51" s="4">
        <v>136.04105425798878</v>
      </c>
      <c r="V51" s="4">
        <v>135.050998389668</v>
      </c>
      <c r="X51" s="10" t="s">
        <v>4</v>
      </c>
      <c r="Y51" s="18">
        <v>3.6079113236252985E-2</v>
      </c>
      <c r="Z51" s="5">
        <v>3.1339769757011145E-2</v>
      </c>
      <c r="AA51" s="5">
        <v>3.1822646311721194E-2</v>
      </c>
      <c r="AB51" s="5">
        <v>3.2965335641085176E-2</v>
      </c>
      <c r="AC51" s="5">
        <v>3.3246457245487276E-2</v>
      </c>
      <c r="AD51" s="5">
        <v>3.3962792056953232E-2</v>
      </c>
      <c r="AE51" s="5">
        <v>3.5099864882815433E-2</v>
      </c>
      <c r="AF51" s="5">
        <v>3.4683980352134013E-2</v>
      </c>
      <c r="AG51" s="5">
        <v>3.4314552577928502E-2</v>
      </c>
      <c r="AH51" s="5">
        <v>3.4945347480493896E-2</v>
      </c>
      <c r="AI51" s="5">
        <v>3.4264244233889948E-2</v>
      </c>
      <c r="AJ51" s="5">
        <v>3.4150565664197288E-2</v>
      </c>
      <c r="AK51" s="5">
        <v>3.3893222925752281E-2</v>
      </c>
      <c r="AL51" s="5">
        <v>3.3438316644678473E-2</v>
      </c>
      <c r="AM51" s="5">
        <v>3.2816722326809024E-2</v>
      </c>
      <c r="AN51" s="14">
        <v>3.2048563751629434E-2</v>
      </c>
      <c r="AO51" s="14">
        <v>3.1367281616762513E-2</v>
      </c>
      <c r="AP51" s="14">
        <v>3.0927059722092292E-2</v>
      </c>
      <c r="AQ51" s="14">
        <v>3.0505993034900491E-2</v>
      </c>
      <c r="AR51" s="14">
        <v>3.0397014804373294E-2</v>
      </c>
      <c r="AS51" s="14">
        <v>3.0304116136752421E-2</v>
      </c>
      <c r="AT51" s="14"/>
    </row>
    <row r="52" spans="1:46" x14ac:dyDescent="0.2">
      <c r="A52" s="2" t="s">
        <v>5</v>
      </c>
      <c r="B52" s="4">
        <v>190</v>
      </c>
      <c r="C52" s="4">
        <v>199.40559834333666</v>
      </c>
      <c r="D52" s="4">
        <v>189.81657251052746</v>
      </c>
      <c r="E52" s="4">
        <v>166.2328051601672</v>
      </c>
      <c r="F52" s="4">
        <v>167.64693022712993</v>
      </c>
      <c r="G52" s="4">
        <v>146.06987686889391</v>
      </c>
      <c r="H52" s="4">
        <v>148.47891826906988</v>
      </c>
      <c r="I52" s="4">
        <v>153.88205994629152</v>
      </c>
      <c r="J52" s="4">
        <v>155.26371158281393</v>
      </c>
      <c r="K52" s="4">
        <v>158.62487898086488</v>
      </c>
      <c r="L52" s="4">
        <v>163.8760403608658</v>
      </c>
      <c r="M52" s="4">
        <v>161.86076748241243</v>
      </c>
      <c r="N52" s="4">
        <v>159.98990564345792</v>
      </c>
      <c r="O52" s="4">
        <v>162.64627948714161</v>
      </c>
      <c r="P52" s="4">
        <v>159.23262049783926</v>
      </c>
      <c r="Q52" s="4">
        <v>158.39517032011011</v>
      </c>
      <c r="R52" s="4">
        <v>156.83817288755353</v>
      </c>
      <c r="S52" s="4">
        <v>154.35644927460123</v>
      </c>
      <c r="T52" s="4">
        <v>151.09451749132646</v>
      </c>
      <c r="U52" s="4">
        <v>147.1507323524759</v>
      </c>
      <c r="V52" s="4">
        <v>143.58743364639503</v>
      </c>
      <c r="X52" s="10" t="s">
        <v>5</v>
      </c>
      <c r="Y52" s="18">
        <v>4.1295370571614864E-2</v>
      </c>
      <c r="Z52" s="5">
        <v>4.3273712228283759E-2</v>
      </c>
      <c r="AA52" s="5">
        <v>4.1140772130726956E-2</v>
      </c>
      <c r="AB52" s="5">
        <v>3.5998239521285641E-2</v>
      </c>
      <c r="AC52" s="5">
        <v>3.6284361462442058E-2</v>
      </c>
      <c r="AD52" s="5">
        <v>3.1604421338115987E-2</v>
      </c>
      <c r="AE52" s="5">
        <v>3.2126262306391012E-2</v>
      </c>
      <c r="AF52" s="5">
        <v>3.3314003908451899E-2</v>
      </c>
      <c r="AG52" s="5">
        <v>3.3647431705416952E-2</v>
      </c>
      <c r="AH52" s="5">
        <v>3.4428699800598463E-2</v>
      </c>
      <c r="AI52" s="5">
        <v>3.5630391461779903E-2</v>
      </c>
      <c r="AJ52" s="5">
        <v>3.5261954746621915E-2</v>
      </c>
      <c r="AK52" s="5">
        <v>3.4937832644734018E-2</v>
      </c>
      <c r="AL52" s="5">
        <v>3.560964266105545E-2</v>
      </c>
      <c r="AM52" s="5">
        <v>3.4959893397099207E-2</v>
      </c>
      <c r="AN52" s="14">
        <v>3.48813380622627E-2</v>
      </c>
      <c r="AO52" s="14">
        <v>3.465152737261866E-2</v>
      </c>
      <c r="AP52" s="14">
        <v>3.4223711921999904E-2</v>
      </c>
      <c r="AQ52" s="14">
        <v>3.3626296161073405E-2</v>
      </c>
      <c r="AR52" s="14">
        <v>3.2879361411813787E-2</v>
      </c>
      <c r="AS52" s="14">
        <v>3.2219608273043911E-2</v>
      </c>
      <c r="AT52" s="14"/>
    </row>
    <row r="53" spans="1:46" x14ac:dyDescent="0.2">
      <c r="A53" s="2" t="s">
        <v>6</v>
      </c>
      <c r="B53" s="4">
        <v>184</v>
      </c>
      <c r="C53" s="4">
        <v>187.38388182283666</v>
      </c>
      <c r="D53" s="4">
        <v>185.78022871592475</v>
      </c>
      <c r="E53" s="4">
        <v>204.17190223294523</v>
      </c>
      <c r="F53" s="4">
        <v>191.5864231972449</v>
      </c>
      <c r="G53" s="4">
        <v>200.98619640497384</v>
      </c>
      <c r="H53" s="4">
        <v>191.40132767156157</v>
      </c>
      <c r="I53" s="4">
        <v>167.83270649808429</v>
      </c>
      <c r="J53" s="4">
        <v>169.24486298283358</v>
      </c>
      <c r="K53" s="4">
        <v>147.68281720767033</v>
      </c>
      <c r="L53" s="4">
        <v>150.08599371612394</v>
      </c>
      <c r="M53" s="4">
        <v>155.48663139294871</v>
      </c>
      <c r="N53" s="4">
        <v>156.86578334364248</v>
      </c>
      <c r="O53" s="4">
        <v>160.22297501018369</v>
      </c>
      <c r="P53" s="4">
        <v>165.46760740366565</v>
      </c>
      <c r="Q53" s="4">
        <v>163.44757281202254</v>
      </c>
      <c r="R53" s="4">
        <v>161.57352931615759</v>
      </c>
      <c r="S53" s="4">
        <v>164.21995348109292</v>
      </c>
      <c r="T53" s="4">
        <v>160.80487159112812</v>
      </c>
      <c r="U53" s="4">
        <v>159.96194421598281</v>
      </c>
      <c r="V53" s="4">
        <v>158.39969540338194</v>
      </c>
      <c r="X53" s="10" t="s">
        <v>6</v>
      </c>
      <c r="Y53" s="18">
        <v>3.9991306237774395E-2</v>
      </c>
      <c r="Z53" s="5">
        <v>4.0664837123872699E-2</v>
      </c>
      <c r="AA53" s="5">
        <v>4.0265936503369841E-2</v>
      </c>
      <c r="AB53" s="5">
        <v>4.4214070941150471E-2</v>
      </c>
      <c r="AC53" s="5">
        <v>4.1465662515663929E-2</v>
      </c>
      <c r="AD53" s="5">
        <v>4.3486395487479311E-2</v>
      </c>
      <c r="AE53" s="5">
        <v>4.1413348980796044E-2</v>
      </c>
      <c r="AF53" s="5">
        <v>3.633418633851597E-2</v>
      </c>
      <c r="AG53" s="5">
        <v>3.6677307985582649E-2</v>
      </c>
      <c r="AH53" s="5">
        <v>3.2053782559310205E-2</v>
      </c>
      <c r="AI53" s="5">
        <v>3.2632120578822373E-2</v>
      </c>
      <c r="AJ53" s="5">
        <v>3.3873326100956419E-2</v>
      </c>
      <c r="AK53" s="5">
        <v>3.4255601715016008E-2</v>
      </c>
      <c r="AL53" s="5">
        <v>3.5079086371938309E-2</v>
      </c>
      <c r="AM53" s="5">
        <v>3.6328799321516614E-2</v>
      </c>
      <c r="AN53" s="14">
        <v>3.5993963901742865E-2</v>
      </c>
      <c r="AO53" s="14">
        <v>3.5697748008091904E-2</v>
      </c>
      <c r="AP53" s="14">
        <v>3.6410635293785132E-2</v>
      </c>
      <c r="AQ53" s="14">
        <v>3.5787349045123741E-2</v>
      </c>
      <c r="AR53" s="14">
        <v>3.5741898745128481E-2</v>
      </c>
      <c r="AS53" s="14">
        <v>3.5543334168327993E-2</v>
      </c>
      <c r="AT53" s="14"/>
    </row>
    <row r="54" spans="1:46" x14ac:dyDescent="0.2">
      <c r="A54" s="2" t="s">
        <v>7</v>
      </c>
      <c r="B54" s="4">
        <v>150</v>
      </c>
      <c r="C54" s="4">
        <v>138.02740348378927</v>
      </c>
      <c r="D54" s="4">
        <v>138.80340169362015</v>
      </c>
      <c r="E54" s="4">
        <v>134.34731732373032</v>
      </c>
      <c r="F54" s="4">
        <v>143.62182573688244</v>
      </c>
      <c r="G54" s="4">
        <v>142.92368996787806</v>
      </c>
      <c r="H54" s="4">
        <v>146.20583035857689</v>
      </c>
      <c r="I54" s="4">
        <v>154.51272823926283</v>
      </c>
      <c r="J54" s="4">
        <v>147.81946288536096</v>
      </c>
      <c r="K54" s="4">
        <v>158.11007211319304</v>
      </c>
      <c r="L54" s="4">
        <v>133.46002566495332</v>
      </c>
      <c r="M54" s="4">
        <v>130.76313037476555</v>
      </c>
      <c r="N54" s="4">
        <v>116.11837814333035</v>
      </c>
      <c r="O54" s="4">
        <v>114.41755977455657</v>
      </c>
      <c r="P54" s="4">
        <v>115.71096011427274</v>
      </c>
      <c r="Q54" s="4">
        <v>116.99914230252728</v>
      </c>
      <c r="R54" s="4">
        <v>125.25976132246902</v>
      </c>
      <c r="S54" s="4">
        <v>124.52116021253607</v>
      </c>
      <c r="T54" s="4">
        <v>125.65489501392247</v>
      </c>
      <c r="U54" s="4">
        <v>123.54720417993147</v>
      </c>
      <c r="V54" s="4">
        <v>126.56516627975901</v>
      </c>
      <c r="X54" s="10" t="s">
        <v>7</v>
      </c>
      <c r="Y54" s="18">
        <v>3.2601608346011737E-2</v>
      </c>
      <c r="Z54" s="5">
        <v>2.9953813672224314E-2</v>
      </c>
      <c r="AA54" s="5">
        <v>3.0084196782819244E-2</v>
      </c>
      <c r="AB54" s="5">
        <v>2.9093336320722096E-2</v>
      </c>
      <c r="AC54" s="5">
        <v>3.108453123402068E-2</v>
      </c>
      <c r="AD54" s="5">
        <v>3.0923696341562362E-2</v>
      </c>
      <c r="AE54" s="5">
        <v>3.1634436131272682E-2</v>
      </c>
      <c r="AF54" s="5">
        <v>3.3450537601751276E-2</v>
      </c>
      <c r="AG54" s="5">
        <v>3.203417740992056E-2</v>
      </c>
      <c r="AH54" s="5">
        <v>3.4316963664273351E-2</v>
      </c>
      <c r="AI54" s="5">
        <v>2.9017255655373077E-2</v>
      </c>
      <c r="AJ54" s="5">
        <v>2.848722181119415E-2</v>
      </c>
      <c r="AK54" s="5">
        <v>2.5357377681005631E-2</v>
      </c>
      <c r="AL54" s="5">
        <v>2.5050486433315682E-2</v>
      </c>
      <c r="AM54" s="5">
        <v>2.5404611302781807E-2</v>
      </c>
      <c r="AN54" s="14">
        <v>2.5765221423112376E-2</v>
      </c>
      <c r="AO54" s="14">
        <v>2.7674653231679332E-2</v>
      </c>
      <c r="AP54" s="14">
        <v>2.7608670290968255E-2</v>
      </c>
      <c r="AQ54" s="14">
        <v>2.7964672603486729E-2</v>
      </c>
      <c r="AR54" s="14">
        <v>2.7605388792227573E-2</v>
      </c>
      <c r="AS54" s="14">
        <v>2.8399978849046607E-2</v>
      </c>
      <c r="AT54" s="14"/>
    </row>
    <row r="55" spans="1:46" x14ac:dyDescent="0.2">
      <c r="A55" s="2" t="s">
        <v>8</v>
      </c>
      <c r="B55" s="4">
        <v>339</v>
      </c>
      <c r="C55" s="4">
        <v>342.42758101897471</v>
      </c>
      <c r="D55" s="4">
        <v>330.16754716393291</v>
      </c>
      <c r="E55" s="4">
        <v>319.21950934671941</v>
      </c>
      <c r="F55" s="4">
        <v>311.27905320494153</v>
      </c>
      <c r="G55" s="4">
        <v>312.06934459443448</v>
      </c>
      <c r="H55" s="4">
        <v>292.68534923667784</v>
      </c>
      <c r="I55" s="4">
        <v>290.01132818437327</v>
      </c>
      <c r="J55" s="4">
        <v>290.08284082288134</v>
      </c>
      <c r="K55" s="4">
        <v>288.92507406365564</v>
      </c>
      <c r="L55" s="4">
        <v>306.46391796685015</v>
      </c>
      <c r="M55" s="4">
        <v>299.08647583992922</v>
      </c>
      <c r="N55" s="4">
        <v>312.6129091340556</v>
      </c>
      <c r="O55" s="4">
        <v>296.28239378115723</v>
      </c>
      <c r="P55" s="4">
        <v>286.89125897404926</v>
      </c>
      <c r="Q55" s="4">
        <v>282.5209783554244</v>
      </c>
      <c r="R55" s="4">
        <v>256.19268583318376</v>
      </c>
      <c r="S55" s="4">
        <v>254.76485669370925</v>
      </c>
      <c r="T55" s="4">
        <v>241.4190653355567</v>
      </c>
      <c r="U55" s="4">
        <v>247.94089178658663</v>
      </c>
      <c r="V55" s="4">
        <v>248.46770225793122</v>
      </c>
      <c r="X55" s="10" t="s">
        <v>8</v>
      </c>
      <c r="Y55" s="18">
        <v>7.3679634861986532E-2</v>
      </c>
      <c r="Z55" s="5">
        <v>7.4311417147519598E-2</v>
      </c>
      <c r="AA55" s="5">
        <v>7.156038929150435E-2</v>
      </c>
      <c r="AB55" s="5">
        <v>6.9127993997685641E-2</v>
      </c>
      <c r="AC55" s="5">
        <v>6.7371121361261041E-2</v>
      </c>
      <c r="AD55" s="5">
        <v>6.7520910297779055E-2</v>
      </c>
      <c r="AE55" s="5">
        <v>6.3328090024036221E-2</v>
      </c>
      <c r="AF55" s="5">
        <v>6.2784697085557659E-2</v>
      </c>
      <c r="AG55" s="5">
        <v>6.2864287321221207E-2</v>
      </c>
      <c r="AH55" s="5">
        <v>6.2709675201726933E-2</v>
      </c>
      <c r="AI55" s="5">
        <v>6.6632250462144285E-2</v>
      </c>
      <c r="AJ55" s="5">
        <v>6.5157072590429715E-2</v>
      </c>
      <c r="AK55" s="5">
        <v>6.8266916328140761E-2</v>
      </c>
      <c r="AL55" s="5">
        <v>6.4867823614392736E-2</v>
      </c>
      <c r="AM55" s="5">
        <v>6.2987645363962619E-2</v>
      </c>
      <c r="AN55" s="14">
        <v>6.2215973730643422E-2</v>
      </c>
      <c r="AO55" s="14">
        <v>5.6602724339169873E-2</v>
      </c>
      <c r="AP55" s="14">
        <v>5.6486133908301643E-2</v>
      </c>
      <c r="AQ55" s="14">
        <v>5.3728150595331654E-2</v>
      </c>
      <c r="AR55" s="14">
        <v>5.5399915851532831E-2</v>
      </c>
      <c r="AS55" s="14">
        <v>5.5753709304176585E-2</v>
      </c>
      <c r="AT55" s="14"/>
    </row>
    <row r="56" spans="1:46" x14ac:dyDescent="0.2">
      <c r="A56" s="2" t="s">
        <v>9</v>
      </c>
      <c r="B56" s="4">
        <v>1061</v>
      </c>
      <c r="C56" s="4">
        <v>1038.8150919130023</v>
      </c>
      <c r="D56" s="4">
        <v>1036.4285899132874</v>
      </c>
      <c r="E56" s="4">
        <v>1037.7954312700449</v>
      </c>
      <c r="F56" s="4">
        <v>1025.2775307439526</v>
      </c>
      <c r="G56" s="4">
        <v>1022.7716771526752</v>
      </c>
      <c r="H56" s="4">
        <v>1031.3074974258025</v>
      </c>
      <c r="I56" s="4">
        <v>1039.8020448037064</v>
      </c>
      <c r="J56" s="4">
        <v>1043.3302760076683</v>
      </c>
      <c r="K56" s="4">
        <v>1045.820113458879</v>
      </c>
      <c r="L56" s="4">
        <v>1058.1730193116953</v>
      </c>
      <c r="M56" s="4">
        <v>1047.496574991954</v>
      </c>
      <c r="N56" s="4">
        <v>1040.5792569645027</v>
      </c>
      <c r="O56" s="4">
        <v>1038.3762017034092</v>
      </c>
      <c r="P56" s="4">
        <v>1031.989291052128</v>
      </c>
      <c r="Q56" s="4">
        <v>1025.3081660228142</v>
      </c>
      <c r="R56" s="4">
        <v>1013.5786195730955</v>
      </c>
      <c r="S56" s="4">
        <v>992.90297174507145</v>
      </c>
      <c r="T56" s="4">
        <v>992.02807261032081</v>
      </c>
      <c r="U56" s="4">
        <v>976.41235589328187</v>
      </c>
      <c r="V56" s="4">
        <v>954.81968726398168</v>
      </c>
      <c r="X56" s="10" t="s">
        <v>9</v>
      </c>
      <c r="Y56" s="18">
        <v>0.23060204303412302</v>
      </c>
      <c r="Z56" s="5">
        <v>0.22543692714404456</v>
      </c>
      <c r="AA56" s="5">
        <v>0.22463514056460149</v>
      </c>
      <c r="AB56" s="5">
        <v>0.22473788174938977</v>
      </c>
      <c r="AC56" s="5">
        <v>0.22190409615274534</v>
      </c>
      <c r="AD56" s="5">
        <v>0.2212920809568247</v>
      </c>
      <c r="AE56" s="5">
        <v>0.22314316111064267</v>
      </c>
      <c r="AF56" s="5">
        <v>0.22510726329435105</v>
      </c>
      <c r="AG56" s="5">
        <v>0.22610166825386929</v>
      </c>
      <c r="AH56" s="5">
        <v>0.22698978220211627</v>
      </c>
      <c r="AI56" s="5">
        <v>0.23007096601397342</v>
      </c>
      <c r="AJ56" s="5">
        <v>0.22820092477703857</v>
      </c>
      <c r="AK56" s="5">
        <v>0.22723673588774365</v>
      </c>
      <c r="AL56" s="5">
        <v>0.22734123157932842</v>
      </c>
      <c r="AM56" s="5">
        <v>0.22657565698116458</v>
      </c>
      <c r="AN56" s="14">
        <v>0.22579047508053773</v>
      </c>
      <c r="AO56" s="14">
        <v>0.22393813083769601</v>
      </c>
      <c r="AP56" s="14">
        <v>0.22014516031687673</v>
      </c>
      <c r="AQ56" s="14">
        <v>0.22077723482990311</v>
      </c>
      <c r="AR56" s="14">
        <v>0.2181695885785756</v>
      </c>
      <c r="AS56" s="14">
        <v>0.21425214946592339</v>
      </c>
      <c r="AT56" s="14"/>
    </row>
    <row r="57" spans="1:46" x14ac:dyDescent="0.2">
      <c r="A57" s="2" t="s">
        <v>10</v>
      </c>
      <c r="B57" s="4">
        <v>1481</v>
      </c>
      <c r="C57" s="4">
        <v>1504.0271450531347</v>
      </c>
      <c r="D57" s="4">
        <v>1518.6351971605477</v>
      </c>
      <c r="E57" s="4">
        <v>1510.4932494242726</v>
      </c>
      <c r="F57" s="4">
        <v>1517.7938918375444</v>
      </c>
      <c r="G57" s="4">
        <v>1500.6715202235516</v>
      </c>
      <c r="H57" s="4">
        <v>1494.509424177648</v>
      </c>
      <c r="I57" s="4">
        <v>1479.9656675824119</v>
      </c>
      <c r="J57" s="4">
        <v>1460.2788200263403</v>
      </c>
      <c r="K57" s="4">
        <v>1444.2745788489999</v>
      </c>
      <c r="L57" s="4">
        <v>1399.097848013012</v>
      </c>
      <c r="M57" s="4">
        <v>1365.965611272733</v>
      </c>
      <c r="N57" s="4">
        <v>1337.2745579853731</v>
      </c>
      <c r="O57" s="4">
        <v>1322.6068268238168</v>
      </c>
      <c r="P57" s="4">
        <v>1306.4009125089262</v>
      </c>
      <c r="Q57" s="4">
        <v>1281.8942140710033</v>
      </c>
      <c r="R57" s="4">
        <v>1281.9455945115037</v>
      </c>
      <c r="S57" s="4">
        <v>1260.6761249439778</v>
      </c>
      <c r="T57" s="4">
        <v>1249.9454794471731</v>
      </c>
      <c r="U57" s="4">
        <v>1228.1593578250731</v>
      </c>
      <c r="V57" s="4">
        <v>1220.4477297326794</v>
      </c>
      <c r="X57" s="10" t="s">
        <v>10</v>
      </c>
      <c r="Y57" s="18">
        <v>0.32188654640295589</v>
      </c>
      <c r="Z57" s="5">
        <v>0.32639423566480535</v>
      </c>
      <c r="AA57" s="5">
        <v>0.32914841823212559</v>
      </c>
      <c r="AB57" s="5">
        <v>0.32710208875840718</v>
      </c>
      <c r="AC57" s="5">
        <v>0.32850098789347193</v>
      </c>
      <c r="AD57" s="5">
        <v>0.32469292116830767</v>
      </c>
      <c r="AE57" s="5">
        <v>0.32336578377744191</v>
      </c>
      <c r="AF57" s="5">
        <v>0.32039850552704596</v>
      </c>
      <c r="AG57" s="5">
        <v>0.31645921230921953</v>
      </c>
      <c r="AH57" s="5">
        <v>0.31347223855613671</v>
      </c>
      <c r="AI57" s="5">
        <v>0.30419580500153409</v>
      </c>
      <c r="AJ57" s="5">
        <v>0.29758055839797354</v>
      </c>
      <c r="AK57" s="5">
        <v>0.29202764086300398</v>
      </c>
      <c r="AL57" s="5">
        <v>0.28957045087521954</v>
      </c>
      <c r="AM57" s="5">
        <v>0.28682336880717818</v>
      </c>
      <c r="AN57" s="14">
        <v>0.28229513154159747</v>
      </c>
      <c r="AO57" s="14">
        <v>0.28323061943772804</v>
      </c>
      <c r="AP57" s="14">
        <v>0.27951547687049061</v>
      </c>
      <c r="AQ57" s="14">
        <v>0.27817711439793519</v>
      </c>
      <c r="AR57" s="14">
        <v>0.2744199417268634</v>
      </c>
      <c r="AS57" s="14">
        <v>0.27385647038270566</v>
      </c>
      <c r="AT57" s="14"/>
    </row>
    <row r="58" spans="1:46" x14ac:dyDescent="0.2">
      <c r="A58" s="2" t="s">
        <v>11</v>
      </c>
      <c r="B58" s="4">
        <v>393</v>
      </c>
      <c r="C58" s="4">
        <v>402.2593114898732</v>
      </c>
      <c r="D58" s="4">
        <v>389.05253189663426</v>
      </c>
      <c r="E58" s="4">
        <v>406.48290730017561</v>
      </c>
      <c r="F58" s="4">
        <v>427.09795128178519</v>
      </c>
      <c r="G58" s="4">
        <v>450.42976953496191</v>
      </c>
      <c r="H58" s="4">
        <v>469.70493716940325</v>
      </c>
      <c r="I58" s="4">
        <v>502.35318837845534</v>
      </c>
      <c r="J58" s="4">
        <v>527.03179545789726</v>
      </c>
      <c r="K58" s="4">
        <v>548.95650122300731</v>
      </c>
      <c r="L58" s="4">
        <v>584.87482781405254</v>
      </c>
      <c r="M58" s="4">
        <v>622.77276741117453</v>
      </c>
      <c r="N58" s="4">
        <v>651.15319907873095</v>
      </c>
      <c r="O58" s="4">
        <v>656.17989354882434</v>
      </c>
      <c r="P58" s="4">
        <v>667.4202935247863</v>
      </c>
      <c r="Q58" s="4">
        <v>679.23574339981178</v>
      </c>
      <c r="R58" s="4">
        <v>690.70292967985927</v>
      </c>
      <c r="S58" s="4">
        <v>709.67817601558659</v>
      </c>
      <c r="T58" s="4">
        <v>713.41024338054763</v>
      </c>
      <c r="U58" s="4">
        <v>725.4769673007861</v>
      </c>
      <c r="V58" s="4">
        <v>717.22845187095299</v>
      </c>
      <c r="X58" s="10" t="s">
        <v>11</v>
      </c>
      <c r="Y58" s="18">
        <v>8.5416213866550753E-2</v>
      </c>
      <c r="Z58" s="5">
        <v>8.7295712011999343E-2</v>
      </c>
      <c r="AA58" s="5">
        <v>8.4323098610128475E-2</v>
      </c>
      <c r="AB58" s="5">
        <v>8.8025158717628116E-2</v>
      </c>
      <c r="AC58" s="5">
        <v>9.2438176011820111E-2</v>
      </c>
      <c r="AD58" s="5">
        <v>9.7457275413401351E-2</v>
      </c>
      <c r="AE58" s="5">
        <v>0.10162967372085562</v>
      </c>
      <c r="AF58" s="5">
        <v>0.10875469230723962</v>
      </c>
      <c r="AG58" s="5">
        <v>0.11421385050939206</v>
      </c>
      <c r="AH58" s="5">
        <v>0.11914813556121734</v>
      </c>
      <c r="AI58" s="5">
        <v>0.1271651366805438</v>
      </c>
      <c r="AJ58" s="5">
        <v>0.13567330418266732</v>
      </c>
      <c r="AK58" s="5">
        <v>0.14219573043686043</v>
      </c>
      <c r="AL58" s="5">
        <v>0.14366348621267</v>
      </c>
      <c r="AM58" s="5">
        <v>0.14653368285805365</v>
      </c>
      <c r="AN58" s="14">
        <v>0.14957938137646043</v>
      </c>
      <c r="AO58" s="14">
        <v>0.15260259051416752</v>
      </c>
      <c r="AP58" s="14">
        <v>0.15734892560322875</v>
      </c>
      <c r="AQ58" s="14">
        <v>0.15877044731047146</v>
      </c>
      <c r="AR58" s="14">
        <v>0.16210058232460992</v>
      </c>
      <c r="AS58" s="14">
        <v>0.16093901238232777</v>
      </c>
      <c r="AT58" s="14"/>
    </row>
    <row r="59" spans="1:46" x14ac:dyDescent="0.2">
      <c r="A59" s="2" t="s">
        <v>12</v>
      </c>
      <c r="B59" s="4">
        <v>207</v>
      </c>
      <c r="C59" s="4">
        <v>203.7259442189366</v>
      </c>
      <c r="D59" s="4">
        <v>223.20645735427269</v>
      </c>
      <c r="E59" s="4">
        <v>222.92909138221719</v>
      </c>
      <c r="F59" s="4">
        <v>201.09808306647153</v>
      </c>
      <c r="G59" s="4">
        <v>189.05952551452253</v>
      </c>
      <c r="H59" s="4">
        <v>185.96517289930182</v>
      </c>
      <c r="I59" s="4">
        <v>157.06551678591887</v>
      </c>
      <c r="J59" s="4">
        <v>147.76773972021329</v>
      </c>
      <c r="K59" s="4">
        <v>147.64361669019416</v>
      </c>
      <c r="L59" s="4">
        <v>143.27783749106936</v>
      </c>
      <c r="M59" s="4">
        <v>153.7229986119749</v>
      </c>
      <c r="N59" s="4">
        <v>170.06925351008886</v>
      </c>
      <c r="O59" s="4">
        <v>192.58604571950193</v>
      </c>
      <c r="P59" s="4">
        <v>207.98956784626881</v>
      </c>
      <c r="Q59" s="4">
        <v>228.96358661714848</v>
      </c>
      <c r="R59" s="4">
        <v>234.6466379721308</v>
      </c>
      <c r="S59" s="4">
        <v>244.95011234786301</v>
      </c>
      <c r="T59" s="4">
        <v>244.46387698501093</v>
      </c>
      <c r="U59" s="4">
        <v>246.40665978892707</v>
      </c>
      <c r="V59" s="4">
        <v>256.44467575360869</v>
      </c>
      <c r="X59" s="10" t="s">
        <v>12</v>
      </c>
      <c r="Y59" s="18">
        <v>4.4990219517496197E-2</v>
      </c>
      <c r="Z59" s="5">
        <v>4.4211285725219693E-2</v>
      </c>
      <c r="AA59" s="5">
        <v>4.8377683142548901E-2</v>
      </c>
      <c r="AB59" s="5">
        <v>4.8275999554404418E-2</v>
      </c>
      <c r="AC59" s="5">
        <v>4.3524301491845871E-2</v>
      </c>
      <c r="AD59" s="5">
        <v>4.0905880325402551E-2</v>
      </c>
      <c r="AE59" s="5">
        <v>4.0237132611578755E-2</v>
      </c>
      <c r="AF59" s="5">
        <v>3.4003192067453343E-2</v>
      </c>
      <c r="AG59" s="5">
        <v>3.2022968405259054E-2</v>
      </c>
      <c r="AH59" s="5">
        <v>3.2045274292152585E-2</v>
      </c>
      <c r="AI59" s="5">
        <v>3.1151872026944524E-2</v>
      </c>
      <c r="AJ59" s="5">
        <v>3.3489112308573939E-2</v>
      </c>
      <c r="AK59" s="5">
        <v>3.7138912566095972E-2</v>
      </c>
      <c r="AL59" s="5">
        <v>4.216463045574504E-2</v>
      </c>
      <c r="AM59" s="5">
        <v>4.5664594961011523E-2</v>
      </c>
      <c r="AN59" s="14">
        <v>5.0421715842726915E-2</v>
      </c>
      <c r="AO59" s="14">
        <v>5.1842381538158594E-2</v>
      </c>
      <c r="AP59" s="14">
        <v>5.4310021509636937E-2</v>
      </c>
      <c r="AQ59" s="14">
        <v>5.4405777685838839E-2</v>
      </c>
      <c r="AR59" s="14">
        <v>5.5057107035469406E-2</v>
      </c>
      <c r="AS59" s="14">
        <v>5.7543663722249956E-2</v>
      </c>
      <c r="AT59" s="14"/>
    </row>
    <row r="60" spans="1:46" x14ac:dyDescent="0.2">
      <c r="A60" s="2" t="s">
        <v>13</v>
      </c>
      <c r="B60" s="4">
        <v>200</v>
      </c>
      <c r="C60" s="4">
        <v>211.34489898401443</v>
      </c>
      <c r="D60" s="4">
        <v>216.62972159589242</v>
      </c>
      <c r="E60" s="4">
        <v>227.59226800521799</v>
      </c>
      <c r="F60" s="4">
        <v>247.38252506556341</v>
      </c>
      <c r="G60" s="4">
        <v>263.90870456464518</v>
      </c>
      <c r="H60" s="4">
        <v>267.78527027009136</v>
      </c>
      <c r="I60" s="4">
        <v>284.68027214596623</v>
      </c>
      <c r="J60" s="4">
        <v>290.17727977032348</v>
      </c>
      <c r="K60" s="4">
        <v>285.82742255482628</v>
      </c>
      <c r="L60" s="4">
        <v>286.59225254099266</v>
      </c>
      <c r="M60" s="4">
        <v>284.76947905887232</v>
      </c>
      <c r="N60" s="4">
        <v>272.43923633396685</v>
      </c>
      <c r="O60" s="4">
        <v>267.6279044489163</v>
      </c>
      <c r="P60" s="4">
        <v>262.70617115030228</v>
      </c>
      <c r="Q60" s="4">
        <v>258.66073289960264</v>
      </c>
      <c r="R60" s="4">
        <v>264.97050938293131</v>
      </c>
      <c r="S60" s="4">
        <v>267.78458186476172</v>
      </c>
      <c r="T60" s="4">
        <v>281.44153833640178</v>
      </c>
      <c r="U60" s="4">
        <v>289.52484145493378</v>
      </c>
      <c r="V60" s="4">
        <v>301.84031996035924</v>
      </c>
      <c r="X60" s="10" t="s">
        <v>13</v>
      </c>
      <c r="Y60" s="18">
        <v>4.346881112801565E-2</v>
      </c>
      <c r="Z60" s="5">
        <v>4.5864701971922106E-2</v>
      </c>
      <c r="AA60" s="5">
        <v>4.6952243921826904E-2</v>
      </c>
      <c r="AB60" s="5">
        <v>4.9285825195276578E-2</v>
      </c>
      <c r="AC60" s="5">
        <v>5.3541791351679344E-2</v>
      </c>
      <c r="AD60" s="5">
        <v>5.7100629319648571E-2</v>
      </c>
      <c r="AE60" s="5">
        <v>5.7940480270032201E-2</v>
      </c>
      <c r="AF60" s="5">
        <v>6.1630574104869371E-2</v>
      </c>
      <c r="AG60" s="5">
        <v>6.2884753327102416E-2</v>
      </c>
      <c r="AH60" s="5">
        <v>6.2037346153663658E-2</v>
      </c>
      <c r="AI60" s="5">
        <v>6.2311696850025758E-2</v>
      </c>
      <c r="AJ60" s="5">
        <v>6.203806295978518E-2</v>
      </c>
      <c r="AK60" s="5">
        <v>5.9493981239712598E-2</v>
      </c>
      <c r="AL60" s="5">
        <v>5.8594233287128025E-2</v>
      </c>
      <c r="AM60" s="5">
        <v>5.7677752896739487E-2</v>
      </c>
      <c r="AN60" s="14">
        <v>5.6961537712732727E-2</v>
      </c>
      <c r="AO60" s="14">
        <v>5.8542079965457156E-2</v>
      </c>
      <c r="AP60" s="14">
        <v>5.9372850502598357E-2</v>
      </c>
      <c r="AQ60" s="14">
        <v>6.2635207929839093E-2</v>
      </c>
      <c r="AR60" s="14">
        <v>6.4691434067026474E-2</v>
      </c>
      <c r="AS60" s="14">
        <v>6.772999992522101E-2</v>
      </c>
      <c r="AT60" s="14"/>
    </row>
    <row r="61" spans="1:46" x14ac:dyDescent="0.2">
      <c r="A61" s="2" t="s">
        <v>0</v>
      </c>
      <c r="B61" s="4">
        <v>4601</v>
      </c>
      <c r="C61" s="4">
        <v>4608.0076812315838</v>
      </c>
      <c r="D61" s="4">
        <v>4613.8310653814515</v>
      </c>
      <c r="E61" s="4">
        <v>4617.8037418156046</v>
      </c>
      <c r="F61" s="4">
        <v>4620.3632493481045</v>
      </c>
      <c r="G61" s="4">
        <v>4621.8177927127163</v>
      </c>
      <c r="H61" s="4">
        <v>4621.7302483872309</v>
      </c>
      <c r="I61" s="4">
        <v>4619.1403581858558</v>
      </c>
      <c r="J61" s="4">
        <v>4614.4298008283877</v>
      </c>
      <c r="K61" s="4">
        <v>4607.3444509835235</v>
      </c>
      <c r="L61" s="4">
        <v>4599.3331433546764</v>
      </c>
      <c r="M61" s="4">
        <v>4590.238080828989</v>
      </c>
      <c r="N61" s="4">
        <v>4579.2739140495105</v>
      </c>
      <c r="O61" s="4">
        <v>4567.4785629067828</v>
      </c>
      <c r="P61" s="4">
        <v>4554.7227129431567</v>
      </c>
      <c r="Q61" s="4">
        <v>4540.9717378782016</v>
      </c>
      <c r="R61" s="4">
        <v>4526.154682909756</v>
      </c>
      <c r="S61" s="4">
        <v>4510.2193948569566</v>
      </c>
      <c r="T61" s="4">
        <v>4493.3440414480447</v>
      </c>
      <c r="U61" s="4">
        <v>4475.4741586800892</v>
      </c>
      <c r="V61" s="4">
        <v>4456.5232584322093</v>
      </c>
      <c r="X61" s="10" t="s">
        <v>0</v>
      </c>
      <c r="Y61" s="19">
        <v>1</v>
      </c>
      <c r="Z61" s="6">
        <v>1</v>
      </c>
      <c r="AA61" s="6">
        <v>1</v>
      </c>
      <c r="AB61" s="6">
        <v>1</v>
      </c>
      <c r="AC61" s="6">
        <v>1</v>
      </c>
      <c r="AD61" s="6">
        <v>0.99999999999999978</v>
      </c>
      <c r="AE61" s="6">
        <v>1.0000000000000002</v>
      </c>
      <c r="AF61" s="6">
        <v>1</v>
      </c>
      <c r="AG61" s="6">
        <v>0.99999999999999989</v>
      </c>
      <c r="AH61" s="6">
        <v>0.99999999999999967</v>
      </c>
      <c r="AI61" s="6">
        <v>1</v>
      </c>
      <c r="AJ61" s="6">
        <v>1.0000000000000002</v>
      </c>
      <c r="AK61" s="6">
        <v>0.99999999999999978</v>
      </c>
      <c r="AL61" s="6">
        <v>0.99999999999999989</v>
      </c>
      <c r="AM61" s="6">
        <v>1</v>
      </c>
      <c r="AN61" s="15">
        <v>1</v>
      </c>
      <c r="AO61" s="15">
        <v>0.99999999999999989</v>
      </c>
      <c r="AP61" s="15">
        <v>0.99999999999999989</v>
      </c>
      <c r="AQ61" s="15">
        <v>1</v>
      </c>
      <c r="AR61" s="15">
        <v>0.99999999999999989</v>
      </c>
      <c r="AS61" s="15">
        <v>0.99999999999999989</v>
      </c>
      <c r="AT61" s="15"/>
    </row>
    <row r="62" spans="1:46" x14ac:dyDescent="0.2">
      <c r="A62" s="2" t="s">
        <v>18</v>
      </c>
      <c r="B62" s="2">
        <v>2013</v>
      </c>
      <c r="C62" s="2">
        <v>2014</v>
      </c>
      <c r="D62" s="2">
        <v>2015</v>
      </c>
      <c r="E62" s="2">
        <v>2016</v>
      </c>
      <c r="F62" s="2">
        <v>2017</v>
      </c>
      <c r="G62" s="2">
        <v>2018</v>
      </c>
      <c r="H62" s="2">
        <v>2019</v>
      </c>
      <c r="I62" s="2">
        <v>2020</v>
      </c>
      <c r="J62" s="2">
        <v>2021</v>
      </c>
      <c r="K62" s="2">
        <v>2022</v>
      </c>
      <c r="L62" s="2">
        <v>2023</v>
      </c>
      <c r="M62" s="2">
        <v>2024</v>
      </c>
      <c r="N62" s="2">
        <v>2025</v>
      </c>
      <c r="O62" s="2">
        <v>2026</v>
      </c>
      <c r="P62" s="2">
        <v>2027</v>
      </c>
      <c r="Q62" s="2">
        <v>2028</v>
      </c>
      <c r="R62" s="2">
        <v>2029</v>
      </c>
      <c r="S62" s="2">
        <v>2030</v>
      </c>
      <c r="T62" s="2">
        <v>2031</v>
      </c>
      <c r="U62" s="2">
        <v>2032</v>
      </c>
      <c r="V62" s="2">
        <v>2033</v>
      </c>
      <c r="W62" s="2"/>
      <c r="X62" s="9" t="s">
        <v>18</v>
      </c>
      <c r="Y62" s="3">
        <v>2013</v>
      </c>
      <c r="Z62" s="3">
        <v>2014</v>
      </c>
      <c r="AA62" s="3">
        <v>2015</v>
      </c>
      <c r="AB62" s="3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3">
        <v>2022</v>
      </c>
      <c r="AI62" s="3">
        <v>2023</v>
      </c>
      <c r="AJ62" s="3">
        <v>2024</v>
      </c>
      <c r="AK62" s="3">
        <v>2025</v>
      </c>
      <c r="AL62" s="3">
        <v>2026</v>
      </c>
      <c r="AM62" s="3">
        <v>2027</v>
      </c>
      <c r="AN62" s="2">
        <v>2028</v>
      </c>
      <c r="AO62" s="2">
        <v>2029</v>
      </c>
      <c r="AP62" s="2">
        <v>2030</v>
      </c>
      <c r="AQ62" s="2">
        <v>2031</v>
      </c>
      <c r="AR62" s="2">
        <v>2032</v>
      </c>
      <c r="AS62" s="2">
        <v>2033</v>
      </c>
      <c r="AT62" s="2"/>
    </row>
    <row r="63" spans="1:46" x14ac:dyDescent="0.2">
      <c r="A63" s="2" t="s">
        <v>1</v>
      </c>
      <c r="B63" s="4">
        <v>59</v>
      </c>
      <c r="C63" s="4">
        <v>54.340029451063138</v>
      </c>
      <c r="D63" s="4">
        <v>53.541594112259517</v>
      </c>
      <c r="E63" s="4">
        <v>53.574341709270719</v>
      </c>
      <c r="F63" s="4">
        <v>53.233005467597323</v>
      </c>
      <c r="G63" s="4">
        <v>53.796193707742042</v>
      </c>
      <c r="H63" s="4">
        <v>53.729821526716819</v>
      </c>
      <c r="I63" s="4">
        <v>52.646651327432068</v>
      </c>
      <c r="J63" s="4">
        <v>52.189639683494022</v>
      </c>
      <c r="K63" s="4">
        <v>52.163655572257468</v>
      </c>
      <c r="L63" s="4">
        <v>52.204582345633007</v>
      </c>
      <c r="M63" s="4">
        <v>51.948316371965127</v>
      </c>
      <c r="N63" s="4">
        <v>51.512077181933805</v>
      </c>
      <c r="O63" s="4">
        <v>51.0041943754984</v>
      </c>
      <c r="P63" s="4">
        <v>50.857357855977554</v>
      </c>
      <c r="Q63" s="4">
        <v>49.555299110587171</v>
      </c>
      <c r="R63" s="4">
        <v>49.152526699372181</v>
      </c>
      <c r="S63" s="4">
        <v>48.376048230815357</v>
      </c>
      <c r="T63" s="4">
        <v>47.415364455068286</v>
      </c>
      <c r="U63" s="4">
        <v>46.871693052151976</v>
      </c>
      <c r="V63" s="4">
        <v>46.596558646925331</v>
      </c>
      <c r="X63" s="10" t="s">
        <v>1</v>
      </c>
      <c r="Y63" s="18">
        <v>9.1529630778777529E-3</v>
      </c>
      <c r="Z63" s="5">
        <v>8.4021022101292524E-3</v>
      </c>
      <c r="AA63" s="5">
        <v>8.2545269321415825E-3</v>
      </c>
      <c r="AB63" s="5">
        <v>8.238841873301218E-3</v>
      </c>
      <c r="AC63" s="5">
        <v>8.169188468494527E-3</v>
      </c>
      <c r="AD63" s="5">
        <v>8.2404898827313153E-3</v>
      </c>
      <c r="AE63" s="5">
        <v>8.2173458999676135E-3</v>
      </c>
      <c r="AF63" s="5">
        <v>8.0427497280274613E-3</v>
      </c>
      <c r="AG63" s="5">
        <v>7.9666997423477603E-3</v>
      </c>
      <c r="AH63" s="5">
        <v>7.958538449783328E-3</v>
      </c>
      <c r="AI63" s="5">
        <v>7.9623263809234738E-3</v>
      </c>
      <c r="AJ63" s="5">
        <v>7.9227459341464686E-3</v>
      </c>
      <c r="AK63" s="5">
        <v>7.8581448073534923E-3</v>
      </c>
      <c r="AL63" s="5">
        <v>7.784971231309828E-3</v>
      </c>
      <c r="AM63" s="5">
        <v>7.7687007230666247E-3</v>
      </c>
      <c r="AN63" s="14">
        <v>7.5787685254826986E-3</v>
      </c>
      <c r="AO63" s="14">
        <v>7.5280019283183773E-3</v>
      </c>
      <c r="AP63" s="14">
        <v>7.4222112894657619E-3</v>
      </c>
      <c r="AQ63" s="14">
        <v>7.2904334598834159E-3</v>
      </c>
      <c r="AR63" s="14">
        <v>7.2246758275021144E-3</v>
      </c>
      <c r="AS63" s="14">
        <v>7.2021717872207958E-3</v>
      </c>
      <c r="AT63" s="14"/>
    </row>
    <row r="64" spans="1:46" x14ac:dyDescent="0.2">
      <c r="A64" s="8" t="s">
        <v>2</v>
      </c>
      <c r="B64" s="4">
        <v>114</v>
      </c>
      <c r="C64" s="4">
        <v>118.09841150495554</v>
      </c>
      <c r="D64" s="4">
        <v>113.45461509922586</v>
      </c>
      <c r="E64" s="4">
        <v>108.01702453067249</v>
      </c>
      <c r="F64" s="4">
        <v>107.255159282295</v>
      </c>
      <c r="G64" s="4">
        <v>106.94829422586888</v>
      </c>
      <c r="H64" s="4">
        <v>107.17074640646112</v>
      </c>
      <c r="I64" s="4">
        <v>107.66651794775285</v>
      </c>
      <c r="J64" s="4">
        <v>106.5204412562525</v>
      </c>
      <c r="K64" s="4">
        <v>104.98546681999528</v>
      </c>
      <c r="L64" s="4">
        <v>104.50432693793653</v>
      </c>
      <c r="M64" s="4">
        <v>104.51946187469747</v>
      </c>
      <c r="N64" s="4">
        <v>104.30472797190438</v>
      </c>
      <c r="O64" s="4">
        <v>103.61407326207872</v>
      </c>
      <c r="P64" s="4">
        <v>102.67245107573699</v>
      </c>
      <c r="Q64" s="4">
        <v>102.01945187607978</v>
      </c>
      <c r="R64" s="4">
        <v>100.57376626701344</v>
      </c>
      <c r="S64" s="4">
        <v>98.873712995048749</v>
      </c>
      <c r="T64" s="4">
        <v>97.696956004667086</v>
      </c>
      <c r="U64" s="4">
        <v>95.963861125462898</v>
      </c>
      <c r="V64" s="4">
        <v>94.463005883964172</v>
      </c>
      <c r="X64" s="10" t="s">
        <v>2</v>
      </c>
      <c r="Y64" s="18">
        <v>1.7685386286068881E-2</v>
      </c>
      <c r="Z64" s="5">
        <v>1.8260478220979828E-2</v>
      </c>
      <c r="AA64" s="5">
        <v>1.749133905032315E-2</v>
      </c>
      <c r="AB64" s="5">
        <v>1.6611220153895261E-2</v>
      </c>
      <c r="AC64" s="5">
        <v>1.6459480405043057E-2</v>
      </c>
      <c r="AD64" s="5">
        <v>1.6382317703209769E-2</v>
      </c>
      <c r="AE64" s="5">
        <v>1.639050844681663E-2</v>
      </c>
      <c r="AF64" s="5">
        <v>1.6448051986371049E-2</v>
      </c>
      <c r="AG64" s="5">
        <v>1.6260245846827486E-2</v>
      </c>
      <c r="AH64" s="5">
        <v>1.6017490821708249E-2</v>
      </c>
      <c r="AI64" s="5">
        <v>1.5939167059885309E-2</v>
      </c>
      <c r="AJ64" s="5">
        <v>1.5940480836330349E-2</v>
      </c>
      <c r="AK64" s="5">
        <v>1.5911640557610865E-2</v>
      </c>
      <c r="AL64" s="5">
        <v>1.5815024418689871E-2</v>
      </c>
      <c r="AM64" s="5">
        <v>1.5683700029598575E-2</v>
      </c>
      <c r="AN64" s="14">
        <v>1.5602404278501165E-2</v>
      </c>
      <c r="AO64" s="14">
        <v>1.5403470731566471E-2</v>
      </c>
      <c r="AP64" s="14">
        <v>1.5169936686886744E-2</v>
      </c>
      <c r="AQ64" s="14">
        <v>1.5021568750359976E-2</v>
      </c>
      <c r="AR64" s="14">
        <v>1.4791609661197644E-2</v>
      </c>
      <c r="AS64" s="14">
        <v>1.4600623214874493E-2</v>
      </c>
      <c r="AT64" s="14"/>
    </row>
    <row r="65" spans="1:46" x14ac:dyDescent="0.2">
      <c r="A65" s="2" t="s">
        <v>3</v>
      </c>
      <c r="B65" s="4">
        <v>177</v>
      </c>
      <c r="C65" s="4">
        <v>179.39627994118331</v>
      </c>
      <c r="D65" s="4">
        <v>186.74630487444853</v>
      </c>
      <c r="E65" s="4">
        <v>173.97181163414177</v>
      </c>
      <c r="F65" s="4">
        <v>173.42990198354386</v>
      </c>
      <c r="G65" s="4">
        <v>168.00208785559013</v>
      </c>
      <c r="H65" s="4">
        <v>162.60615946295809</v>
      </c>
      <c r="I65" s="4">
        <v>161.50742657104465</v>
      </c>
      <c r="J65" s="4">
        <v>161.76399322307918</v>
      </c>
      <c r="K65" s="4">
        <v>161.92114846316977</v>
      </c>
      <c r="L65" s="4">
        <v>161.33858241959814</v>
      </c>
      <c r="M65" s="4">
        <v>159.73981163984823</v>
      </c>
      <c r="N65" s="4">
        <v>158.18104330267724</v>
      </c>
      <c r="O65" s="4">
        <v>157.74115236302544</v>
      </c>
      <c r="P65" s="4">
        <v>157.50051036218247</v>
      </c>
      <c r="Q65" s="4">
        <v>156.85079690051901</v>
      </c>
      <c r="R65" s="4">
        <v>155.6539377013826</v>
      </c>
      <c r="S65" s="4">
        <v>154.56560536780461</v>
      </c>
      <c r="T65" s="4">
        <v>152.61427131094609</v>
      </c>
      <c r="U65" s="4">
        <v>150.76714250865393</v>
      </c>
      <c r="V65" s="4">
        <v>148.29253625994815</v>
      </c>
      <c r="X65" s="10" t="s">
        <v>3</v>
      </c>
      <c r="Y65" s="18">
        <v>2.7458889233633262E-2</v>
      </c>
      <c r="Z65" s="5">
        <v>2.7738407494611553E-2</v>
      </c>
      <c r="AA65" s="5">
        <v>2.8790745375119445E-2</v>
      </c>
      <c r="AB65" s="5">
        <v>2.6753968424728412E-2</v>
      </c>
      <c r="AC65" s="5">
        <v>2.6614720377538908E-2</v>
      </c>
      <c r="AD65" s="5">
        <v>2.5734525248623498E-2</v>
      </c>
      <c r="AE65" s="5">
        <v>2.4868704563033136E-2</v>
      </c>
      <c r="AF65" s="5">
        <v>2.467324660499055E-2</v>
      </c>
      <c r="AG65" s="5">
        <v>2.4693122446274217E-2</v>
      </c>
      <c r="AH65" s="5">
        <v>2.4704090841412681E-2</v>
      </c>
      <c r="AI65" s="5">
        <v>2.4607618590934362E-2</v>
      </c>
      <c r="AJ65" s="5">
        <v>2.4362251398659818E-2</v>
      </c>
      <c r="AK65" s="5">
        <v>2.4130448858828712E-2</v>
      </c>
      <c r="AL65" s="5">
        <v>2.4076653855152938E-2</v>
      </c>
      <c r="AM65" s="5">
        <v>2.4058944080403807E-2</v>
      </c>
      <c r="AN65" s="14">
        <v>2.3988067958055508E-2</v>
      </c>
      <c r="AO65" s="14">
        <v>2.3839326721352933E-2</v>
      </c>
      <c r="AP65" s="14">
        <v>2.3714598919910439E-2</v>
      </c>
      <c r="AQ65" s="14">
        <v>2.3465477969180037E-2</v>
      </c>
      <c r="AR65" s="14">
        <v>2.3238839033441511E-2</v>
      </c>
      <c r="AS65" s="14">
        <v>2.2920755350186988E-2</v>
      </c>
      <c r="AT65" s="14"/>
    </row>
    <row r="66" spans="1:46" x14ac:dyDescent="0.2">
      <c r="A66" s="2" t="s">
        <v>4</v>
      </c>
      <c r="B66" s="4">
        <v>247</v>
      </c>
      <c r="C66" s="4">
        <v>245.57974794991105</v>
      </c>
      <c r="D66" s="4">
        <v>215.16184057750266</v>
      </c>
      <c r="E66" s="4">
        <v>234.72441056845864</v>
      </c>
      <c r="F66" s="4">
        <v>234.27211797189176</v>
      </c>
      <c r="G66" s="4">
        <v>240.76652150768285</v>
      </c>
      <c r="H66" s="4">
        <v>248.12279038785593</v>
      </c>
      <c r="I66" s="4">
        <v>230.72065338350302</v>
      </c>
      <c r="J66" s="4">
        <v>229.39062203971775</v>
      </c>
      <c r="K66" s="4">
        <v>224.00237854168634</v>
      </c>
      <c r="L66" s="4">
        <v>218.27109397641476</v>
      </c>
      <c r="M66" s="4">
        <v>217.73539969890726</v>
      </c>
      <c r="N66" s="4">
        <v>217.92682585414104</v>
      </c>
      <c r="O66" s="4">
        <v>217.0059998735687</v>
      </c>
      <c r="P66" s="4">
        <v>215.96861888217308</v>
      </c>
      <c r="Q66" s="4">
        <v>214.34371364094301</v>
      </c>
      <c r="R66" s="4">
        <v>212.82450925063955</v>
      </c>
      <c r="S66" s="4">
        <v>212.1269020733472</v>
      </c>
      <c r="T66" s="4">
        <v>211.44851112452946</v>
      </c>
      <c r="U66" s="4">
        <v>210.2890028560912</v>
      </c>
      <c r="V66" s="4">
        <v>208.94116254096929</v>
      </c>
      <c r="X66" s="10" t="s">
        <v>4</v>
      </c>
      <c r="Y66" s="18">
        <v>3.8318336953149242E-2</v>
      </c>
      <c r="Z66" s="5">
        <v>3.7971752386905692E-2</v>
      </c>
      <c r="AA66" s="5">
        <v>3.3171578793345674E-2</v>
      </c>
      <c r="AB66" s="5">
        <v>3.6096706758838651E-2</v>
      </c>
      <c r="AC66" s="5">
        <v>3.595162564681223E-2</v>
      </c>
      <c r="AD66" s="5">
        <v>3.6880566223014055E-2</v>
      </c>
      <c r="AE66" s="5">
        <v>3.7947470070570324E-2</v>
      </c>
      <c r="AF66" s="5">
        <v>3.5246847149109993E-2</v>
      </c>
      <c r="AG66" s="5">
        <v>3.5016264158627436E-2</v>
      </c>
      <c r="AH66" s="5">
        <v>3.4175740233494151E-2</v>
      </c>
      <c r="AI66" s="5">
        <v>3.3291056295689646E-2</v>
      </c>
      <c r="AJ66" s="5">
        <v>3.3207279333796379E-2</v>
      </c>
      <c r="AK66" s="5">
        <v>3.3244641813228053E-2</v>
      </c>
      <c r="AL66" s="5">
        <v>3.3122481135569322E-2</v>
      </c>
      <c r="AM66" s="5">
        <v>3.2990222779975528E-2</v>
      </c>
      <c r="AN66" s="14">
        <v>3.2780780657824742E-2</v>
      </c>
      <c r="AO66" s="14">
        <v>3.2595339926903305E-2</v>
      </c>
      <c r="AP66" s="14">
        <v>3.2546078998765278E-2</v>
      </c>
      <c r="AQ66" s="14">
        <v>3.2511640862860056E-2</v>
      </c>
      <c r="AR66" s="14">
        <v>3.2413377388213892E-2</v>
      </c>
      <c r="AS66" s="14">
        <v>3.2294877341569078E-2</v>
      </c>
      <c r="AT66" s="14"/>
    </row>
    <row r="67" spans="1:46" x14ac:dyDescent="0.2">
      <c r="A67" s="2" t="s">
        <v>5</v>
      </c>
      <c r="B67" s="4">
        <v>300</v>
      </c>
      <c r="C67" s="4">
        <v>274.56980948891106</v>
      </c>
      <c r="D67" s="4">
        <v>278.15010554305798</v>
      </c>
      <c r="E67" s="4">
        <v>259.73522615639547</v>
      </c>
      <c r="F67" s="4">
        <v>249.32395073350568</v>
      </c>
      <c r="G67" s="4">
        <v>247.91408228746016</v>
      </c>
      <c r="H67" s="4">
        <v>217.51592107585361</v>
      </c>
      <c r="I67" s="4">
        <v>237.07738117223494</v>
      </c>
      <c r="J67" s="4">
        <v>236.62857193586433</v>
      </c>
      <c r="K67" s="4">
        <v>243.12043532095032</v>
      </c>
      <c r="L67" s="4">
        <v>250.47652901824392</v>
      </c>
      <c r="M67" s="4">
        <v>233.08144206095943</v>
      </c>
      <c r="N67" s="4">
        <v>231.7537342200124</v>
      </c>
      <c r="O67" s="4">
        <v>226.36652854036265</v>
      </c>
      <c r="P67" s="4">
        <v>220.63467889255037</v>
      </c>
      <c r="Q67" s="4">
        <v>220.09805780570073</v>
      </c>
      <c r="R67" s="4">
        <v>220.28741459093825</v>
      </c>
      <c r="S67" s="4">
        <v>219.36419151450747</v>
      </c>
      <c r="T67" s="4">
        <v>218.32366037273655</v>
      </c>
      <c r="U67" s="4">
        <v>216.69509296837833</v>
      </c>
      <c r="V67" s="4">
        <v>215.17138424843586</v>
      </c>
      <c r="X67" s="10" t="s">
        <v>5</v>
      </c>
      <c r="Y67" s="18">
        <v>4.6540490226497054E-2</v>
      </c>
      <c r="Z67" s="5">
        <v>4.2454220699661628E-2</v>
      </c>
      <c r="AA67" s="5">
        <v>4.2882502388128879E-2</v>
      </c>
      <c r="AB67" s="5">
        <v>3.994295382743588E-2</v>
      </c>
      <c r="AC67" s="5">
        <v>3.8261494449931571E-2</v>
      </c>
      <c r="AD67" s="5">
        <v>3.7975428112536277E-2</v>
      </c>
      <c r="AE67" s="5">
        <v>3.3266508457348389E-2</v>
      </c>
      <c r="AF67" s="5">
        <v>3.6217954891100961E-2</v>
      </c>
      <c r="AG67" s="5">
        <v>3.6121130448612454E-2</v>
      </c>
      <c r="AH67" s="5">
        <v>3.7092556324961348E-2</v>
      </c>
      <c r="AI67" s="5">
        <v>3.8203080748733166E-2</v>
      </c>
      <c r="AJ67" s="5">
        <v>3.5547736219032462E-2</v>
      </c>
      <c r="AK67" s="5">
        <v>3.5353930627058522E-2</v>
      </c>
      <c r="AL67" s="5">
        <v>3.4551215522477863E-2</v>
      </c>
      <c r="AM67" s="5">
        <v>3.370298540282244E-2</v>
      </c>
      <c r="AN67" s="14">
        <v>3.3660824633411274E-2</v>
      </c>
      <c r="AO67" s="14">
        <v>3.3738328285085585E-2</v>
      </c>
      <c r="AP67" s="14">
        <v>3.3656477498845608E-2</v>
      </c>
      <c r="AQ67" s="14">
        <v>3.3568741629602418E-2</v>
      </c>
      <c r="AR67" s="14">
        <v>3.3400794768924796E-2</v>
      </c>
      <c r="AS67" s="14">
        <v>3.3257848177025984E-2</v>
      </c>
      <c r="AT67" s="14"/>
    </row>
    <row r="68" spans="1:46" x14ac:dyDescent="0.2">
      <c r="A68" s="2" t="s">
        <v>6</v>
      </c>
      <c r="B68" s="4">
        <v>317</v>
      </c>
      <c r="C68" s="4">
        <v>318.5257554304111</v>
      </c>
      <c r="D68" s="4">
        <v>305.07654297812263</v>
      </c>
      <c r="E68" s="4">
        <v>310.63108432182361</v>
      </c>
      <c r="F68" s="4">
        <v>302.20267802152262</v>
      </c>
      <c r="G68" s="4">
        <v>276.80033398499205</v>
      </c>
      <c r="H68" s="4">
        <v>280.39543250297913</v>
      </c>
      <c r="I68" s="4">
        <v>261.9949192603417</v>
      </c>
      <c r="J68" s="4">
        <v>251.59314195718997</v>
      </c>
      <c r="K68" s="4">
        <v>250.18673941643516</v>
      </c>
      <c r="L68" s="4">
        <v>219.81815877735858</v>
      </c>
      <c r="M68" s="4">
        <v>239.37153970307139</v>
      </c>
      <c r="N68" s="4">
        <v>238.92223871224138</v>
      </c>
      <c r="O68" s="4">
        <v>245.4060782717936</v>
      </c>
      <c r="P68" s="4">
        <v>252.75516275195687</v>
      </c>
      <c r="Q68" s="4">
        <v>235.37149407283079</v>
      </c>
      <c r="R68" s="4">
        <v>234.04170125128755</v>
      </c>
      <c r="S68" s="4">
        <v>228.65456936899761</v>
      </c>
      <c r="T68" s="4">
        <v>222.92210154505091</v>
      </c>
      <c r="U68" s="4">
        <v>222.38179619498828</v>
      </c>
      <c r="V68" s="4">
        <v>222.56594868574877</v>
      </c>
      <c r="X68" s="10" t="s">
        <v>6</v>
      </c>
      <c r="Y68" s="18">
        <v>4.9177784672665217E-2</v>
      </c>
      <c r="Z68" s="5">
        <v>4.925072696353841E-2</v>
      </c>
      <c r="AA68" s="5">
        <v>4.7033760987720594E-2</v>
      </c>
      <c r="AB68" s="5">
        <v>4.7769889521885441E-2</v>
      </c>
      <c r="AC68" s="5">
        <v>4.6376315046579582E-2</v>
      </c>
      <c r="AD68" s="5">
        <v>4.2400218203759492E-2</v>
      </c>
      <c r="AE68" s="5">
        <v>4.2883192092910617E-2</v>
      </c>
      <c r="AF68" s="5">
        <v>4.002456970188592E-2</v>
      </c>
      <c r="AG68" s="5">
        <v>3.8405458082530673E-2</v>
      </c>
      <c r="AH68" s="5">
        <v>3.8170652793179091E-2</v>
      </c>
      <c r="AI68" s="5">
        <v>3.3527017093077066E-2</v>
      </c>
      <c r="AJ68" s="5">
        <v>3.6507052112209726E-2</v>
      </c>
      <c r="AK68" s="5">
        <v>3.6447482846922327E-2</v>
      </c>
      <c r="AL68" s="5">
        <v>3.745729704638262E-2</v>
      </c>
      <c r="AM68" s="5">
        <v>3.8609540456084841E-2</v>
      </c>
      <c r="AN68" s="14">
        <v>3.5996676502632684E-2</v>
      </c>
      <c r="AO68" s="14">
        <v>3.5844879127019738E-2</v>
      </c>
      <c r="AP68" s="14">
        <v>3.5081876015607368E-2</v>
      </c>
      <c r="AQ68" s="14">
        <v>3.4275783108060627E-2</v>
      </c>
      <c r="AR68" s="14">
        <v>3.4277327803346108E-2</v>
      </c>
      <c r="AS68" s="14">
        <v>3.4400785014330713E-2</v>
      </c>
      <c r="AT68" s="14"/>
    </row>
    <row r="69" spans="1:46" x14ac:dyDescent="0.2">
      <c r="A69" s="2" t="s">
        <v>7</v>
      </c>
      <c r="B69" s="4">
        <v>238</v>
      </c>
      <c r="C69" s="4">
        <v>230.40830873923403</v>
      </c>
      <c r="D69" s="4">
        <v>253.46384340679995</v>
      </c>
      <c r="E69" s="4">
        <v>244.20634815391099</v>
      </c>
      <c r="F69" s="4">
        <v>240.61446105868612</v>
      </c>
      <c r="G69" s="4">
        <v>228.04576531624718</v>
      </c>
      <c r="H69" s="4">
        <v>241.42998149409175</v>
      </c>
      <c r="I69" s="4">
        <v>237.86266579700003</v>
      </c>
      <c r="J69" s="4">
        <v>224.35143744976554</v>
      </c>
      <c r="K69" s="4">
        <v>199.8567947794721</v>
      </c>
      <c r="L69" s="4">
        <v>211.27796021232075</v>
      </c>
      <c r="M69" s="4">
        <v>197.74117082465511</v>
      </c>
      <c r="N69" s="4">
        <v>199.1822512282281</v>
      </c>
      <c r="O69" s="4">
        <v>169.71981069063543</v>
      </c>
      <c r="P69" s="4">
        <v>169.15626954197663</v>
      </c>
      <c r="Q69" s="4">
        <v>185.54985351386469</v>
      </c>
      <c r="R69" s="4">
        <v>187.92427801061984</v>
      </c>
      <c r="S69" s="4">
        <v>195.25273575634878</v>
      </c>
      <c r="T69" s="4">
        <v>182.51605735538016</v>
      </c>
      <c r="U69" s="4">
        <v>181.97399815661012</v>
      </c>
      <c r="V69" s="4">
        <v>176.55111406000415</v>
      </c>
      <c r="X69" s="10" t="s">
        <v>7</v>
      </c>
      <c r="Y69" s="18">
        <v>3.6922122246354327E-2</v>
      </c>
      <c r="Z69" s="5">
        <v>3.5625931374098398E-2</v>
      </c>
      <c r="AA69" s="5">
        <v>3.9076612424703401E-2</v>
      </c>
      <c r="AB69" s="5">
        <v>3.7554870908441916E-2</v>
      </c>
      <c r="AC69" s="5">
        <v>3.6924927746754981E-2</v>
      </c>
      <c r="AD69" s="5">
        <v>3.4932003407107406E-2</v>
      </c>
      <c r="AE69" s="5">
        <v>3.6923883463362013E-2</v>
      </c>
      <c r="AF69" s="5">
        <v>3.6337921641938969E-2</v>
      </c>
      <c r="AG69" s="5">
        <v>3.4247037338555872E-2</v>
      </c>
      <c r="AH69" s="5">
        <v>3.0491881143176757E-2</v>
      </c>
      <c r="AI69" s="5">
        <v>3.2224452351106408E-2</v>
      </c>
      <c r="AJ69" s="5">
        <v>3.0157917841777678E-2</v>
      </c>
      <c r="AK69" s="5">
        <v>3.0385165165791914E-2</v>
      </c>
      <c r="AL69" s="5">
        <v>2.5905003692101469E-2</v>
      </c>
      <c r="AM69" s="5">
        <v>2.5839416141582947E-2</v>
      </c>
      <c r="AN69" s="14">
        <v>2.8377174892651773E-2</v>
      </c>
      <c r="AO69" s="14">
        <v>2.8781721352685918E-2</v>
      </c>
      <c r="AP69" s="14">
        <v>2.9957119538067352E-2</v>
      </c>
      <c r="AQ69" s="14">
        <v>2.8063080117639642E-2</v>
      </c>
      <c r="AR69" s="14">
        <v>2.8048979247520797E-2</v>
      </c>
      <c r="AS69" s="14">
        <v>2.7288527084591171E-2</v>
      </c>
      <c r="AT69" s="14"/>
    </row>
    <row r="70" spans="1:46" x14ac:dyDescent="0.2">
      <c r="A70" s="2" t="s">
        <v>8</v>
      </c>
      <c r="B70" s="4">
        <v>514</v>
      </c>
      <c r="C70" s="4">
        <v>508.96664549771504</v>
      </c>
      <c r="D70" s="4">
        <v>504.35333294217702</v>
      </c>
      <c r="E70" s="4">
        <v>505.16706486150542</v>
      </c>
      <c r="F70" s="4">
        <v>496.00026670501109</v>
      </c>
      <c r="G70" s="4">
        <v>513.46129203123746</v>
      </c>
      <c r="H70" s="4">
        <v>493.66282534348943</v>
      </c>
      <c r="I70" s="4">
        <v>482.53653206857899</v>
      </c>
      <c r="J70" s="4">
        <v>493.00570736334726</v>
      </c>
      <c r="K70" s="4">
        <v>497.16565542958261</v>
      </c>
      <c r="L70" s="4">
        <v>490.06000751556957</v>
      </c>
      <c r="M70" s="4">
        <v>464.02058474180956</v>
      </c>
      <c r="N70" s="4">
        <v>452.91115116733585</v>
      </c>
      <c r="O70" s="4">
        <v>460.77479432360735</v>
      </c>
      <c r="P70" s="4">
        <v>433.83749989810542</v>
      </c>
      <c r="Q70" s="4">
        <v>410.87283265135181</v>
      </c>
      <c r="R70" s="4">
        <v>392.8274801948138</v>
      </c>
      <c r="S70" s="4">
        <v>378.75242914621538</v>
      </c>
      <c r="T70" s="4">
        <v>396.56575267432049</v>
      </c>
      <c r="U70" s="4">
        <v>369.53724594990848</v>
      </c>
      <c r="V70" s="4">
        <v>376.27354855363001</v>
      </c>
      <c r="X70" s="10" t="s">
        <v>8</v>
      </c>
      <c r="Y70" s="18">
        <v>7.9739373254731613E-2</v>
      </c>
      <c r="Z70" s="5">
        <v>7.8696861599414483E-2</v>
      </c>
      <c r="AA70" s="5">
        <v>7.7756335781816316E-2</v>
      </c>
      <c r="AB70" s="5">
        <v>7.7686284781235779E-2</v>
      </c>
      <c r="AC70" s="5">
        <v>7.611668031036066E-2</v>
      </c>
      <c r="AD70" s="5">
        <v>7.8651895060535396E-2</v>
      </c>
      <c r="AE70" s="5">
        <v>7.5499937995990418E-2</v>
      </c>
      <c r="AF70" s="5">
        <v>7.3716380134431936E-2</v>
      </c>
      <c r="AG70" s="5">
        <v>7.5256860665197156E-2</v>
      </c>
      <c r="AH70" s="5">
        <v>7.5851892303966259E-2</v>
      </c>
      <c r="AI70" s="5">
        <v>7.4744736012684249E-2</v>
      </c>
      <c r="AJ70" s="5">
        <v>7.0768745897363303E-2</v>
      </c>
      <c r="AK70" s="5">
        <v>6.9091397696272899E-2</v>
      </c>
      <c r="AL70" s="5">
        <v>7.0329873098538359E-2</v>
      </c>
      <c r="AM70" s="5">
        <v>6.6270719542613668E-2</v>
      </c>
      <c r="AN70" s="14">
        <v>6.283707591240667E-2</v>
      </c>
      <c r="AO70" s="14">
        <v>6.0163865969494086E-2</v>
      </c>
      <c r="AP70" s="14">
        <v>5.8111000346880541E-2</v>
      </c>
      <c r="AQ70" s="14">
        <v>6.0974670669892539E-2</v>
      </c>
      <c r="AR70" s="14">
        <v>5.6959470297039592E-2</v>
      </c>
      <c r="AS70" s="14">
        <v>5.8158516730917993E-2</v>
      </c>
      <c r="AT70" s="14"/>
    </row>
    <row r="71" spans="1:46" x14ac:dyDescent="0.2">
      <c r="A71" s="2" t="s">
        <v>9</v>
      </c>
      <c r="B71" s="4">
        <v>1510</v>
      </c>
      <c r="C71" s="4">
        <v>1515.7636580714448</v>
      </c>
      <c r="D71" s="4">
        <v>1509.2508320618103</v>
      </c>
      <c r="E71" s="4">
        <v>1504.4250605698842</v>
      </c>
      <c r="F71" s="4">
        <v>1508.6879249003946</v>
      </c>
      <c r="G71" s="4">
        <v>1507.0036751502259</v>
      </c>
      <c r="H71" s="4">
        <v>1527.2808151306588</v>
      </c>
      <c r="I71" s="4">
        <v>1540.6134431583068</v>
      </c>
      <c r="J71" s="4">
        <v>1543.9673191612378</v>
      </c>
      <c r="K71" s="4">
        <v>1548.3522582133553</v>
      </c>
      <c r="L71" s="4">
        <v>1550.766616040572</v>
      </c>
      <c r="M71" s="4">
        <v>1572.7065948756594</v>
      </c>
      <c r="N71" s="4">
        <v>1558.5444434422889</v>
      </c>
      <c r="O71" s="4">
        <v>1561.9019259316185</v>
      </c>
      <c r="P71" s="4">
        <v>1560.9342038949239</v>
      </c>
      <c r="Q71" s="4">
        <v>1559.6327038683053</v>
      </c>
      <c r="R71" s="4">
        <v>1565.9299820056417</v>
      </c>
      <c r="S71" s="4">
        <v>1556.4006178658831</v>
      </c>
      <c r="T71" s="4">
        <v>1528.1114961682447</v>
      </c>
      <c r="U71" s="4">
        <v>1519.925783710722</v>
      </c>
      <c r="V71" s="4">
        <v>1498.6914590618399</v>
      </c>
      <c r="X71" s="10" t="s">
        <v>9</v>
      </c>
      <c r="Y71" s="18">
        <v>0.23425380080670183</v>
      </c>
      <c r="Z71" s="5">
        <v>0.23436868382607254</v>
      </c>
      <c r="AA71" s="5">
        <v>0.232681746727424</v>
      </c>
      <c r="AB71" s="5">
        <v>0.23135552932276254</v>
      </c>
      <c r="AC71" s="5">
        <v>0.23152470709464751</v>
      </c>
      <c r="AD71" s="5">
        <v>0.23084251286958904</v>
      </c>
      <c r="AE71" s="5">
        <v>0.23357968419963218</v>
      </c>
      <c r="AF71" s="5">
        <v>0.23535719819848425</v>
      </c>
      <c r="AG71" s="5">
        <v>0.23568516890231397</v>
      </c>
      <c r="AH71" s="5">
        <v>0.23623001198085994</v>
      </c>
      <c r="AI71" s="5">
        <v>0.23652540414564155</v>
      </c>
      <c r="AJ71" s="5">
        <v>0.23985675860865477</v>
      </c>
      <c r="AK71" s="5">
        <v>0.23775527206969232</v>
      </c>
      <c r="AL71" s="5">
        <v>0.23839924752043976</v>
      </c>
      <c r="AM71" s="5">
        <v>0.23844004465978433</v>
      </c>
      <c r="AN71" s="14">
        <v>0.23852333573878687</v>
      </c>
      <c r="AO71" s="14">
        <v>0.2398314942434201</v>
      </c>
      <c r="AP71" s="14">
        <v>0.23879449974372044</v>
      </c>
      <c r="AQ71" s="14">
        <v>0.23495749342292882</v>
      </c>
      <c r="AR71" s="14">
        <v>0.2342772439850645</v>
      </c>
      <c r="AS71" s="14">
        <v>0.23164443164122345</v>
      </c>
      <c r="AT71" s="14"/>
    </row>
    <row r="72" spans="1:46" x14ac:dyDescent="0.2">
      <c r="A72" s="2" t="s">
        <v>10</v>
      </c>
      <c r="B72" s="4">
        <v>2015</v>
      </c>
      <c r="C72" s="4">
        <v>2035.4787278308049</v>
      </c>
      <c r="D72" s="4">
        <v>2042.1469406993087</v>
      </c>
      <c r="E72" s="4">
        <v>2046.0380287751234</v>
      </c>
      <c r="F72" s="4">
        <v>2047.9694843866246</v>
      </c>
      <c r="G72" s="4">
        <v>2052.9752115155243</v>
      </c>
      <c r="H72" s="4">
        <v>2057.8786900945406</v>
      </c>
      <c r="I72" s="4">
        <v>2052.9713652099299</v>
      </c>
      <c r="J72" s="4">
        <v>2038.2617904436406</v>
      </c>
      <c r="K72" s="4">
        <v>2005.7481872099297</v>
      </c>
      <c r="L72" s="4">
        <v>1975.8353404775455</v>
      </c>
      <c r="M72" s="4">
        <v>1958.1983081930598</v>
      </c>
      <c r="N72" s="4">
        <v>1948.7464732200076</v>
      </c>
      <c r="O72" s="4">
        <v>1922.3099575430683</v>
      </c>
      <c r="P72" s="4">
        <v>1895.4462533156209</v>
      </c>
      <c r="Q72" s="4">
        <v>1881.5580940951761</v>
      </c>
      <c r="R72" s="4">
        <v>1859.71935144588</v>
      </c>
      <c r="S72" s="4">
        <v>1827.3072264429793</v>
      </c>
      <c r="T72" s="4">
        <v>1812.4732898880375</v>
      </c>
      <c r="U72" s="4">
        <v>1789.8352699595396</v>
      </c>
      <c r="V72" s="4">
        <v>1748.8089880502471</v>
      </c>
      <c r="X72" s="10" t="s">
        <v>10</v>
      </c>
      <c r="Y72" s="18">
        <v>0.31259695935463855</v>
      </c>
      <c r="Z72" s="5">
        <v>0.31472747605299073</v>
      </c>
      <c r="AA72" s="5">
        <v>0.31483853256310151</v>
      </c>
      <c r="AB72" s="5">
        <v>0.31464658730323075</v>
      </c>
      <c r="AC72" s="5">
        <v>0.31428337642636989</v>
      </c>
      <c r="AD72" s="5">
        <v>0.31447432046771717</v>
      </c>
      <c r="AE72" s="5">
        <v>0.31472840475136427</v>
      </c>
      <c r="AF72" s="5">
        <v>0.31362934722092811</v>
      </c>
      <c r="AG72" s="5">
        <v>0.31113875817579723</v>
      </c>
      <c r="AH72" s="5">
        <v>0.30601429085777199</v>
      </c>
      <c r="AI72" s="5">
        <v>0.30135756573409883</v>
      </c>
      <c r="AJ72" s="5">
        <v>0.29864890275561734</v>
      </c>
      <c r="AK72" s="5">
        <v>0.29728042077000461</v>
      </c>
      <c r="AL72" s="5">
        <v>0.29340974600948139</v>
      </c>
      <c r="AM72" s="5">
        <v>0.28953833426358888</v>
      </c>
      <c r="AN72" s="14">
        <v>0.28775718274999168</v>
      </c>
      <c r="AO72" s="14">
        <v>0.28482708426043957</v>
      </c>
      <c r="AP72" s="14">
        <v>0.28035899626848992</v>
      </c>
      <c r="AQ72" s="14">
        <v>0.2786800453736108</v>
      </c>
      <c r="AR72" s="14">
        <v>0.27588036121715726</v>
      </c>
      <c r="AS72" s="14">
        <v>0.27030371170564405</v>
      </c>
      <c r="AT72" s="14"/>
    </row>
    <row r="73" spans="1:46" x14ac:dyDescent="0.2">
      <c r="A73" s="2" t="s">
        <v>11</v>
      </c>
      <c r="B73" s="4">
        <v>484</v>
      </c>
      <c r="C73" s="4">
        <v>492.5782327366361</v>
      </c>
      <c r="D73" s="4">
        <v>508.66604874294433</v>
      </c>
      <c r="E73" s="4">
        <v>523.28024091396833</v>
      </c>
      <c r="F73" s="4">
        <v>557.10278262502084</v>
      </c>
      <c r="G73" s="4">
        <v>589.0022023785898</v>
      </c>
      <c r="H73" s="4">
        <v>611.29456097754337</v>
      </c>
      <c r="I73" s="4">
        <v>657.65407693783641</v>
      </c>
      <c r="J73" s="4">
        <v>691.66084142015802</v>
      </c>
      <c r="K73" s="4">
        <v>741.82491177952033</v>
      </c>
      <c r="L73" s="4">
        <v>793.57965599335216</v>
      </c>
      <c r="M73" s="4">
        <v>813.32536743032551</v>
      </c>
      <c r="N73" s="4">
        <v>827.42275647172971</v>
      </c>
      <c r="O73" s="4">
        <v>849.15432864583295</v>
      </c>
      <c r="P73" s="4">
        <v>874.2756133921016</v>
      </c>
      <c r="Q73" s="4">
        <v>895.24902484818836</v>
      </c>
      <c r="R73" s="4">
        <v>916.75317798921844</v>
      </c>
      <c r="S73" s="4">
        <v>944.37081024505687</v>
      </c>
      <c r="T73" s="4">
        <v>959.03583004701488</v>
      </c>
      <c r="U73" s="4">
        <v>970.63320644653732</v>
      </c>
      <c r="V73" s="4">
        <v>982.49441827375517</v>
      </c>
      <c r="X73" s="10" t="s">
        <v>11</v>
      </c>
      <c r="Y73" s="18">
        <v>7.5085324232081918E-2</v>
      </c>
      <c r="Z73" s="5">
        <v>7.6162871086870185E-2</v>
      </c>
      <c r="AA73" s="5">
        <v>7.8421228736879733E-2</v>
      </c>
      <c r="AB73" s="5">
        <v>8.0471789718082901E-2</v>
      </c>
      <c r="AC73" s="5">
        <v>8.5493531458725402E-2</v>
      </c>
      <c r="AD73" s="5">
        <v>9.0223236163801679E-2</v>
      </c>
      <c r="AE73" s="5">
        <v>9.3490332027690692E-2</v>
      </c>
      <c r="AF73" s="5">
        <v>0.10046882403842211</v>
      </c>
      <c r="AG73" s="5">
        <v>0.10558138129619493</v>
      </c>
      <c r="AH73" s="5">
        <v>0.11317922447414357</v>
      </c>
      <c r="AI73" s="5">
        <v>0.12103803816387808</v>
      </c>
      <c r="AJ73" s="5">
        <v>0.12404194587958377</v>
      </c>
      <c r="AK73" s="5">
        <v>0.12622297901694413</v>
      </c>
      <c r="AL73" s="5">
        <v>0.12960977230189655</v>
      </c>
      <c r="AM73" s="5">
        <v>0.13354971387135156</v>
      </c>
      <c r="AN73" s="14">
        <v>0.13691543091784064</v>
      </c>
      <c r="AO73" s="14">
        <v>0.1404062040168321</v>
      </c>
      <c r="AP73" s="14">
        <v>0.14489235780069115</v>
      </c>
      <c r="AQ73" s="14">
        <v>0.14745825503940552</v>
      </c>
      <c r="AR73" s="14">
        <v>0.14961077373891038</v>
      </c>
      <c r="AS73" s="14">
        <v>0.15185871630586742</v>
      </c>
      <c r="AT73" s="14"/>
    </row>
    <row r="74" spans="1:46" x14ac:dyDescent="0.2">
      <c r="A74" s="2" t="s">
        <v>12</v>
      </c>
      <c r="B74" s="4">
        <v>232</v>
      </c>
      <c r="C74" s="4">
        <v>246.30213077606805</v>
      </c>
      <c r="D74" s="4">
        <v>258.07938208762261</v>
      </c>
      <c r="E74" s="4">
        <v>262.48202650075154</v>
      </c>
      <c r="F74" s="4">
        <v>257.2278862764972</v>
      </c>
      <c r="G74" s="4">
        <v>229.29670327031926</v>
      </c>
      <c r="H74" s="4">
        <v>210.88630397617493</v>
      </c>
      <c r="I74" s="4">
        <v>183.86428388850118</v>
      </c>
      <c r="J74" s="4">
        <v>170.13397387995775</v>
      </c>
      <c r="K74" s="4">
        <v>172.8165552424455</v>
      </c>
      <c r="L74" s="4">
        <v>182.06510324426392</v>
      </c>
      <c r="M74" s="4">
        <v>206.93225728789832</v>
      </c>
      <c r="N74" s="4">
        <v>243.24791208108775</v>
      </c>
      <c r="O74" s="4">
        <v>267.00815092885904</v>
      </c>
      <c r="P74" s="4">
        <v>291.94203125732884</v>
      </c>
      <c r="Q74" s="4">
        <v>306.01474688564826</v>
      </c>
      <c r="R74" s="4">
        <v>299.70446024379083</v>
      </c>
      <c r="S74" s="4">
        <v>303.65609670341883</v>
      </c>
      <c r="T74" s="4">
        <v>309.08687853082171</v>
      </c>
      <c r="U74" s="4">
        <v>327.30675853666133</v>
      </c>
      <c r="V74" s="4">
        <v>355.27410983155153</v>
      </c>
      <c r="X74" s="10" t="s">
        <v>12</v>
      </c>
      <c r="Y74" s="18">
        <v>3.5991312441824387E-2</v>
      </c>
      <c r="Z74" s="5">
        <v>3.8083447842383482E-2</v>
      </c>
      <c r="AA74" s="5">
        <v>3.9788191692726509E-2</v>
      </c>
      <c r="AB74" s="5">
        <v>4.036536599289909E-2</v>
      </c>
      <c r="AC74" s="5">
        <v>3.9474440037473746E-2</v>
      </c>
      <c r="AD74" s="5">
        <v>3.5123621825511826E-2</v>
      </c>
      <c r="AE74" s="5">
        <v>3.2252586293744868E-2</v>
      </c>
      <c r="AF74" s="5">
        <v>2.808867006642218E-2</v>
      </c>
      <c r="AG74" s="5">
        <v>2.5970792174346689E-2</v>
      </c>
      <c r="AH74" s="5">
        <v>2.6366388332407776E-2</v>
      </c>
      <c r="AI74" s="5">
        <v>2.7768860691376167E-2</v>
      </c>
      <c r="AJ74" s="5">
        <v>3.1559669582597268E-2</v>
      </c>
      <c r="AK74" s="5">
        <v>3.710736242432032E-2</v>
      </c>
      <c r="AL74" s="5">
        <v>4.0754506545150941E-2</v>
      </c>
      <c r="AM74" s="5">
        <v>4.4595519015067697E-2</v>
      </c>
      <c r="AN74" s="14">
        <v>4.6800543507061997E-2</v>
      </c>
      <c r="AO74" s="14">
        <v>4.5901521369189215E-2</v>
      </c>
      <c r="AP74" s="14">
        <v>4.6589165330614184E-2</v>
      </c>
      <c r="AQ74" s="14">
        <v>4.7524201219361448E-2</v>
      </c>
      <c r="AR74" s="14">
        <v>5.0450177337243017E-2</v>
      </c>
      <c r="AS74" s="14">
        <v>5.4912749886683349E-2</v>
      </c>
      <c r="AT74" s="14"/>
    </row>
    <row r="75" spans="1:46" x14ac:dyDescent="0.2">
      <c r="A75" s="2" t="s">
        <v>13</v>
      </c>
      <c r="B75" s="4">
        <v>239</v>
      </c>
      <c r="C75" s="4">
        <v>247.42482791666561</v>
      </c>
      <c r="D75" s="4">
        <v>258.23963892015945</v>
      </c>
      <c r="E75" s="4">
        <v>276.40177390041032</v>
      </c>
      <c r="F75" s="4">
        <v>288.99539436104249</v>
      </c>
      <c r="G75" s="4">
        <v>314.26380399940103</v>
      </c>
      <c r="H75" s="4">
        <v>326.61178952833808</v>
      </c>
      <c r="I75" s="4">
        <v>338.73632383258598</v>
      </c>
      <c r="J75" s="4">
        <v>351.5061192131235</v>
      </c>
      <c r="K75" s="4">
        <v>352.28234534382125</v>
      </c>
      <c r="L75" s="4">
        <v>346.25047885352711</v>
      </c>
      <c r="M75" s="4">
        <v>337.53727976276298</v>
      </c>
      <c r="N75" s="4">
        <v>322.59098439041554</v>
      </c>
      <c r="O75" s="4">
        <v>319.61572292538648</v>
      </c>
      <c r="P75" s="4">
        <v>320.46252759175945</v>
      </c>
      <c r="Q75" s="4">
        <v>321.58463704785822</v>
      </c>
      <c r="R75" s="4">
        <v>333.89993677467044</v>
      </c>
      <c r="S75" s="4">
        <v>350.03970382818352</v>
      </c>
      <c r="T75" s="4">
        <v>365.56833916435579</v>
      </c>
      <c r="U75" s="4">
        <v>385.541805061785</v>
      </c>
      <c r="V75" s="4">
        <v>395.66849281406644</v>
      </c>
      <c r="X75" s="10" t="s">
        <v>13</v>
      </c>
      <c r="Y75" s="18">
        <v>3.7077257213775985E-2</v>
      </c>
      <c r="Z75" s="5">
        <v>3.8257040242343728E-2</v>
      </c>
      <c r="AA75" s="5">
        <v>3.9812898546569178E-2</v>
      </c>
      <c r="AB75" s="5">
        <v>4.2505991413262195E-2</v>
      </c>
      <c r="AC75" s="5">
        <v>4.4349512531267829E-2</v>
      </c>
      <c r="AD75" s="5">
        <v>4.8138864831863158E-2</v>
      </c>
      <c r="AE75" s="5">
        <v>4.9951441737568963E-2</v>
      </c>
      <c r="AF75" s="5">
        <v>5.1748238637886385E-2</v>
      </c>
      <c r="AG75" s="5">
        <v>5.3657080722374004E-2</v>
      </c>
      <c r="AH75" s="5">
        <v>5.3747241443134877E-2</v>
      </c>
      <c r="AI75" s="5">
        <v>5.2810676731971755E-2</v>
      </c>
      <c r="AJ75" s="5">
        <v>5.1478513600230612E-2</v>
      </c>
      <c r="AK75" s="5">
        <v>4.921111334597187E-2</v>
      </c>
      <c r="AL75" s="5">
        <v>4.8784207622809113E-2</v>
      </c>
      <c r="AM75" s="5">
        <v>4.8952159034058938E-2</v>
      </c>
      <c r="AN75" s="14">
        <v>4.9181733725352283E-2</v>
      </c>
      <c r="AO75" s="14">
        <v>5.1138762067692627E-2</v>
      </c>
      <c r="AP75" s="14">
        <v>5.3705681562055241E-2</v>
      </c>
      <c r="AQ75" s="14">
        <v>5.6208608377214468E-2</v>
      </c>
      <c r="AR75" s="14">
        <v>5.9426369694438132E-2</v>
      </c>
      <c r="AS75" s="14">
        <v>6.115628575986435E-2</v>
      </c>
      <c r="AT75" s="14"/>
    </row>
    <row r="76" spans="1:46" x14ac:dyDescent="0.2">
      <c r="A76" s="2" t="s">
        <v>0</v>
      </c>
      <c r="B76" s="4">
        <v>6446</v>
      </c>
      <c r="C76" s="4">
        <v>6467.4325653350043</v>
      </c>
      <c r="D76" s="4">
        <v>6486.3310220454396</v>
      </c>
      <c r="E76" s="4">
        <v>6502.6544425963166</v>
      </c>
      <c r="F76" s="4">
        <v>6516.3150137736338</v>
      </c>
      <c r="G76" s="4">
        <v>6528.2761672308807</v>
      </c>
      <c r="H76" s="4">
        <v>6538.5858379076608</v>
      </c>
      <c r="I76" s="4">
        <v>6545.8522405550493</v>
      </c>
      <c r="J76" s="4">
        <v>6550.9735990268291</v>
      </c>
      <c r="K76" s="4">
        <v>6554.4265321326211</v>
      </c>
      <c r="L76" s="4">
        <v>6556.4484358123354</v>
      </c>
      <c r="M76" s="4">
        <v>6556.8575344656201</v>
      </c>
      <c r="N76" s="4">
        <v>6555.2466192440033</v>
      </c>
      <c r="O76" s="4">
        <v>6551.6227176753355</v>
      </c>
      <c r="P76" s="4">
        <v>6546.4431787123949</v>
      </c>
      <c r="Q76" s="4">
        <v>6538.7007063170531</v>
      </c>
      <c r="R76" s="4">
        <v>6529.2925224252685</v>
      </c>
      <c r="S76" s="4">
        <v>6517.7406495386067</v>
      </c>
      <c r="T76" s="4">
        <v>6503.778508641175</v>
      </c>
      <c r="U76" s="4">
        <v>6487.7226565274923</v>
      </c>
      <c r="V76" s="4">
        <v>6469.7927269110869</v>
      </c>
      <c r="X76" s="10" t="s">
        <v>0</v>
      </c>
      <c r="Y76" s="19">
        <v>1</v>
      </c>
      <c r="Z76" s="6">
        <v>1</v>
      </c>
      <c r="AA76" s="6">
        <v>1</v>
      </c>
      <c r="AB76" s="6">
        <v>1</v>
      </c>
      <c r="AC76" s="6">
        <v>0.99999999999999978</v>
      </c>
      <c r="AD76" s="6">
        <v>1.0000000000000002</v>
      </c>
      <c r="AE76" s="6">
        <v>1.0000000000000002</v>
      </c>
      <c r="AF76" s="6">
        <v>0.99999999999999978</v>
      </c>
      <c r="AG76" s="6">
        <v>0.99999999999999989</v>
      </c>
      <c r="AH76" s="6">
        <v>1</v>
      </c>
      <c r="AI76" s="6">
        <v>1</v>
      </c>
      <c r="AJ76" s="6">
        <v>0.99999999999999978</v>
      </c>
      <c r="AK76" s="6">
        <v>1.0000000000000002</v>
      </c>
      <c r="AL76" s="6">
        <v>1</v>
      </c>
      <c r="AM76" s="6">
        <v>0.99999999999999978</v>
      </c>
      <c r="AN76" s="15">
        <v>0.99999999999999989</v>
      </c>
      <c r="AO76" s="15">
        <v>1</v>
      </c>
      <c r="AP76" s="15">
        <v>1</v>
      </c>
      <c r="AQ76" s="15">
        <v>0.99999999999999967</v>
      </c>
      <c r="AR76" s="15">
        <v>0.99999999999999967</v>
      </c>
      <c r="AS76" s="15">
        <v>0.99999999999999989</v>
      </c>
      <c r="AT76" s="15"/>
    </row>
    <row r="77" spans="1:46" x14ac:dyDescent="0.2">
      <c r="A77" s="2" t="s">
        <v>19</v>
      </c>
      <c r="B77" s="2">
        <v>2013</v>
      </c>
      <c r="C77" s="2">
        <v>2014</v>
      </c>
      <c r="D77" s="2">
        <v>2015</v>
      </c>
      <c r="E77" s="2">
        <v>2016</v>
      </c>
      <c r="F77" s="2">
        <v>2017</v>
      </c>
      <c r="G77" s="2">
        <v>2018</v>
      </c>
      <c r="H77" s="2">
        <v>2019</v>
      </c>
      <c r="I77" s="2">
        <v>2020</v>
      </c>
      <c r="J77" s="2">
        <v>2021</v>
      </c>
      <c r="K77" s="2">
        <v>2022</v>
      </c>
      <c r="L77" s="2">
        <v>2023</v>
      </c>
      <c r="M77" s="2">
        <v>2024</v>
      </c>
      <c r="N77" s="2">
        <v>2025</v>
      </c>
      <c r="O77" s="2">
        <v>2026</v>
      </c>
      <c r="P77" s="2">
        <v>2027</v>
      </c>
      <c r="Q77" s="2">
        <v>2028</v>
      </c>
      <c r="R77" s="2">
        <v>2029</v>
      </c>
      <c r="S77" s="2">
        <v>2030</v>
      </c>
      <c r="T77" s="2">
        <v>2031</v>
      </c>
      <c r="U77" s="2">
        <v>2032</v>
      </c>
      <c r="V77" s="2">
        <v>2033</v>
      </c>
      <c r="W77" s="2"/>
      <c r="X77" s="9" t="s">
        <v>19</v>
      </c>
      <c r="Y77" s="3">
        <v>2013</v>
      </c>
      <c r="Z77" s="3">
        <v>2014</v>
      </c>
      <c r="AA77" s="3">
        <v>2015</v>
      </c>
      <c r="AB77" s="3">
        <v>2016</v>
      </c>
      <c r="AC77" s="3">
        <v>2017</v>
      </c>
      <c r="AD77" s="3">
        <v>2018</v>
      </c>
      <c r="AE77" s="3">
        <v>2019</v>
      </c>
      <c r="AF77" s="3">
        <v>2020</v>
      </c>
      <c r="AG77" s="3">
        <v>2021</v>
      </c>
      <c r="AH77" s="3">
        <v>2022</v>
      </c>
      <c r="AI77" s="3">
        <v>2023</v>
      </c>
      <c r="AJ77" s="3">
        <v>2024</v>
      </c>
      <c r="AK77" s="3">
        <v>2025</v>
      </c>
      <c r="AL77" s="3">
        <v>2026</v>
      </c>
      <c r="AM77" s="3">
        <v>2027</v>
      </c>
      <c r="AN77" s="2">
        <v>2028</v>
      </c>
      <c r="AO77" s="2">
        <v>2029</v>
      </c>
      <c r="AP77" s="2">
        <v>2030</v>
      </c>
      <c r="AQ77" s="2">
        <v>2031</v>
      </c>
      <c r="AR77" s="2">
        <v>2032</v>
      </c>
      <c r="AS77" s="2">
        <v>2033</v>
      </c>
      <c r="AT77" s="2"/>
    </row>
    <row r="78" spans="1:46" x14ac:dyDescent="0.2">
      <c r="A78" s="2" t="s">
        <v>1</v>
      </c>
      <c r="B78" s="4">
        <v>11</v>
      </c>
      <c r="C78" s="4">
        <v>8.4915868305428752</v>
      </c>
      <c r="D78" s="4">
        <v>7.9475914589469312</v>
      </c>
      <c r="E78" s="4">
        <v>7.6484001375673802</v>
      </c>
      <c r="F78" s="4">
        <v>7.4571124426317059</v>
      </c>
      <c r="G78" s="4">
        <v>7.439928172037626</v>
      </c>
      <c r="H78" s="4">
        <v>7.4097910376693319</v>
      </c>
      <c r="I78" s="4">
        <v>7.3905301398104557</v>
      </c>
      <c r="J78" s="4">
        <v>7.2442228159037221</v>
      </c>
      <c r="K78" s="4">
        <v>7.239574710299701</v>
      </c>
      <c r="L78" s="4">
        <v>7.4855108895822742</v>
      </c>
      <c r="M78" s="4">
        <v>7.6554471909040345</v>
      </c>
      <c r="N78" s="4">
        <v>7.8934656184857452</v>
      </c>
      <c r="O78" s="4">
        <v>8.0441176778880141</v>
      </c>
      <c r="P78" s="4">
        <v>8.0964500367521417</v>
      </c>
      <c r="Q78" s="4">
        <v>7.7862437840165279</v>
      </c>
      <c r="R78" s="4">
        <v>7.7067043255269905</v>
      </c>
      <c r="S78" s="4">
        <v>7.6154523261304732</v>
      </c>
      <c r="T78" s="4">
        <v>7.4182862185679781</v>
      </c>
      <c r="U78" s="4">
        <v>7.2668144519390303</v>
      </c>
      <c r="V78" s="4">
        <v>7.1013912340990544</v>
      </c>
      <c r="X78" s="10" t="s">
        <v>1</v>
      </c>
      <c r="Y78" s="18">
        <v>8.5403726708074539E-3</v>
      </c>
      <c r="Z78" s="5">
        <v>6.5889275890364868E-3</v>
      </c>
      <c r="AA78" s="5">
        <v>6.1688156683035308E-3</v>
      </c>
      <c r="AB78" s="5">
        <v>5.9427033709882138E-3</v>
      </c>
      <c r="AC78" s="5">
        <v>5.8034462762987082E-3</v>
      </c>
      <c r="AD78" s="5">
        <v>5.8019915783913941E-3</v>
      </c>
      <c r="AE78" s="5">
        <v>5.7929952459737106E-3</v>
      </c>
      <c r="AF78" s="5">
        <v>5.7950204121713948E-3</v>
      </c>
      <c r="AG78" s="5">
        <v>5.6995632037317844E-3</v>
      </c>
      <c r="AH78" s="5">
        <v>5.7174308366870867E-3</v>
      </c>
      <c r="AI78" s="5">
        <v>5.9349346249959285E-3</v>
      </c>
      <c r="AJ78" s="5">
        <v>6.0944185269386775E-3</v>
      </c>
      <c r="AK78" s="5">
        <v>6.3107983654404204E-3</v>
      </c>
      <c r="AL78" s="5">
        <v>6.460028717298472E-3</v>
      </c>
      <c r="AM78" s="5">
        <v>6.5324340689153822E-3</v>
      </c>
      <c r="AN78" s="14">
        <v>6.3145849140490116E-3</v>
      </c>
      <c r="AO78" s="14">
        <v>6.2841001996261523E-3</v>
      </c>
      <c r="AP78" s="14">
        <v>6.245906900041686E-3</v>
      </c>
      <c r="AQ78" s="14">
        <v>6.1224891307757835E-3</v>
      </c>
      <c r="AR78" s="14">
        <v>6.0379047605387624E-3</v>
      </c>
      <c r="AS78" s="14">
        <v>5.9429450544535812E-3</v>
      </c>
      <c r="AT78" s="14"/>
    </row>
    <row r="79" spans="1:46" x14ac:dyDescent="0.2">
      <c r="A79" s="8" t="s">
        <v>2</v>
      </c>
      <c r="B79" s="4">
        <v>26</v>
      </c>
      <c r="C79" s="4">
        <v>26.015733735390775</v>
      </c>
      <c r="D79" s="4">
        <v>19.518387359255929</v>
      </c>
      <c r="E79" s="4">
        <v>16.476083033255044</v>
      </c>
      <c r="F79" s="4">
        <v>15.63543100517828</v>
      </c>
      <c r="G79" s="4">
        <v>15.146326817526825</v>
      </c>
      <c r="H79" s="4">
        <v>14.938384465247553</v>
      </c>
      <c r="I79" s="4">
        <v>14.890991155126962</v>
      </c>
      <c r="J79" s="4">
        <v>14.841500209885343</v>
      </c>
      <c r="K79" s="4">
        <v>14.676083695963177</v>
      </c>
      <c r="L79" s="4">
        <v>14.525327690461037</v>
      </c>
      <c r="M79" s="4">
        <v>14.765697050224372</v>
      </c>
      <c r="N79" s="4">
        <v>15.179973098002661</v>
      </c>
      <c r="O79" s="4">
        <v>15.586394830601654</v>
      </c>
      <c r="P79" s="4">
        <v>15.973502105055656</v>
      </c>
      <c r="Q79" s="4">
        <v>16.175451671065218</v>
      </c>
      <c r="R79" s="4">
        <v>15.917752909875716</v>
      </c>
      <c r="S79" s="4">
        <v>15.528819166091846</v>
      </c>
      <c r="T79" s="4">
        <v>15.358052678580121</v>
      </c>
      <c r="U79" s="4">
        <v>15.069930893397011</v>
      </c>
      <c r="V79" s="4">
        <v>14.721803808546131</v>
      </c>
      <c r="X79" s="10" t="s">
        <v>2</v>
      </c>
      <c r="Y79" s="18">
        <v>2.0186335403726708E-2</v>
      </c>
      <c r="Z79" s="5">
        <v>2.0186543360963871E-2</v>
      </c>
      <c r="AA79" s="5">
        <v>1.5149914836934692E-2</v>
      </c>
      <c r="AB79" s="5">
        <v>1.28016934811609E-2</v>
      </c>
      <c r="AC79" s="5">
        <v>1.216816623638093E-2</v>
      </c>
      <c r="AD79" s="5">
        <v>1.1811788851556392E-2</v>
      </c>
      <c r="AE79" s="5">
        <v>1.1678870530865358E-2</v>
      </c>
      <c r="AF79" s="5">
        <v>1.1676239196507439E-2</v>
      </c>
      <c r="AG79" s="5">
        <v>1.1676900425913718E-2</v>
      </c>
      <c r="AH79" s="5">
        <v>1.1590389883776309E-2</v>
      </c>
      <c r="AI79" s="5">
        <v>1.1516497874514493E-2</v>
      </c>
      <c r="AJ79" s="5">
        <v>1.1754811367907096E-2</v>
      </c>
      <c r="AK79" s="5">
        <v>1.2136335805397762E-2</v>
      </c>
      <c r="AL79" s="5">
        <v>1.2517041922648122E-2</v>
      </c>
      <c r="AM79" s="5">
        <v>1.2887851944654877E-2</v>
      </c>
      <c r="AN79" s="14">
        <v>1.3118169162608445E-2</v>
      </c>
      <c r="AO79" s="14">
        <v>1.2979446208572392E-2</v>
      </c>
      <c r="AP79" s="14">
        <v>1.2736152053134253E-2</v>
      </c>
      <c r="AQ79" s="14">
        <v>1.2675368383486301E-2</v>
      </c>
      <c r="AR79" s="14">
        <v>1.2521416101102261E-2</v>
      </c>
      <c r="AS79" s="14">
        <v>1.2320243773716686E-2</v>
      </c>
      <c r="AT79" s="14"/>
    </row>
    <row r="80" spans="1:46" x14ac:dyDescent="0.2">
      <c r="A80" s="2" t="s">
        <v>3</v>
      </c>
      <c r="B80" s="4">
        <v>34</v>
      </c>
      <c r="C80" s="4">
        <v>31.075421720086162</v>
      </c>
      <c r="D80" s="4">
        <v>39.135232738881832</v>
      </c>
      <c r="E80" s="4">
        <v>37.177226736662178</v>
      </c>
      <c r="F80" s="4">
        <v>34.697643100649643</v>
      </c>
      <c r="G80" s="4">
        <v>27.666138067279626</v>
      </c>
      <c r="H80" s="4">
        <v>24.328809742778613</v>
      </c>
      <c r="I80" s="4">
        <v>23.29812628268861</v>
      </c>
      <c r="J80" s="4">
        <v>22.79186653092124</v>
      </c>
      <c r="K80" s="4">
        <v>22.553354847914889</v>
      </c>
      <c r="L80" s="4">
        <v>22.485973781413605</v>
      </c>
      <c r="M80" s="4">
        <v>22.28986926393582</v>
      </c>
      <c r="N80" s="4">
        <v>22.119085851038481</v>
      </c>
      <c r="O80" s="4">
        <v>22.212404800780416</v>
      </c>
      <c r="P80" s="4">
        <v>22.620533416926676</v>
      </c>
      <c r="Q80" s="4">
        <v>23.27022130052962</v>
      </c>
      <c r="R80" s="4">
        <v>23.824920023254105</v>
      </c>
      <c r="S80" s="4">
        <v>24.262381638251764</v>
      </c>
      <c r="T80" s="4">
        <v>24.153751328518254</v>
      </c>
      <c r="U80" s="4">
        <v>23.815849479439827</v>
      </c>
      <c r="V80" s="4">
        <v>23.334905676811559</v>
      </c>
      <c r="X80" s="10" t="s">
        <v>3</v>
      </c>
      <c r="Y80" s="18">
        <v>2.6397515527950312E-2</v>
      </c>
      <c r="Z80" s="5">
        <v>2.4112537220481945E-2</v>
      </c>
      <c r="AA80" s="5">
        <v>3.0376251490701039E-2</v>
      </c>
      <c r="AB80" s="5">
        <v>2.8886201908654926E-2</v>
      </c>
      <c r="AC80" s="5">
        <v>2.7003201198578446E-2</v>
      </c>
      <c r="AD80" s="5">
        <v>2.1575302390185246E-2</v>
      </c>
      <c r="AE80" s="5">
        <v>1.9020331135335966E-2</v>
      </c>
      <c r="AF80" s="5">
        <v>1.8268394123211035E-2</v>
      </c>
      <c r="AG80" s="5">
        <v>1.793203869141332E-2</v>
      </c>
      <c r="AH80" s="5">
        <v>1.7811439433695227E-2</v>
      </c>
      <c r="AI80" s="5">
        <v>1.7828146447264003E-2</v>
      </c>
      <c r="AJ80" s="5">
        <v>1.7744723308466791E-2</v>
      </c>
      <c r="AK80" s="5">
        <v>1.7684132367266618E-2</v>
      </c>
      <c r="AL80" s="5">
        <v>1.7838223984183933E-2</v>
      </c>
      <c r="AM80" s="5">
        <v>1.8250855928093505E-2</v>
      </c>
      <c r="AN80" s="14">
        <v>1.887197375871354E-2</v>
      </c>
      <c r="AO80" s="14">
        <v>1.9427005156834064E-2</v>
      </c>
      <c r="AP80" s="14">
        <v>1.9899090742887163E-2</v>
      </c>
      <c r="AQ80" s="14">
        <v>1.9934668954423414E-2</v>
      </c>
      <c r="AR80" s="14">
        <v>1.9788289889500925E-2</v>
      </c>
      <c r="AS80" s="14">
        <v>1.9528294909630053E-2</v>
      </c>
      <c r="AT80" s="14"/>
    </row>
    <row r="81" spans="1:46" x14ac:dyDescent="0.2">
      <c r="A81" s="2" t="s">
        <v>4</v>
      </c>
      <c r="B81" s="4">
        <v>41</v>
      </c>
      <c r="C81" s="4">
        <v>43.110016943781552</v>
      </c>
      <c r="D81" s="4">
        <v>37.220590421329781</v>
      </c>
      <c r="E81" s="4">
        <v>43.325565383141253</v>
      </c>
      <c r="F81" s="4">
        <v>45.42718699852756</v>
      </c>
      <c r="G81" s="4">
        <v>46.514615486610211</v>
      </c>
      <c r="H81" s="4">
        <v>50.579298371453532</v>
      </c>
      <c r="I81" s="4">
        <v>46.124312407882002</v>
      </c>
      <c r="J81" s="4">
        <v>43.103715940952611</v>
      </c>
      <c r="K81" s="4">
        <v>35.776634459024102</v>
      </c>
      <c r="L81" s="4">
        <v>32.248728521364825</v>
      </c>
      <c r="M81" s="4">
        <v>31.199684330836039</v>
      </c>
      <c r="N81" s="4">
        <v>30.661762387304574</v>
      </c>
      <c r="O81" s="4">
        <v>30.402173943367011</v>
      </c>
      <c r="P81" s="4">
        <v>30.187081455309723</v>
      </c>
      <c r="Q81" s="4">
        <v>29.984270473470307</v>
      </c>
      <c r="R81" s="4">
        <v>30.056091593662394</v>
      </c>
      <c r="S81" s="4">
        <v>30.316034987123349</v>
      </c>
      <c r="T81" s="4">
        <v>30.958273445263014</v>
      </c>
      <c r="U81" s="4">
        <v>31.754810664779491</v>
      </c>
      <c r="V81" s="4">
        <v>32.358362883545738</v>
      </c>
      <c r="X81" s="10" t="s">
        <v>4</v>
      </c>
      <c r="Y81" s="18">
        <v>3.183229813664596E-2</v>
      </c>
      <c r="Z81" s="5">
        <v>3.3450612432417787E-2</v>
      </c>
      <c r="AA81" s="5">
        <v>2.8890131376359242E-2</v>
      </c>
      <c r="AB81" s="5">
        <v>3.3663377807303628E-2</v>
      </c>
      <c r="AC81" s="5">
        <v>3.535339466281269E-2</v>
      </c>
      <c r="AD81" s="5">
        <v>3.6274195272440794E-2</v>
      </c>
      <c r="AE81" s="5">
        <v>3.9543036169435331E-2</v>
      </c>
      <c r="AF81" s="5">
        <v>3.6166733217314471E-2</v>
      </c>
      <c r="AG81" s="5">
        <v>3.3912865405219157E-2</v>
      </c>
      <c r="AH81" s="5">
        <v>2.8254481965341624E-2</v>
      </c>
      <c r="AI81" s="5">
        <v>2.5568608253567382E-2</v>
      </c>
      <c r="AJ81" s="5">
        <v>2.4837730504680203E-2</v>
      </c>
      <c r="AK81" s="5">
        <v>2.4513972608199524E-2</v>
      </c>
      <c r="AL81" s="5">
        <v>2.4415221731815692E-2</v>
      </c>
      <c r="AM81" s="5">
        <v>2.4355750785179056E-2</v>
      </c>
      <c r="AN81" s="14">
        <v>2.4317016939440193E-2</v>
      </c>
      <c r="AO81" s="14">
        <v>2.4507945706195276E-2</v>
      </c>
      <c r="AP81" s="14">
        <v>2.4864069000638214E-2</v>
      </c>
      <c r="AQ81" s="14">
        <v>2.5550603885003024E-2</v>
      </c>
      <c r="AR81" s="14">
        <v>2.6384672919743873E-2</v>
      </c>
      <c r="AS81" s="14">
        <v>2.7079760335635111E-2</v>
      </c>
      <c r="AT81" s="14"/>
    </row>
    <row r="82" spans="1:46" x14ac:dyDescent="0.2">
      <c r="A82" s="2" t="s">
        <v>5</v>
      </c>
      <c r="B82" s="4">
        <v>45</v>
      </c>
      <c r="C82" s="4">
        <v>51.106724141781555</v>
      </c>
      <c r="D82" s="4">
        <v>48.216971765568118</v>
      </c>
      <c r="E82" s="4">
        <v>46.327456259077664</v>
      </c>
      <c r="F82" s="4">
        <v>41.439065995062109</v>
      </c>
      <c r="G82" s="4">
        <v>43.547124330345</v>
      </c>
      <c r="H82" s="4">
        <v>37.659482321490813</v>
      </c>
      <c r="I82" s="4">
        <v>43.761526095827072</v>
      </c>
      <c r="J82" s="4">
        <v>45.862488399600693</v>
      </c>
      <c r="K82" s="4">
        <v>46.950632153432565</v>
      </c>
      <c r="L82" s="4">
        <v>51.011414871335745</v>
      </c>
      <c r="M82" s="4">
        <v>46.554248472452286</v>
      </c>
      <c r="N82" s="4">
        <v>43.533059609684997</v>
      </c>
      <c r="O82" s="4">
        <v>36.208904984044764</v>
      </c>
      <c r="P82" s="4">
        <v>32.680401430098236</v>
      </c>
      <c r="Q82" s="4">
        <v>31.629844501400044</v>
      </c>
      <c r="R82" s="4">
        <v>31.090070831052387</v>
      </c>
      <c r="S82" s="4">
        <v>30.828385853560434</v>
      </c>
      <c r="T82" s="4">
        <v>30.611018536826858</v>
      </c>
      <c r="U82" s="4">
        <v>30.405765212671653</v>
      </c>
      <c r="V82" s="4">
        <v>30.474873505403796</v>
      </c>
      <c r="X82" s="10" t="s">
        <v>5</v>
      </c>
      <c r="Y82" s="18">
        <v>3.4937888198757761E-2</v>
      </c>
      <c r="Z82" s="5">
        <v>3.9655545118124115E-2</v>
      </c>
      <c r="AA82" s="5">
        <v>3.7425377542619313E-2</v>
      </c>
      <c r="AB82" s="5">
        <v>3.5995806381502155E-2</v>
      </c>
      <c r="AC82" s="5">
        <v>3.224966702493063E-2</v>
      </c>
      <c r="AD82" s="5">
        <v>3.3960011815359618E-2</v>
      </c>
      <c r="AE82" s="5">
        <v>2.9442288040938801E-2</v>
      </c>
      <c r="AF82" s="5">
        <v>3.4314038667812415E-2</v>
      </c>
      <c r="AG82" s="5">
        <v>3.6083394721112057E-2</v>
      </c>
      <c r="AH82" s="5">
        <v>3.7079110696113658E-2</v>
      </c>
      <c r="AI82" s="5">
        <v>4.0444722725774776E-2</v>
      </c>
      <c r="AJ82" s="5">
        <v>3.7061332580979524E-2</v>
      </c>
      <c r="AK82" s="5">
        <v>3.4804530063959838E-2</v>
      </c>
      <c r="AL82" s="5">
        <v>2.9078461477738383E-2</v>
      </c>
      <c r="AM82" s="5">
        <v>2.6367428529632767E-2</v>
      </c>
      <c r="AN82" s="14">
        <v>2.5651565050179636E-2</v>
      </c>
      <c r="AO82" s="14">
        <v>2.5351059553260821E-2</v>
      </c>
      <c r="AP82" s="14">
        <v>2.5284279865978601E-2</v>
      </c>
      <c r="AQ82" s="14">
        <v>2.5264006099494644E-2</v>
      </c>
      <c r="AR82" s="14">
        <v>2.5263768015492242E-2</v>
      </c>
      <c r="AS82" s="14">
        <v>2.5503523579209649E-2</v>
      </c>
      <c r="AT82" s="14"/>
    </row>
    <row r="83" spans="1:46" x14ac:dyDescent="0.2">
      <c r="A83" s="2" t="s">
        <v>6</v>
      </c>
      <c r="B83" s="4">
        <v>58</v>
      </c>
      <c r="C83" s="4">
        <v>50.100593173781547</v>
      </c>
      <c r="D83" s="4">
        <v>48.205822474583812</v>
      </c>
      <c r="E83" s="4">
        <v>41.316084358724716</v>
      </c>
      <c r="F83" s="4">
        <v>45.422205891129742</v>
      </c>
      <c r="G83" s="4">
        <v>51.522116479200157</v>
      </c>
      <c r="H83" s="4">
        <v>48.63798745504527</v>
      </c>
      <c r="I83" s="4">
        <v>46.748310788380152</v>
      </c>
      <c r="J83" s="4">
        <v>41.861830786788346</v>
      </c>
      <c r="K83" s="4">
        <v>43.966561947410213</v>
      </c>
      <c r="L83" s="4">
        <v>38.082719758151697</v>
      </c>
      <c r="M83" s="4">
        <v>44.180410241980326</v>
      </c>
      <c r="N83" s="4">
        <v>46.278216388000224</v>
      </c>
      <c r="O83" s="4">
        <v>47.366288938729191</v>
      </c>
      <c r="P83" s="4">
        <v>51.420667988746651</v>
      </c>
      <c r="Q83" s="4">
        <v>46.962618167222594</v>
      </c>
      <c r="R83" s="4">
        <v>43.940430164448557</v>
      </c>
      <c r="S83" s="4">
        <v>36.621417261454525</v>
      </c>
      <c r="T83" s="4">
        <v>33.093347976370872</v>
      </c>
      <c r="U83" s="4">
        <v>32.041127235234157</v>
      </c>
      <c r="V83" s="4">
        <v>31.499121083796148</v>
      </c>
      <c r="X83" s="10" t="s">
        <v>6</v>
      </c>
      <c r="Y83" s="18">
        <v>4.503105590062112E-2</v>
      </c>
      <c r="Z83" s="5">
        <v>3.8874851918427371E-2</v>
      </c>
      <c r="AA83" s="5">
        <v>3.741672361000719E-2</v>
      </c>
      <c r="AB83" s="5">
        <v>3.2102038253547599E-2</v>
      </c>
      <c r="AC83" s="5">
        <v>3.5349518150368749E-2</v>
      </c>
      <c r="AD83" s="5">
        <v>4.0179270417788113E-2</v>
      </c>
      <c r="AE83" s="5">
        <v>3.802531389460486E-2</v>
      </c>
      <c r="AF83" s="5">
        <v>3.6656019274436402E-2</v>
      </c>
      <c r="AG83" s="5">
        <v>3.2935782962034747E-2</v>
      </c>
      <c r="AH83" s="5">
        <v>3.4722450851098388E-2</v>
      </c>
      <c r="AI83" s="5">
        <v>3.0194125082527792E-2</v>
      </c>
      <c r="AJ83" s="5">
        <v>3.5171545697081599E-2</v>
      </c>
      <c r="AK83" s="5">
        <v>3.6999273380368028E-2</v>
      </c>
      <c r="AL83" s="5">
        <v>3.8038676089629846E-2</v>
      </c>
      <c r="AM83" s="5">
        <v>4.1487580592891669E-2</v>
      </c>
      <c r="AN83" s="14">
        <v>3.8086328713691144E-2</v>
      </c>
      <c r="AO83" s="14">
        <v>3.5829331748651001E-2</v>
      </c>
      <c r="AP83" s="14">
        <v>3.0035505833026166E-2</v>
      </c>
      <c r="AQ83" s="14">
        <v>2.73127319864215E-2</v>
      </c>
      <c r="AR83" s="14">
        <v>2.6622569758200793E-2</v>
      </c>
      <c r="AS83" s="14">
        <v>2.6360686194235625E-2</v>
      </c>
      <c r="AT83" s="14"/>
    </row>
    <row r="84" spans="1:46" x14ac:dyDescent="0.2">
      <c r="A84" s="2" t="s">
        <v>7</v>
      </c>
      <c r="B84" s="4">
        <v>39</v>
      </c>
      <c r="C84" s="4">
        <v>39.268671376686065</v>
      </c>
      <c r="D84" s="4">
        <v>42.469502827136637</v>
      </c>
      <c r="E84" s="4">
        <v>48.59840359832608</v>
      </c>
      <c r="F84" s="4">
        <v>44.671655923369485</v>
      </c>
      <c r="G84" s="4">
        <v>32.768355102625208</v>
      </c>
      <c r="H84" s="4">
        <v>32.849708606777803</v>
      </c>
      <c r="I84" s="4">
        <v>31.926813823450374</v>
      </c>
      <c r="J84" s="4">
        <v>39.98485328103731</v>
      </c>
      <c r="K84" s="4">
        <v>36.081784527868024</v>
      </c>
      <c r="L84" s="4">
        <v>40.152669565095835</v>
      </c>
      <c r="M84" s="4">
        <v>33.248937799973461</v>
      </c>
      <c r="N84" s="4">
        <v>30.33443963717561</v>
      </c>
      <c r="O84" s="4">
        <v>31.409358619977965</v>
      </c>
      <c r="P84" s="4">
        <v>31.480223148095249</v>
      </c>
      <c r="Q84" s="4">
        <v>35.552506139031138</v>
      </c>
      <c r="R84" s="4">
        <v>32.641912082158662</v>
      </c>
      <c r="S84" s="4">
        <v>40.667435787889197</v>
      </c>
      <c r="T84" s="4">
        <v>38.700223762471794</v>
      </c>
      <c r="U84" s="4">
        <v>36.218757350389154</v>
      </c>
      <c r="V84" s="4">
        <v>29.206848933413475</v>
      </c>
      <c r="X84" s="10" t="s">
        <v>7</v>
      </c>
      <c r="Y84" s="18">
        <v>3.0279503105590064E-2</v>
      </c>
      <c r="Z84" s="5">
        <v>3.046997426770855E-2</v>
      </c>
      <c r="AA84" s="5">
        <v>3.2964267956950975E-2</v>
      </c>
      <c r="AB84" s="5">
        <v>3.7760301722429834E-2</v>
      </c>
      <c r="AC84" s="5">
        <v>3.4765407819582698E-2</v>
      </c>
      <c r="AD84" s="5">
        <v>2.5554241377991706E-2</v>
      </c>
      <c r="AE84" s="5">
        <v>2.5681993570839171E-2</v>
      </c>
      <c r="AF84" s="5">
        <v>2.5034271466652307E-2</v>
      </c>
      <c r="AG84" s="5">
        <v>3.1459026628349797E-2</v>
      </c>
      <c r="AH84" s="5">
        <v>2.849547325049865E-2</v>
      </c>
      <c r="AI84" s="5">
        <v>3.1835297871192582E-2</v>
      </c>
      <c r="AJ84" s="5">
        <v>2.6469118978438278E-2</v>
      </c>
      <c r="AK84" s="5">
        <v>2.4252279205539008E-2</v>
      </c>
      <c r="AL84" s="5">
        <v>2.5224066429900469E-2</v>
      </c>
      <c r="AM84" s="5">
        <v>2.5399092349882354E-2</v>
      </c>
      <c r="AN84" s="14">
        <v>2.8832814017846368E-2</v>
      </c>
      <c r="AO84" s="14">
        <v>2.6616441680814833E-2</v>
      </c>
      <c r="AP84" s="14">
        <v>3.3353897696007655E-2</v>
      </c>
      <c r="AQ84" s="14">
        <v>3.1940220741450892E-2</v>
      </c>
      <c r="AR84" s="14">
        <v>3.0093710094436267E-2</v>
      </c>
      <c r="AS84" s="14">
        <v>2.4442351182053089E-2</v>
      </c>
      <c r="AT84" s="14"/>
    </row>
    <row r="85" spans="1:46" x14ac:dyDescent="0.2">
      <c r="A85" s="2" t="s">
        <v>8</v>
      </c>
      <c r="B85" s="4">
        <v>88</v>
      </c>
      <c r="C85" s="4">
        <v>89.375401682129905</v>
      </c>
      <c r="D85" s="4">
        <v>85.831952731632157</v>
      </c>
      <c r="E85" s="4">
        <v>80.373345550521208</v>
      </c>
      <c r="F85" s="4">
        <v>82.904954338820346</v>
      </c>
      <c r="G85" s="4">
        <v>91.349231122235977</v>
      </c>
      <c r="H85" s="4">
        <v>89.747632742249607</v>
      </c>
      <c r="I85" s="4">
        <v>86.096909894064353</v>
      </c>
      <c r="J85" s="4">
        <v>77.393817466944228</v>
      </c>
      <c r="K85" s="4">
        <v>83.571347093323766</v>
      </c>
      <c r="L85" s="4">
        <v>78.721993610711721</v>
      </c>
      <c r="M85" s="4">
        <v>74.892780337978976</v>
      </c>
      <c r="N85" s="4">
        <v>71.062769026811381</v>
      </c>
      <c r="O85" s="4">
        <v>74.19744692458633</v>
      </c>
      <c r="P85" s="4">
        <v>75.333899605569712</v>
      </c>
      <c r="Q85" s="4">
        <v>68.532077246031619</v>
      </c>
      <c r="R85" s="4">
        <v>73.655225401443005</v>
      </c>
      <c r="S85" s="4">
        <v>66.835120578799916</v>
      </c>
      <c r="T85" s="4">
        <v>67.986998930116556</v>
      </c>
      <c r="U85" s="4">
        <v>66.134902318537257</v>
      </c>
      <c r="V85" s="4">
        <v>74.203680464998527</v>
      </c>
      <c r="X85" s="10" t="s">
        <v>8</v>
      </c>
      <c r="Y85" s="18">
        <v>6.8322981366459631E-2</v>
      </c>
      <c r="Z85" s="5">
        <v>6.9349588207291007E-2</v>
      </c>
      <c r="AA85" s="5">
        <v>6.6621629658117534E-2</v>
      </c>
      <c r="AB85" s="5">
        <v>6.2449001483936166E-2</v>
      </c>
      <c r="AC85" s="5">
        <v>6.4520208357558728E-2</v>
      </c>
      <c r="AD85" s="5">
        <v>7.1238250882008886E-2</v>
      </c>
      <c r="AE85" s="5">
        <v>7.0164948939879651E-2</v>
      </c>
      <c r="AF85" s="5">
        <v>6.7509818757572962E-2</v>
      </c>
      <c r="AG85" s="5">
        <v>6.0891411741578333E-2</v>
      </c>
      <c r="AH85" s="5">
        <v>6.6000202505689554E-2</v>
      </c>
      <c r="AI85" s="5">
        <v>6.2415230238880022E-2</v>
      </c>
      <c r="AJ85" s="5">
        <v>5.9621330621683517E-2</v>
      </c>
      <c r="AK85" s="5">
        <v>5.6814437193191063E-2</v>
      </c>
      <c r="AL85" s="5">
        <v>5.958610466386189E-2</v>
      </c>
      <c r="AM85" s="5">
        <v>6.0781420263674481E-2</v>
      </c>
      <c r="AN85" s="14">
        <v>5.5578997153233008E-2</v>
      </c>
      <c r="AO85" s="14">
        <v>6.0058982036665418E-2</v>
      </c>
      <c r="AP85" s="14">
        <v>5.4815646255953268E-2</v>
      </c>
      <c r="AQ85" s="14">
        <v>5.611129710010785E-2</v>
      </c>
      <c r="AR85" s="14">
        <v>5.4950658804878545E-2</v>
      </c>
      <c r="AS85" s="14">
        <v>6.2098873488930444E-2</v>
      </c>
      <c r="AT85" s="14"/>
    </row>
    <row r="86" spans="1:46" x14ac:dyDescent="0.2">
      <c r="A86" s="2" t="s">
        <v>9</v>
      </c>
      <c r="B86" s="4">
        <v>272</v>
      </c>
      <c r="C86" s="4">
        <v>273.29207726866838</v>
      </c>
      <c r="D86" s="4">
        <v>277.51819076215537</v>
      </c>
      <c r="E86" s="4">
        <v>274.6943994480323</v>
      </c>
      <c r="F86" s="4">
        <v>269.89200470838955</v>
      </c>
      <c r="G86" s="4">
        <v>273.05318885385373</v>
      </c>
      <c r="H86" s="4">
        <v>277.22597772427127</v>
      </c>
      <c r="I86" s="4">
        <v>279.38955979686591</v>
      </c>
      <c r="J86" s="4">
        <v>286.51385070115299</v>
      </c>
      <c r="K86" s="4">
        <v>282.70504278045269</v>
      </c>
      <c r="L86" s="4">
        <v>276.93948000125761</v>
      </c>
      <c r="M86" s="4">
        <v>279.04758104773953</v>
      </c>
      <c r="N86" s="4">
        <v>281.05554833457484</v>
      </c>
      <c r="O86" s="4">
        <v>274.0578898479306</v>
      </c>
      <c r="P86" s="4">
        <v>269.96854794423461</v>
      </c>
      <c r="Q86" s="4">
        <v>274.75812057786675</v>
      </c>
      <c r="R86" s="4">
        <v>270.55095330392049</v>
      </c>
      <c r="S86" s="4">
        <v>268.33745762216182</v>
      </c>
      <c r="T86" s="4">
        <v>261.17647365796802</v>
      </c>
      <c r="U86" s="4">
        <v>261.96109584324068</v>
      </c>
      <c r="V86" s="4">
        <v>250.87700838239897</v>
      </c>
      <c r="X86" s="10" t="s">
        <v>9</v>
      </c>
      <c r="Y86" s="18">
        <v>0.21118012422360249</v>
      </c>
      <c r="Z86" s="5">
        <v>0.21205715064983913</v>
      </c>
      <c r="AA86" s="5">
        <v>0.21540595943512042</v>
      </c>
      <c r="AB86" s="5">
        <v>0.21343382985067094</v>
      </c>
      <c r="AC86" s="5">
        <v>0.21004158939233172</v>
      </c>
      <c r="AD86" s="5">
        <v>0.21293919316818938</v>
      </c>
      <c r="AE86" s="5">
        <v>0.21673604057831258</v>
      </c>
      <c r="AF86" s="5">
        <v>0.21907335080727275</v>
      </c>
      <c r="AG86" s="5">
        <v>0.22542153137956389</v>
      </c>
      <c r="AH86" s="5">
        <v>0.2232653980323368</v>
      </c>
      <c r="AI86" s="5">
        <v>0.21957321726367199</v>
      </c>
      <c r="AJ86" s="5">
        <v>0.22214675451688901</v>
      </c>
      <c r="AK86" s="5">
        <v>0.22470293540951072</v>
      </c>
      <c r="AL86" s="5">
        <v>0.22008900286061925</v>
      </c>
      <c r="AM86" s="5">
        <v>0.21781789946473573</v>
      </c>
      <c r="AN86" s="14">
        <v>0.22282676105967836</v>
      </c>
      <c r="AO86" s="14">
        <v>0.22060912523070667</v>
      </c>
      <c r="AP86" s="14">
        <v>0.22008026658522994</v>
      </c>
      <c r="AQ86" s="14">
        <v>0.21555519348698526</v>
      </c>
      <c r="AR86" s="14">
        <v>0.21766018083010283</v>
      </c>
      <c r="AS86" s="14">
        <v>0.20995157527487535</v>
      </c>
      <c r="AT86" s="14"/>
    </row>
    <row r="87" spans="1:46" x14ac:dyDescent="0.2">
      <c r="A87" s="2" t="s">
        <v>10</v>
      </c>
      <c r="B87" s="4">
        <v>452</v>
      </c>
      <c r="C87" s="4">
        <v>436.53412931434457</v>
      </c>
      <c r="D87" s="4">
        <v>436.25036980218169</v>
      </c>
      <c r="E87" s="4">
        <v>437.267464518976</v>
      </c>
      <c r="F87" s="4">
        <v>441.22523855415056</v>
      </c>
      <c r="G87" s="4">
        <v>431.54989185492644</v>
      </c>
      <c r="H87" s="4">
        <v>430.80762797101829</v>
      </c>
      <c r="I87" s="4">
        <v>420.68712074292858</v>
      </c>
      <c r="J87" s="4">
        <v>405.08811308104907</v>
      </c>
      <c r="K87" s="4">
        <v>392.68511575235141</v>
      </c>
      <c r="L87" s="4">
        <v>393.97392284975575</v>
      </c>
      <c r="M87" s="4">
        <v>387.01066490479889</v>
      </c>
      <c r="N87" s="4">
        <v>383.65530170062766</v>
      </c>
      <c r="O87" s="4">
        <v>374.20297180356977</v>
      </c>
      <c r="P87" s="4">
        <v>355.28840096841157</v>
      </c>
      <c r="Q87" s="4">
        <v>343.27272104969677</v>
      </c>
      <c r="R87" s="4">
        <v>330.73565077707701</v>
      </c>
      <c r="S87" s="4">
        <v>327.45467017615908</v>
      </c>
      <c r="T87" s="4">
        <v>322.73646690135627</v>
      </c>
      <c r="U87" s="4">
        <v>318.41761228930613</v>
      </c>
      <c r="V87" s="4">
        <v>316.28296226436282</v>
      </c>
      <c r="X87" s="10" t="s">
        <v>10</v>
      </c>
      <c r="Y87" s="18">
        <v>0.35093167701863354</v>
      </c>
      <c r="Z87" s="5">
        <v>0.3387225292038169</v>
      </c>
      <c r="AA87" s="5">
        <v>0.33861178326037022</v>
      </c>
      <c r="AB87" s="5">
        <v>0.33975090066964941</v>
      </c>
      <c r="AC87" s="5">
        <v>0.34338049578777946</v>
      </c>
      <c r="AD87" s="5">
        <v>0.3365420714152208</v>
      </c>
      <c r="AE87" s="5">
        <v>0.3368066019781179</v>
      </c>
      <c r="AF87" s="5">
        <v>0.3298667897598761</v>
      </c>
      <c r="AG87" s="5">
        <v>0.31871262967190495</v>
      </c>
      <c r="AH87" s="5">
        <v>0.31012180683989216</v>
      </c>
      <c r="AI87" s="5">
        <v>0.31236471505513674</v>
      </c>
      <c r="AJ87" s="5">
        <v>0.30809499530231022</v>
      </c>
      <c r="AK87" s="5">
        <v>0.30673108212376571</v>
      </c>
      <c r="AL87" s="5">
        <v>0.30051300102115991</v>
      </c>
      <c r="AM87" s="5">
        <v>0.28665625604323985</v>
      </c>
      <c r="AN87" s="14">
        <v>0.27839158468100295</v>
      </c>
      <c r="AO87" s="14">
        <v>0.26968414529508944</v>
      </c>
      <c r="AP87" s="14">
        <v>0.26856597563960721</v>
      </c>
      <c r="AQ87" s="14">
        <v>0.26636212899991996</v>
      </c>
      <c r="AR87" s="14">
        <v>0.26456919050244632</v>
      </c>
      <c r="AS87" s="14">
        <v>0.26468789064476789</v>
      </c>
      <c r="AT87" s="14"/>
    </row>
    <row r="88" spans="1:46" x14ac:dyDescent="0.2">
      <c r="A88" s="2" t="s">
        <v>11</v>
      </c>
      <c r="B88" s="4">
        <v>116</v>
      </c>
      <c r="C88" s="4">
        <v>124.27869627613276</v>
      </c>
      <c r="D88" s="4">
        <v>126.71717989345527</v>
      </c>
      <c r="E88" s="4">
        <v>132.0524569536384</v>
      </c>
      <c r="F88" s="4">
        <v>135.08543478265489</v>
      </c>
      <c r="G88" s="4">
        <v>141.30534055243044</v>
      </c>
      <c r="H88" s="4">
        <v>147.01250974413873</v>
      </c>
      <c r="I88" s="4">
        <v>159.15153913334265</v>
      </c>
      <c r="J88" s="4">
        <v>168.66256034539015</v>
      </c>
      <c r="K88" s="4">
        <v>178.46928787755644</v>
      </c>
      <c r="L88" s="4">
        <v>180.43187479882752</v>
      </c>
      <c r="M88" s="4">
        <v>178.4521129298891</v>
      </c>
      <c r="N88" s="4">
        <v>180.53521521456332</v>
      </c>
      <c r="O88" s="4">
        <v>189.72681647473362</v>
      </c>
      <c r="P88" s="4">
        <v>205.18679922401716</v>
      </c>
      <c r="Q88" s="4">
        <v>211.72579482532598</v>
      </c>
      <c r="R88" s="4">
        <v>222.11325325714762</v>
      </c>
      <c r="S88" s="4">
        <v>220.15411484785716</v>
      </c>
      <c r="T88" s="4">
        <v>221.63863074232526</v>
      </c>
      <c r="U88" s="4">
        <v>213.06177496391655</v>
      </c>
      <c r="V88" s="4">
        <v>214.7994805279271</v>
      </c>
      <c r="X88" s="10" t="s">
        <v>11</v>
      </c>
      <c r="Y88" s="18">
        <v>9.0062111801242239E-2</v>
      </c>
      <c r="Z88" s="5">
        <v>9.6432309645351239E-2</v>
      </c>
      <c r="AA88" s="5">
        <v>9.8356203738932474E-2</v>
      </c>
      <c r="AB88" s="5">
        <v>0.10260297146734491</v>
      </c>
      <c r="AC88" s="5">
        <v>0.10512930702100572</v>
      </c>
      <c r="AD88" s="5">
        <v>0.1101962783657346</v>
      </c>
      <c r="AE88" s="5">
        <v>0.11493478908068294</v>
      </c>
      <c r="AF88" s="5">
        <v>0.12479299866976377</v>
      </c>
      <c r="AG88" s="5">
        <v>0.13269924838332764</v>
      </c>
      <c r="AH88" s="5">
        <v>0.14094554593946368</v>
      </c>
      <c r="AI88" s="5">
        <v>0.14305655245079074</v>
      </c>
      <c r="AJ88" s="5">
        <v>0.14206379275968053</v>
      </c>
      <c r="AK88" s="5">
        <v>0.14433727796474069</v>
      </c>
      <c r="AL88" s="5">
        <v>0.15236483750573232</v>
      </c>
      <c r="AM88" s="5">
        <v>0.16555023888967932</v>
      </c>
      <c r="AN88" s="14">
        <v>0.17170802083843434</v>
      </c>
      <c r="AO88" s="14">
        <v>0.18111268840424999</v>
      </c>
      <c r="AP88" s="14">
        <v>0.18056210532401701</v>
      </c>
      <c r="AQ88" s="14">
        <v>0.18292366561476034</v>
      </c>
      <c r="AR88" s="14">
        <v>0.17703034993554884</v>
      </c>
      <c r="AS88" s="14">
        <v>0.1797593553743411</v>
      </c>
      <c r="AT88" s="14"/>
    </row>
    <row r="89" spans="1:46" x14ac:dyDescent="0.2">
      <c r="A89" s="2" t="s">
        <v>12</v>
      </c>
      <c r="B89" s="4">
        <v>61</v>
      </c>
      <c r="C89" s="4">
        <v>65.626003533566376</v>
      </c>
      <c r="D89" s="4">
        <v>64.434974184483821</v>
      </c>
      <c r="E89" s="4">
        <v>60.762206581131323</v>
      </c>
      <c r="F89" s="4">
        <v>56.435298397343807</v>
      </c>
      <c r="G89" s="4">
        <v>48.336951610237151</v>
      </c>
      <c r="H89" s="4">
        <v>38.987552220802399</v>
      </c>
      <c r="I89" s="4">
        <v>36.167250812648071</v>
      </c>
      <c r="J89" s="4">
        <v>37.55402127479968</v>
      </c>
      <c r="K89" s="4">
        <v>43.167404120753481</v>
      </c>
      <c r="L89" s="4">
        <v>48.847291694875508</v>
      </c>
      <c r="M89" s="4">
        <v>63.481257088813564</v>
      </c>
      <c r="N89" s="4">
        <v>67.598215050205496</v>
      </c>
      <c r="O89" s="4">
        <v>70.333176169008652</v>
      </c>
      <c r="P89" s="4">
        <v>67.24844751629702</v>
      </c>
      <c r="Q89" s="4">
        <v>66.91108498092828</v>
      </c>
      <c r="R89" s="4">
        <v>58.98469804301989</v>
      </c>
      <c r="S89" s="4">
        <v>64.578591453344515</v>
      </c>
      <c r="T89" s="4">
        <v>69.600039901923282</v>
      </c>
      <c r="U89" s="4">
        <v>80.057326451910228</v>
      </c>
      <c r="V89" s="4">
        <v>81.442070436299574</v>
      </c>
      <c r="X89" s="10" t="s">
        <v>12</v>
      </c>
      <c r="Y89" s="18">
        <v>4.7360248447204968E-2</v>
      </c>
      <c r="Z89" s="5">
        <v>5.0921576128177846E-2</v>
      </c>
      <c r="AA89" s="5">
        <v>5.0013577118198406E-2</v>
      </c>
      <c r="AB89" s="5">
        <v>4.7211411979449433E-2</v>
      </c>
      <c r="AC89" s="5">
        <v>4.3920381361486599E-2</v>
      </c>
      <c r="AD89" s="5">
        <v>3.7695335181024907E-2</v>
      </c>
      <c r="AE89" s="5">
        <v>3.0480576782675396E-2</v>
      </c>
      <c r="AF89" s="5">
        <v>2.8359258773930578E-2</v>
      </c>
      <c r="AG89" s="5">
        <v>2.9546512200053998E-2</v>
      </c>
      <c r="AH89" s="5">
        <v>3.4091318528504E-2</v>
      </c>
      <c r="AI89" s="5">
        <v>3.8728883985815796E-2</v>
      </c>
      <c r="AJ89" s="5">
        <v>5.0536740659004625E-2</v>
      </c>
      <c r="AK89" s="5">
        <v>5.4044538313624033E-2</v>
      </c>
      <c r="AL89" s="5">
        <v>5.648280594894272E-2</v>
      </c>
      <c r="AM89" s="5">
        <v>5.425785963515295E-2</v>
      </c>
      <c r="AN89" s="14">
        <v>5.4264384666526166E-2</v>
      </c>
      <c r="AO89" s="14">
        <v>4.8096532199797759E-2</v>
      </c>
      <c r="AP89" s="14">
        <v>5.2964926137009483E-2</v>
      </c>
      <c r="AQ89" s="14">
        <v>5.7442578413123717E-2</v>
      </c>
      <c r="AR89" s="14">
        <v>6.6518625966982395E-2</v>
      </c>
      <c r="AS89" s="14">
        <v>6.8156468749362181E-2</v>
      </c>
      <c r="AT89" s="14"/>
    </row>
    <row r="90" spans="1:46" x14ac:dyDescent="0.2">
      <c r="A90" s="2" t="s">
        <v>13</v>
      </c>
      <c r="B90" s="4">
        <v>45</v>
      </c>
      <c r="C90" s="4">
        <v>50.491092332356175</v>
      </c>
      <c r="D90" s="4">
        <v>54.882875762609515</v>
      </c>
      <c r="E90" s="4">
        <v>61.004617038540957</v>
      </c>
      <c r="F90" s="4">
        <v>64.652313595250178</v>
      </c>
      <c r="G90" s="4">
        <v>72.106715562451598</v>
      </c>
      <c r="H90" s="4">
        <v>78.910200227889007</v>
      </c>
      <c r="I90" s="4">
        <v>79.691272546139743</v>
      </c>
      <c r="J90" s="4">
        <v>80.110841610674029</v>
      </c>
      <c r="K90" s="4">
        <v>78.385822621809666</v>
      </c>
      <c r="L90" s="4">
        <v>76.35566056494811</v>
      </c>
      <c r="M90" s="4">
        <v>73.362015310249774</v>
      </c>
      <c r="N90" s="4">
        <v>70.880116583856761</v>
      </c>
      <c r="O90" s="4">
        <v>71.465974289461755</v>
      </c>
      <c r="P90" s="4">
        <v>73.938199123743459</v>
      </c>
      <c r="Q90" s="4">
        <v>76.496148798373596</v>
      </c>
      <c r="R90" s="4">
        <v>85.163852653044955</v>
      </c>
      <c r="S90" s="4">
        <v>86.070986088149695</v>
      </c>
      <c r="T90" s="4">
        <v>88.213905615793294</v>
      </c>
      <c r="U90" s="4">
        <v>87.326706466205877</v>
      </c>
      <c r="V90" s="4">
        <v>88.625454801252147</v>
      </c>
      <c r="X90" s="10" t="s">
        <v>13</v>
      </c>
      <c r="Y90" s="18">
        <v>3.4937888198757761E-2</v>
      </c>
      <c r="Z90" s="5">
        <v>3.9177854258363808E-2</v>
      </c>
      <c r="AA90" s="5">
        <v>4.2599364307384986E-2</v>
      </c>
      <c r="AB90" s="5">
        <v>4.7399761623361923E-2</v>
      </c>
      <c r="AC90" s="5">
        <v>5.0315216710884958E-2</v>
      </c>
      <c r="AD90" s="5">
        <v>5.6232069284108142E-2</v>
      </c>
      <c r="AE90" s="5">
        <v>6.1692214052338337E-2</v>
      </c>
      <c r="AF90" s="5">
        <v>6.2487066873478415E-2</v>
      </c>
      <c r="AG90" s="5">
        <v>6.302909458579678E-2</v>
      </c>
      <c r="AH90" s="5">
        <v>6.1904951236902948E-2</v>
      </c>
      <c r="AI90" s="5">
        <v>6.0539068125867818E-2</v>
      </c>
      <c r="AJ90" s="5">
        <v>5.8402705175939838E-2</v>
      </c>
      <c r="AK90" s="5">
        <v>5.6668407198996594E-2</v>
      </c>
      <c r="AL90" s="5">
        <v>5.7392527646468919E-2</v>
      </c>
      <c r="AM90" s="5">
        <v>5.9655331504267918E-2</v>
      </c>
      <c r="AN90" s="14">
        <v>6.2037799044596803E-2</v>
      </c>
      <c r="AO90" s="14">
        <v>6.9443196579536098E-2</v>
      </c>
      <c r="AP90" s="14">
        <v>7.0592177966469452E-2</v>
      </c>
      <c r="AQ90" s="14">
        <v>7.2805047204047305E-2</v>
      </c>
      <c r="AR90" s="14">
        <v>7.255866242102578E-2</v>
      </c>
      <c r="AS90" s="14">
        <v>7.4168031438789223E-2</v>
      </c>
      <c r="AT90" s="14"/>
    </row>
    <row r="91" spans="1:46" x14ac:dyDescent="0.2">
      <c r="A91" s="2" t="s">
        <v>0</v>
      </c>
      <c r="B91" s="4">
        <v>1288</v>
      </c>
      <c r="C91" s="4">
        <v>1288.7661483292486</v>
      </c>
      <c r="D91" s="4">
        <v>1288.3496421822208</v>
      </c>
      <c r="E91" s="4">
        <v>1287.0237095975945</v>
      </c>
      <c r="F91" s="4">
        <v>1284.9455457331578</v>
      </c>
      <c r="G91" s="4">
        <v>1282.30592401176</v>
      </c>
      <c r="H91" s="4">
        <v>1279.0949626308322</v>
      </c>
      <c r="I91" s="4">
        <v>1275.3242636191549</v>
      </c>
      <c r="J91" s="4">
        <v>1271.0136824450992</v>
      </c>
      <c r="K91" s="4">
        <v>1266.22864658816</v>
      </c>
      <c r="L91" s="4">
        <v>1261.2625685977812</v>
      </c>
      <c r="M91" s="4">
        <v>1256.1407059697763</v>
      </c>
      <c r="N91" s="4">
        <v>1250.7871685003317</v>
      </c>
      <c r="O91" s="4">
        <v>1245.2139193046798</v>
      </c>
      <c r="P91" s="4">
        <v>1239.4231539632581</v>
      </c>
      <c r="Q91" s="4">
        <v>1233.0571035149585</v>
      </c>
      <c r="R91" s="4">
        <v>1226.3815153656319</v>
      </c>
      <c r="S91" s="4">
        <v>1219.2708677869737</v>
      </c>
      <c r="T91" s="4">
        <v>1211.6454696960816</v>
      </c>
      <c r="U91" s="4">
        <v>1203.5324736209673</v>
      </c>
      <c r="V91" s="4">
        <v>1194.9279640028551</v>
      </c>
      <c r="X91" s="10" t="s">
        <v>0</v>
      </c>
      <c r="Y91" s="19">
        <v>1</v>
      </c>
      <c r="Z91" s="6">
        <v>1</v>
      </c>
      <c r="AA91" s="6">
        <v>1.0000000000000002</v>
      </c>
      <c r="AB91" s="6">
        <v>1</v>
      </c>
      <c r="AC91" s="6">
        <v>1</v>
      </c>
      <c r="AD91" s="6">
        <v>1</v>
      </c>
      <c r="AE91" s="6">
        <v>0.99999999999999989</v>
      </c>
      <c r="AF91" s="6">
        <v>0.99999999999999989</v>
      </c>
      <c r="AG91" s="6">
        <v>1.0000000000000002</v>
      </c>
      <c r="AH91" s="6">
        <v>1</v>
      </c>
      <c r="AI91" s="6">
        <v>1</v>
      </c>
      <c r="AJ91" s="6">
        <v>0.99999999999999989</v>
      </c>
      <c r="AK91" s="6">
        <v>1</v>
      </c>
      <c r="AL91" s="6">
        <v>1</v>
      </c>
      <c r="AM91" s="6">
        <v>0.99999999999999989</v>
      </c>
      <c r="AN91" s="15">
        <v>0.99999999999999989</v>
      </c>
      <c r="AO91" s="15">
        <v>1</v>
      </c>
      <c r="AP91" s="15">
        <v>1.0000000000000002</v>
      </c>
      <c r="AQ91" s="15">
        <v>1</v>
      </c>
      <c r="AR91" s="15">
        <v>0.99999999999999978</v>
      </c>
      <c r="AS91" s="15">
        <v>1</v>
      </c>
      <c r="AT91" s="15"/>
    </row>
    <row r="92" spans="1:46" x14ac:dyDescent="0.2">
      <c r="A92" s="2" t="s">
        <v>20</v>
      </c>
      <c r="B92" s="7">
        <v>2013</v>
      </c>
      <c r="C92" s="7">
        <v>2014</v>
      </c>
      <c r="D92" s="7">
        <v>2015</v>
      </c>
      <c r="E92" s="7">
        <v>2016</v>
      </c>
      <c r="F92" s="7">
        <v>2017</v>
      </c>
      <c r="G92" s="7">
        <v>2018</v>
      </c>
      <c r="H92" s="7">
        <v>2019</v>
      </c>
      <c r="I92" s="7">
        <v>2020</v>
      </c>
      <c r="J92" s="7">
        <v>2021</v>
      </c>
      <c r="K92" s="7">
        <v>2022</v>
      </c>
      <c r="L92" s="7">
        <v>2023</v>
      </c>
      <c r="M92" s="7">
        <v>2024</v>
      </c>
      <c r="N92" s="7">
        <v>2025</v>
      </c>
      <c r="O92" s="7">
        <v>2026</v>
      </c>
      <c r="P92" s="7">
        <v>2027</v>
      </c>
      <c r="Q92" s="7">
        <v>2028</v>
      </c>
      <c r="R92" s="7">
        <v>2029</v>
      </c>
      <c r="S92" s="7">
        <v>2030</v>
      </c>
      <c r="T92" s="7">
        <v>2031</v>
      </c>
      <c r="U92" s="7">
        <v>2032</v>
      </c>
      <c r="V92" s="7">
        <v>2033</v>
      </c>
      <c r="W92" s="7"/>
      <c r="X92" s="9" t="s">
        <v>20</v>
      </c>
      <c r="Y92" s="3">
        <v>2013</v>
      </c>
      <c r="Z92" s="3">
        <v>2014</v>
      </c>
      <c r="AA92" s="3">
        <v>2015</v>
      </c>
      <c r="AB92" s="3">
        <v>2016</v>
      </c>
      <c r="AC92" s="3">
        <v>2017</v>
      </c>
      <c r="AD92" s="3">
        <v>2018</v>
      </c>
      <c r="AE92" s="3">
        <v>2019</v>
      </c>
      <c r="AF92" s="3">
        <v>2020</v>
      </c>
      <c r="AG92" s="3">
        <v>2021</v>
      </c>
      <c r="AH92" s="3">
        <v>2022</v>
      </c>
      <c r="AI92" s="3">
        <v>2023</v>
      </c>
      <c r="AJ92" s="3">
        <v>2024</v>
      </c>
      <c r="AK92" s="3">
        <v>2025</v>
      </c>
      <c r="AL92" s="3">
        <v>2026</v>
      </c>
      <c r="AM92" s="3">
        <v>2027</v>
      </c>
      <c r="AN92" s="2">
        <v>2028</v>
      </c>
      <c r="AO92" s="2">
        <v>2029</v>
      </c>
      <c r="AP92" s="2">
        <v>2030</v>
      </c>
      <c r="AQ92" s="2">
        <v>2031</v>
      </c>
      <c r="AR92" s="2">
        <v>2032</v>
      </c>
      <c r="AS92" s="2">
        <v>2033</v>
      </c>
      <c r="AT92" s="2"/>
    </row>
    <row r="93" spans="1:46" x14ac:dyDescent="0.2">
      <c r="A93" s="2" t="s">
        <v>1</v>
      </c>
      <c r="B93" s="4">
        <v>33</v>
      </c>
      <c r="C93" s="4">
        <v>30.580969276036015</v>
      </c>
      <c r="D93" s="4">
        <v>30.325133138322798</v>
      </c>
      <c r="E93" s="4">
        <v>30.729713648032352</v>
      </c>
      <c r="F93" s="4">
        <v>30.729302293553438</v>
      </c>
      <c r="G93" s="4">
        <v>31.351647525555762</v>
      </c>
      <c r="H93" s="4">
        <v>30.921643173200323</v>
      </c>
      <c r="I93" s="4">
        <v>31.216698928134257</v>
      </c>
      <c r="J93" s="4">
        <v>30.846140196693732</v>
      </c>
      <c r="K93" s="4">
        <v>30.340037120201849</v>
      </c>
      <c r="L93" s="4">
        <v>30.118475718837104</v>
      </c>
      <c r="M93" s="4">
        <v>29.559037159588428</v>
      </c>
      <c r="N93" s="4">
        <v>29.016107958405723</v>
      </c>
      <c r="O93" s="4">
        <v>28.492761858816781</v>
      </c>
      <c r="P93" s="4">
        <v>27.860787368722562</v>
      </c>
      <c r="Q93" s="4">
        <v>27.401369377465144</v>
      </c>
      <c r="R93" s="4">
        <v>27.007036319034402</v>
      </c>
      <c r="S93" s="4">
        <v>26.495228532497975</v>
      </c>
      <c r="T93" s="4">
        <v>26.464877441999725</v>
      </c>
      <c r="U93" s="4">
        <v>26.230779037230612</v>
      </c>
      <c r="V93" s="4">
        <v>26.343884026705254</v>
      </c>
      <c r="X93" s="10" t="s">
        <v>1</v>
      </c>
      <c r="Y93" s="18">
        <v>9.4991364421416237E-3</v>
      </c>
      <c r="Z93" s="5">
        <v>8.7764175917672844E-3</v>
      </c>
      <c r="AA93" s="5">
        <v>8.6814108504294531E-3</v>
      </c>
      <c r="AB93" s="5">
        <v>8.7778813839998627E-3</v>
      </c>
      <c r="AC93" s="5">
        <v>8.7610253532735428E-3</v>
      </c>
      <c r="AD93" s="5">
        <v>8.9218986941960541E-3</v>
      </c>
      <c r="AE93" s="5">
        <v>8.7860562134427899E-3</v>
      </c>
      <c r="AF93" s="5">
        <v>8.8573507040366241E-3</v>
      </c>
      <c r="AG93" s="5">
        <v>8.7427607865992133E-3</v>
      </c>
      <c r="AH93" s="5">
        <v>8.5925543857663603E-3</v>
      </c>
      <c r="AI93" s="5">
        <v>8.5253033264401853E-3</v>
      </c>
      <c r="AJ93" s="5">
        <v>8.3645337669024482E-3</v>
      </c>
      <c r="AK93" s="5">
        <v>8.2111931002705699E-3</v>
      </c>
      <c r="AL93" s="5">
        <v>8.0653204918959345E-3</v>
      </c>
      <c r="AM93" s="5">
        <v>7.8914619989624585E-3</v>
      </c>
      <c r="AN93" s="14">
        <v>7.7682670323480805E-3</v>
      </c>
      <c r="AO93" s="14">
        <v>7.6653414614979605E-3</v>
      </c>
      <c r="AP93" s="14">
        <v>7.5306564056607543E-3</v>
      </c>
      <c r="AQ93" s="14">
        <v>7.5334379727864838E-3</v>
      </c>
      <c r="AR93" s="14">
        <v>7.4799747695151759E-3</v>
      </c>
      <c r="AS93" s="14">
        <v>7.5267863793771128E-3</v>
      </c>
      <c r="AT93" s="14"/>
    </row>
    <row r="94" spans="1:46" x14ac:dyDescent="0.2">
      <c r="A94" s="8" t="s">
        <v>2</v>
      </c>
      <c r="B94" s="4">
        <v>60</v>
      </c>
      <c r="C94" s="4">
        <v>65.09220301741226</v>
      </c>
      <c r="D94" s="4">
        <v>63.698038051594054</v>
      </c>
      <c r="E94" s="4">
        <v>61.031382122963656</v>
      </c>
      <c r="F94" s="4">
        <v>61.180678256265935</v>
      </c>
      <c r="G94" s="4">
        <v>61.584062323567871</v>
      </c>
      <c r="H94" s="4">
        <v>62.204999413120618</v>
      </c>
      <c r="I94" s="4">
        <v>62.396765977636676</v>
      </c>
      <c r="J94" s="4">
        <v>62.262973571880806</v>
      </c>
      <c r="K94" s="4">
        <v>62.187724341178921</v>
      </c>
      <c r="L94" s="4">
        <v>61.313833736174146</v>
      </c>
      <c r="M94" s="4">
        <v>60.58865858654012</v>
      </c>
      <c r="N94" s="4">
        <v>59.809945947474446</v>
      </c>
      <c r="O94" s="4">
        <v>58.710835840681455</v>
      </c>
      <c r="P94" s="4">
        <v>57.647625321159673</v>
      </c>
      <c r="Q94" s="4">
        <v>56.495469657182731</v>
      </c>
      <c r="R94" s="4">
        <v>55.407090096159507</v>
      </c>
      <c r="S94" s="4">
        <v>54.555516961019933</v>
      </c>
      <c r="T94" s="4">
        <v>53.651545973786597</v>
      </c>
      <c r="U94" s="4">
        <v>53.110707650654554</v>
      </c>
      <c r="V94" s="4">
        <v>52.846378374853934</v>
      </c>
      <c r="X94" s="10" t="s">
        <v>2</v>
      </c>
      <c r="Y94" s="18">
        <v>1.7271157167530225E-2</v>
      </c>
      <c r="Z94" s="5">
        <v>1.8680779882819815E-2</v>
      </c>
      <c r="AA94" s="5">
        <v>1.8235330943802117E-2</v>
      </c>
      <c r="AB94" s="5">
        <v>1.7433492518445504E-2</v>
      </c>
      <c r="AC94" s="5">
        <v>1.7442812993709374E-2</v>
      </c>
      <c r="AD94" s="5">
        <v>1.7525291606447682E-2</v>
      </c>
      <c r="AE94" s="5">
        <v>1.7674889349817438E-2</v>
      </c>
      <c r="AF94" s="5">
        <v>1.7704307567368412E-2</v>
      </c>
      <c r="AG94" s="5">
        <v>1.7647273867336222E-2</v>
      </c>
      <c r="AH94" s="5">
        <v>1.7612087994870303E-2</v>
      </c>
      <c r="AI94" s="5">
        <v>1.7355427797459216E-2</v>
      </c>
      <c r="AJ94" s="5">
        <v>1.7145209361937665E-2</v>
      </c>
      <c r="AK94" s="5">
        <v>1.6925461409071824E-2</v>
      </c>
      <c r="AL94" s="5">
        <v>1.6619017480597801E-2</v>
      </c>
      <c r="AM94" s="5">
        <v>1.632847049624557E-2</v>
      </c>
      <c r="AN94" s="14">
        <v>1.6016421966700747E-2</v>
      </c>
      <c r="AO94" s="14">
        <v>1.5726059681554484E-2</v>
      </c>
      <c r="AP94" s="14">
        <v>1.5506144918233876E-2</v>
      </c>
      <c r="AQ94" s="14">
        <v>1.5272339523333281E-2</v>
      </c>
      <c r="AR94" s="14">
        <v>1.5145061176190491E-2</v>
      </c>
      <c r="AS94" s="14">
        <v>1.5098889766901498E-2</v>
      </c>
      <c r="AT94" s="14"/>
    </row>
    <row r="95" spans="1:46" x14ac:dyDescent="0.2">
      <c r="A95" s="2" t="s">
        <v>3</v>
      </c>
      <c r="B95" s="4">
        <v>95</v>
      </c>
      <c r="C95" s="4">
        <v>95.275283479368397</v>
      </c>
      <c r="D95" s="4">
        <v>88.528414615632101</v>
      </c>
      <c r="E95" s="4">
        <v>93.70341942645419</v>
      </c>
      <c r="F95" s="4">
        <v>96.381446542209346</v>
      </c>
      <c r="G95" s="4">
        <v>94.737963665055872</v>
      </c>
      <c r="H95" s="4">
        <v>92.478488188890964</v>
      </c>
      <c r="I95" s="4">
        <v>92.628496748643897</v>
      </c>
      <c r="J95" s="4">
        <v>93.652763364670591</v>
      </c>
      <c r="K95" s="4">
        <v>93.84550294519012</v>
      </c>
      <c r="L95" s="4">
        <v>94.332199582943105</v>
      </c>
      <c r="M95" s="4">
        <v>93.829874679218847</v>
      </c>
      <c r="N95" s="4">
        <v>93.251277559767942</v>
      </c>
      <c r="O95" s="4">
        <v>92.158123282365096</v>
      </c>
      <c r="P95" s="4">
        <v>90.87649170743201</v>
      </c>
      <c r="Q95" s="4">
        <v>89.557776939691962</v>
      </c>
      <c r="R95" s="4">
        <v>87.938179819286205</v>
      </c>
      <c r="S95" s="4">
        <v>86.245956892462942</v>
      </c>
      <c r="T95" s="4">
        <v>84.636584960387566</v>
      </c>
      <c r="U95" s="4">
        <v>83.155430951792951</v>
      </c>
      <c r="V95" s="4">
        <v>81.793611021850126</v>
      </c>
      <c r="X95" s="10" t="s">
        <v>3</v>
      </c>
      <c r="Y95" s="18">
        <v>2.7345998848589521E-2</v>
      </c>
      <c r="Z95" s="5">
        <v>2.7343007556146728E-2</v>
      </c>
      <c r="AA95" s="5">
        <v>2.5343715251301694E-2</v>
      </c>
      <c r="AB95" s="5">
        <v>2.6766194778820196E-2</v>
      </c>
      <c r="AC95" s="5">
        <v>2.7478668037270004E-2</v>
      </c>
      <c r="AD95" s="5">
        <v>2.6960066887236792E-2</v>
      </c>
      <c r="AE95" s="5">
        <v>2.627677938105211E-2</v>
      </c>
      <c r="AF95" s="5">
        <v>2.6282185787140533E-2</v>
      </c>
      <c r="AG95" s="5">
        <v>2.6544121951084805E-2</v>
      </c>
      <c r="AH95" s="5">
        <v>2.6577837882051297E-2</v>
      </c>
      <c r="AI95" s="5">
        <v>2.6701570902935973E-2</v>
      </c>
      <c r="AJ95" s="5">
        <v>2.6551715837738712E-2</v>
      </c>
      <c r="AK95" s="5">
        <v>2.6388937068603794E-2</v>
      </c>
      <c r="AL95" s="5">
        <v>2.6086793687707371E-2</v>
      </c>
      <c r="AM95" s="5">
        <v>2.5740420448896614E-2</v>
      </c>
      <c r="AN95" s="14">
        <v>2.5389560518210536E-2</v>
      </c>
      <c r="AO95" s="14">
        <v>2.4959279791183633E-2</v>
      </c>
      <c r="AP95" s="14">
        <v>2.4513420102715129E-2</v>
      </c>
      <c r="AQ95" s="14">
        <v>2.4092477451479737E-2</v>
      </c>
      <c r="AR95" s="14">
        <v>2.3712621138119352E-2</v>
      </c>
      <c r="AS95" s="14">
        <v>2.3369486319300647E-2</v>
      </c>
      <c r="AT95" s="14"/>
    </row>
    <row r="96" spans="1:46" x14ac:dyDescent="0.2">
      <c r="A96" s="2" t="s">
        <v>4</v>
      </c>
      <c r="B96" s="4">
        <v>158</v>
      </c>
      <c r="C96" s="4">
        <v>145.39210225132453</v>
      </c>
      <c r="D96" s="4">
        <v>144.78052290409363</v>
      </c>
      <c r="E96" s="4">
        <v>135.17078905347131</v>
      </c>
      <c r="F96" s="4">
        <v>124.54956735355599</v>
      </c>
      <c r="G96" s="4">
        <v>128.89645969279201</v>
      </c>
      <c r="H96" s="4">
        <v>123.17452658023035</v>
      </c>
      <c r="I96" s="4">
        <v>125.94089735575926</v>
      </c>
      <c r="J96" s="4">
        <v>128.36668514910301</v>
      </c>
      <c r="K96" s="4">
        <v>127.12856576127859</v>
      </c>
      <c r="L96" s="4">
        <v>124.87226534095726</v>
      </c>
      <c r="M96" s="4">
        <v>125.64342718536844</v>
      </c>
      <c r="N96" s="4">
        <v>126.24029382306031</v>
      </c>
      <c r="O96" s="4">
        <v>126.72741317083134</v>
      </c>
      <c r="P96" s="4">
        <v>126.84519791669274</v>
      </c>
      <c r="Q96" s="4">
        <v>125.83895913395551</v>
      </c>
      <c r="R96" s="4">
        <v>125.03934039583552</v>
      </c>
      <c r="S96" s="4">
        <v>123.38837714830332</v>
      </c>
      <c r="T96" s="4">
        <v>121.56495625800495</v>
      </c>
      <c r="U96" s="4">
        <v>119.72353152526318</v>
      </c>
      <c r="V96" s="4">
        <v>117.47279677172355</v>
      </c>
      <c r="X96" s="10" t="s">
        <v>4</v>
      </c>
      <c r="Y96" s="18">
        <v>4.5480713874496259E-2</v>
      </c>
      <c r="Z96" s="5">
        <v>4.172600915244612E-2</v>
      </c>
      <c r="AA96" s="5">
        <v>4.1447442183924536E-2</v>
      </c>
      <c r="AB96" s="5">
        <v>3.8611266166777687E-2</v>
      </c>
      <c r="AC96" s="5">
        <v>3.5509492109512319E-2</v>
      </c>
      <c r="AD96" s="5">
        <v>3.6680724816206593E-2</v>
      </c>
      <c r="AE96" s="5">
        <v>3.4998732393887191E-2</v>
      </c>
      <c r="AF96" s="5">
        <v>3.5734165820322676E-2</v>
      </c>
      <c r="AG96" s="5">
        <v>3.6383132997223351E-2</v>
      </c>
      <c r="AH96" s="5">
        <v>3.6003881964960308E-2</v>
      </c>
      <c r="AI96" s="5">
        <v>3.5346209052191983E-2</v>
      </c>
      <c r="AJ96" s="5">
        <v>3.5554226059777268E-2</v>
      </c>
      <c r="AK96" s="5">
        <v>3.5724413181187957E-2</v>
      </c>
      <c r="AL96" s="5">
        <v>3.5872170181192584E-2</v>
      </c>
      <c r="AM96" s="5">
        <v>3.5928419605046828E-2</v>
      </c>
      <c r="AN96" s="14">
        <v>3.5675247618436198E-2</v>
      </c>
      <c r="AO96" s="14">
        <v>3.548961200081889E-2</v>
      </c>
      <c r="AP96" s="14">
        <v>3.5070294699147124E-2</v>
      </c>
      <c r="AQ96" s="14">
        <v>3.4604432219315924E-2</v>
      </c>
      <c r="AR96" s="14">
        <v>3.4140388810227705E-2</v>
      </c>
      <c r="AS96" s="14">
        <v>3.3563488428373853E-2</v>
      </c>
      <c r="AT96" s="14"/>
    </row>
    <row r="97" spans="1:46" x14ac:dyDescent="0.2">
      <c r="A97" s="2" t="s">
        <v>5</v>
      </c>
      <c r="B97" s="4">
        <v>156</v>
      </c>
      <c r="C97" s="4">
        <v>161.38672234082455</v>
      </c>
      <c r="D97" s="4">
        <v>155.77937522631902</v>
      </c>
      <c r="E97" s="4">
        <v>166.16933695260141</v>
      </c>
      <c r="F97" s="4">
        <v>159.56769203862734</v>
      </c>
      <c r="G97" s="4">
        <v>146.96774229915303</v>
      </c>
      <c r="H97" s="4">
        <v>146.3580806122641</v>
      </c>
      <c r="I97" s="4">
        <v>136.75580978428542</v>
      </c>
      <c r="J97" s="4">
        <v>126.14116108569321</v>
      </c>
      <c r="K97" s="4">
        <v>130.48895986810993</v>
      </c>
      <c r="L97" s="4">
        <v>124.77183018060701</v>
      </c>
      <c r="M97" s="4">
        <v>127.53755870543786</v>
      </c>
      <c r="N97" s="4">
        <v>129.96137988735575</v>
      </c>
      <c r="O97" s="4">
        <v>128.7227811284929</v>
      </c>
      <c r="P97" s="4">
        <v>126.47025183845039</v>
      </c>
      <c r="Q97" s="4">
        <v>127.24066530892136</v>
      </c>
      <c r="R97" s="4">
        <v>127.83626966649169</v>
      </c>
      <c r="S97" s="4">
        <v>128.32172875816238</v>
      </c>
      <c r="T97" s="4">
        <v>128.43747571291459</v>
      </c>
      <c r="U97" s="4">
        <v>127.42933837128554</v>
      </c>
      <c r="V97" s="4">
        <v>126.62729037773971</v>
      </c>
      <c r="X97" s="10" t="s">
        <v>5</v>
      </c>
      <c r="Y97" s="18">
        <v>4.4905008635578586E-2</v>
      </c>
      <c r="Z97" s="5">
        <v>4.6316297441219359E-2</v>
      </c>
      <c r="AA97" s="5">
        <v>4.4596168867395244E-2</v>
      </c>
      <c r="AB97" s="5">
        <v>4.7465939518158723E-2</v>
      </c>
      <c r="AC97" s="5">
        <v>4.5493274860556598E-2</v>
      </c>
      <c r="AD97" s="5">
        <v>4.1823362138749737E-2</v>
      </c>
      <c r="AE97" s="5">
        <v>4.1586092833043153E-2</v>
      </c>
      <c r="AF97" s="5">
        <v>3.8802762933471235E-2</v>
      </c>
      <c r="AG97" s="5">
        <v>3.5752349878585457E-2</v>
      </c>
      <c r="AH97" s="5">
        <v>3.6955573915967543E-2</v>
      </c>
      <c r="AI97" s="5">
        <v>3.5317779983781661E-2</v>
      </c>
      <c r="AJ97" s="5">
        <v>3.6090222106368232E-2</v>
      </c>
      <c r="AK97" s="5">
        <v>3.6777433671063973E-2</v>
      </c>
      <c r="AL97" s="5">
        <v>3.6436990192588579E-2</v>
      </c>
      <c r="AM97" s="5">
        <v>3.5822217555228554E-2</v>
      </c>
      <c r="AN97" s="14">
        <v>3.6072630235269243E-2</v>
      </c>
      <c r="AO97" s="14">
        <v>3.6283457636081262E-2</v>
      </c>
      <c r="AP97" s="14">
        <v>3.6472485884499369E-2</v>
      </c>
      <c r="AQ97" s="14">
        <v>3.6560749574036232E-2</v>
      </c>
      <c r="AR97" s="14">
        <v>3.6337778399960989E-2</v>
      </c>
      <c r="AS97" s="14">
        <v>3.6179044954283555E-2</v>
      </c>
      <c r="AT97" s="14"/>
    </row>
    <row r="98" spans="1:46" x14ac:dyDescent="0.2">
      <c r="A98" s="2" t="s">
        <v>6</v>
      </c>
      <c r="B98" s="4">
        <v>187</v>
      </c>
      <c r="C98" s="4">
        <v>172.36409758132453</v>
      </c>
      <c r="D98" s="4">
        <v>176.73641230213047</v>
      </c>
      <c r="E98" s="4">
        <v>170.11310627595429</v>
      </c>
      <c r="F98" s="4">
        <v>157.51617576062716</v>
      </c>
      <c r="G98" s="4">
        <v>162.90629649566466</v>
      </c>
      <c r="H98" s="4">
        <v>157.30975038152067</v>
      </c>
      <c r="I98" s="4">
        <v>167.69169929630388</v>
      </c>
      <c r="J98" s="4">
        <v>161.09964601856825</v>
      </c>
      <c r="K98" s="4">
        <v>148.50869803659089</v>
      </c>
      <c r="L98" s="4">
        <v>147.90031908577151</v>
      </c>
      <c r="M98" s="4">
        <v>138.30630900224085</v>
      </c>
      <c r="N98" s="4">
        <v>127.70124332011744</v>
      </c>
      <c r="O98" s="4">
        <v>132.04581336166893</v>
      </c>
      <c r="P98" s="4">
        <v>126.33428740442889</v>
      </c>
      <c r="Q98" s="4">
        <v>129.09639224528254</v>
      </c>
      <c r="R98" s="4">
        <v>131.5156511604601</v>
      </c>
      <c r="S98" s="4">
        <v>130.27515974349257</v>
      </c>
      <c r="T98" s="4">
        <v>128.02512256989672</v>
      </c>
      <c r="U98" s="4">
        <v>128.79284865384781</v>
      </c>
      <c r="V98" s="4">
        <v>129.38524564939829</v>
      </c>
      <c r="X98" s="10" t="s">
        <v>6</v>
      </c>
      <c r="Y98" s="18">
        <v>5.3828439838802533E-2</v>
      </c>
      <c r="Z98" s="5">
        <v>4.9466689055773269E-2</v>
      </c>
      <c r="AA98" s="5">
        <v>5.0595702265416272E-2</v>
      </c>
      <c r="AB98" s="5">
        <v>4.8592469355785949E-2</v>
      </c>
      <c r="AC98" s="5">
        <v>4.4908380808862385E-2</v>
      </c>
      <c r="AD98" s="5">
        <v>4.6359078029192702E-2</v>
      </c>
      <c r="AE98" s="5">
        <v>4.4697893382735332E-2</v>
      </c>
      <c r="AF98" s="5">
        <v>4.7580437452487169E-2</v>
      </c>
      <c r="AG98" s="5">
        <v>4.5660677769243846E-2</v>
      </c>
      <c r="AH98" s="5">
        <v>4.2058915735112702E-2</v>
      </c>
      <c r="AI98" s="5">
        <v>4.1864505164678267E-2</v>
      </c>
      <c r="AJ98" s="5">
        <v>3.9137532984548529E-2</v>
      </c>
      <c r="AK98" s="5">
        <v>3.6137843488494352E-2</v>
      </c>
      <c r="AL98" s="5">
        <v>3.7377626277579824E-2</v>
      </c>
      <c r="AM98" s="5">
        <v>3.5783706146699748E-2</v>
      </c>
      <c r="AN98" s="14">
        <v>3.6598727386918543E-2</v>
      </c>
      <c r="AO98" s="14">
        <v>3.7327767540552587E-2</v>
      </c>
      <c r="AP98" s="14">
        <v>3.7027703498291584E-2</v>
      </c>
      <c r="AQ98" s="14">
        <v>3.644336997034766E-2</v>
      </c>
      <c r="AR98" s="14">
        <v>3.6726597294629126E-2</v>
      </c>
      <c r="AS98" s="14">
        <v>3.6967028235435559E-2</v>
      </c>
      <c r="AT98" s="14"/>
    </row>
    <row r="99" spans="1:46" x14ac:dyDescent="0.2">
      <c r="A99" s="2" t="s">
        <v>7</v>
      </c>
      <c r="B99" s="4">
        <v>133</v>
      </c>
      <c r="C99" s="4">
        <v>135.95792537140548</v>
      </c>
      <c r="D99" s="4">
        <v>135.69034559750338</v>
      </c>
      <c r="E99" s="4">
        <v>130.20123576669909</v>
      </c>
      <c r="F99" s="4">
        <v>138.46866945516567</v>
      </c>
      <c r="G99" s="4">
        <v>132.74571708937395</v>
      </c>
      <c r="H99" s="4">
        <v>144.00978966626275</v>
      </c>
      <c r="I99" s="4">
        <v>113.36851149786757</v>
      </c>
      <c r="J99" s="4">
        <v>123.65611934109674</v>
      </c>
      <c r="K99" s="4">
        <v>118.96811797766466</v>
      </c>
      <c r="L99" s="4">
        <v>131.23998669444256</v>
      </c>
      <c r="M99" s="4">
        <v>123.5590491918569</v>
      </c>
      <c r="N99" s="4">
        <v>121.86552133240593</v>
      </c>
      <c r="O99" s="4">
        <v>110.18482195905545</v>
      </c>
      <c r="P99" s="4">
        <v>111.48068278618906</v>
      </c>
      <c r="Q99" s="4">
        <v>100.79744960440958</v>
      </c>
      <c r="R99" s="4">
        <v>101.073964058017</v>
      </c>
      <c r="S99" s="4">
        <v>94.360664519696883</v>
      </c>
      <c r="T99" s="4">
        <v>99.513884513745751</v>
      </c>
      <c r="U99" s="4">
        <v>102.17554962609844</v>
      </c>
      <c r="V99" s="4">
        <v>100.52775453488536</v>
      </c>
      <c r="X99" s="10" t="s">
        <v>7</v>
      </c>
      <c r="Y99" s="18">
        <v>3.8284398388025331E-2</v>
      </c>
      <c r="Z99" s="5">
        <v>3.9018499289518116E-2</v>
      </c>
      <c r="AA99" s="5">
        <v>3.8845126687342857E-2</v>
      </c>
      <c r="AB99" s="5">
        <v>3.7191723186898784E-2</v>
      </c>
      <c r="AC99" s="5">
        <v>3.9477873989519664E-2</v>
      </c>
      <c r="AD99" s="5">
        <v>3.7776127681787904E-2</v>
      </c>
      <c r="AE99" s="5">
        <v>4.0918850922853578E-2</v>
      </c>
      <c r="AF99" s="5">
        <v>3.2166907444086908E-2</v>
      </c>
      <c r="AG99" s="5">
        <v>3.5048011333173257E-2</v>
      </c>
      <c r="AH99" s="5">
        <v>3.3692774331337119E-2</v>
      </c>
      <c r="AI99" s="5">
        <v>3.714864940619568E-2</v>
      </c>
      <c r="AJ99" s="5">
        <v>3.4964394597555223E-2</v>
      </c>
      <c r="AK99" s="5">
        <v>3.4486407665699506E-2</v>
      </c>
      <c r="AL99" s="5">
        <v>3.1189531813227287E-2</v>
      </c>
      <c r="AM99" s="5">
        <v>3.1576479163443555E-2</v>
      </c>
      <c r="AN99" s="14">
        <v>2.8575999028379144E-2</v>
      </c>
      <c r="AO99" s="14">
        <v>2.8687577497195482E-2</v>
      </c>
      <c r="AP99" s="14">
        <v>2.6819838214872174E-2</v>
      </c>
      <c r="AQ99" s="14">
        <v>2.8327419163694946E-2</v>
      </c>
      <c r="AR99" s="14">
        <v>2.9136402398868753E-2</v>
      </c>
      <c r="AS99" s="14">
        <v>2.8722071992706568E-2</v>
      </c>
      <c r="AT99" s="14"/>
    </row>
    <row r="100" spans="1:46" x14ac:dyDescent="0.2">
      <c r="A100" s="2" t="s">
        <v>8</v>
      </c>
      <c r="B100" s="4">
        <v>218</v>
      </c>
      <c r="C100" s="4">
        <v>230.37065421093655</v>
      </c>
      <c r="D100" s="4">
        <v>238.01883182359251</v>
      </c>
      <c r="E100" s="4">
        <v>247.94841519632953</v>
      </c>
      <c r="F100" s="4">
        <v>270.85100935973577</v>
      </c>
      <c r="G100" s="4">
        <v>282.53787981865003</v>
      </c>
      <c r="H100" s="4">
        <v>271.04328770181837</v>
      </c>
      <c r="I100" s="4">
        <v>282.25429548158758</v>
      </c>
      <c r="J100" s="4">
        <v>276.29888850642328</v>
      </c>
      <c r="K100" s="4">
        <v>282.09892907768506</v>
      </c>
      <c r="L100" s="4">
        <v>259.74204112394091</v>
      </c>
      <c r="M100" s="4">
        <v>264.30277832975815</v>
      </c>
      <c r="N100" s="4">
        <v>270.87540266888641</v>
      </c>
      <c r="O100" s="4">
        <v>252.59244018621189</v>
      </c>
      <c r="P100" s="4">
        <v>255.20061759450164</v>
      </c>
      <c r="Q100" s="4">
        <v>248.83283412803553</v>
      </c>
      <c r="R100" s="4">
        <v>249.42074852033738</v>
      </c>
      <c r="S100" s="4">
        <v>243.04747494182465</v>
      </c>
      <c r="T100" s="4">
        <v>230.68502070582139</v>
      </c>
      <c r="U100" s="4">
        <v>219.30195732487579</v>
      </c>
      <c r="V100" s="4">
        <v>213.88178255466909</v>
      </c>
      <c r="X100" s="10" t="s">
        <v>8</v>
      </c>
      <c r="Y100" s="18">
        <v>6.275187104202648E-2</v>
      </c>
      <c r="Z100" s="5">
        <v>6.6113962706478221E-2</v>
      </c>
      <c r="AA100" s="5">
        <v>6.8139495374171424E-2</v>
      </c>
      <c r="AB100" s="5">
        <v>7.0825970032541777E-2</v>
      </c>
      <c r="AC100" s="5">
        <v>7.7220515366474216E-2</v>
      </c>
      <c r="AD100" s="5">
        <v>8.0403249588723177E-2</v>
      </c>
      <c r="AE100" s="5">
        <v>7.7014069035259911E-2</v>
      </c>
      <c r="AF100" s="5">
        <v>8.008615159971437E-2</v>
      </c>
      <c r="AG100" s="5">
        <v>7.8311745729335205E-2</v>
      </c>
      <c r="AH100" s="5">
        <v>7.9892795801903421E-2</v>
      </c>
      <c r="AI100" s="5">
        <v>7.3522302651768984E-2</v>
      </c>
      <c r="AJ100" s="5">
        <v>7.4791661923543418E-2</v>
      </c>
      <c r="AK100" s="5">
        <v>7.6654327334877356E-2</v>
      </c>
      <c r="AL100" s="5">
        <v>7.1500228515104472E-2</v>
      </c>
      <c r="AM100" s="5">
        <v>7.2284603776835002E-2</v>
      </c>
      <c r="AN100" s="14">
        <v>7.0543916082976998E-2</v>
      </c>
      <c r="AO100" s="14">
        <v>7.0792484684567392E-2</v>
      </c>
      <c r="AP100" s="14">
        <v>6.9080627925339186E-2</v>
      </c>
      <c r="AQ100" s="14">
        <v>6.5666326947741827E-2</v>
      </c>
      <c r="AR100" s="14">
        <v>6.2536194802567779E-2</v>
      </c>
      <c r="AS100" s="14">
        <v>6.1108775232135676E-2</v>
      </c>
      <c r="AT100" s="14"/>
    </row>
    <row r="101" spans="1:46" x14ac:dyDescent="0.2">
      <c r="A101" s="2" t="s">
        <v>9</v>
      </c>
      <c r="B101" s="4">
        <v>779</v>
      </c>
      <c r="C101" s="4">
        <v>749.72109626991733</v>
      </c>
      <c r="D101" s="4">
        <v>750.20743321538816</v>
      </c>
      <c r="E101" s="4">
        <v>727.52902472050516</v>
      </c>
      <c r="F101" s="4">
        <v>702.95915955324449</v>
      </c>
      <c r="G101" s="4">
        <v>686.44136526033583</v>
      </c>
      <c r="H101" s="4">
        <v>695.84326094429855</v>
      </c>
      <c r="I101" s="4">
        <v>705.27699074895463</v>
      </c>
      <c r="J101" s="4">
        <v>709.72393584264751</v>
      </c>
      <c r="K101" s="4">
        <v>719.13649884526922</v>
      </c>
      <c r="L101" s="4">
        <v>732.60042678931291</v>
      </c>
      <c r="M101" s="4">
        <v>742.73550986352802</v>
      </c>
      <c r="N101" s="4">
        <v>742.74377928519255</v>
      </c>
      <c r="O101" s="4">
        <v>767.40308992599284</v>
      </c>
      <c r="P101" s="4">
        <v>766.93588636184393</v>
      </c>
      <c r="Q101" s="4">
        <v>785.13161162516849</v>
      </c>
      <c r="R101" s="4">
        <v>779.24348449058414</v>
      </c>
      <c r="S101" s="4">
        <v>797.16087871789819</v>
      </c>
      <c r="T101" s="4">
        <v>807.19923867290572</v>
      </c>
      <c r="U101" s="4">
        <v>812.36748419917535</v>
      </c>
      <c r="V101" s="4">
        <v>816.58389189399009</v>
      </c>
      <c r="X101" s="10" t="s">
        <v>9</v>
      </c>
      <c r="Y101" s="18">
        <v>0.22423719055843408</v>
      </c>
      <c r="Z101" s="5">
        <v>0.21516209505427603</v>
      </c>
      <c r="AA101" s="5">
        <v>0.21476769520125868</v>
      </c>
      <c r="AB101" s="5">
        <v>0.20781721416472129</v>
      </c>
      <c r="AC101" s="5">
        <v>0.20041597301263264</v>
      </c>
      <c r="AD101" s="5">
        <v>0.19534413033210388</v>
      </c>
      <c r="AE101" s="5">
        <v>0.19771646584747746</v>
      </c>
      <c r="AF101" s="5">
        <v>0.20011358872161331</v>
      </c>
      <c r="AG101" s="5">
        <v>0.20115795869530012</v>
      </c>
      <c r="AH101" s="5">
        <v>0.20366552132538965</v>
      </c>
      <c r="AI101" s="5">
        <v>0.20736908845463903</v>
      </c>
      <c r="AJ101" s="5">
        <v>0.21017721986643662</v>
      </c>
      <c r="AK101" s="5">
        <v>0.21018713483138543</v>
      </c>
      <c r="AL101" s="5">
        <v>0.2172254096458936</v>
      </c>
      <c r="AM101" s="5">
        <v>0.21723167126495255</v>
      </c>
      <c r="AN101" s="14">
        <v>0.22258420484846339</v>
      </c>
      <c r="AO101" s="14">
        <v>0.22117078378044627</v>
      </c>
      <c r="AP101" s="14">
        <v>0.22657455738854568</v>
      </c>
      <c r="AQ101" s="14">
        <v>0.22977568702329573</v>
      </c>
      <c r="AR101" s="14">
        <v>0.23165489201672954</v>
      </c>
      <c r="AS101" s="14">
        <v>0.23330851703172828</v>
      </c>
      <c r="AT101" s="14"/>
    </row>
    <row r="102" spans="1:46" x14ac:dyDescent="0.2">
      <c r="A102" s="2" t="s">
        <v>10</v>
      </c>
      <c r="B102" s="4">
        <v>1044</v>
      </c>
      <c r="C102" s="4">
        <v>1069.2061660966133</v>
      </c>
      <c r="D102" s="4">
        <v>1074.948283681982</v>
      </c>
      <c r="E102" s="4">
        <v>1097.2187199279608</v>
      </c>
      <c r="F102" s="4">
        <v>1117.8908523691621</v>
      </c>
      <c r="G102" s="4">
        <v>1123.4603659945435</v>
      </c>
      <c r="H102" s="4">
        <v>1111.9741967899686</v>
      </c>
      <c r="I102" s="4">
        <v>1113.5564105576157</v>
      </c>
      <c r="J102" s="4">
        <v>1127.6717881561431</v>
      </c>
      <c r="K102" s="4">
        <v>1122.1273767356615</v>
      </c>
      <c r="L102" s="4">
        <v>1102.370424091253</v>
      </c>
      <c r="M102" s="4">
        <v>1091.1983329397917</v>
      </c>
      <c r="N102" s="4">
        <v>1081.928384852049</v>
      </c>
      <c r="O102" s="4">
        <v>1067.233555437555</v>
      </c>
      <c r="P102" s="4">
        <v>1065.9610655741653</v>
      </c>
      <c r="Q102" s="4">
        <v>1032.458604005885</v>
      </c>
      <c r="R102" s="4">
        <v>1006.3295178385048</v>
      </c>
      <c r="S102" s="4">
        <v>976.41256877576905</v>
      </c>
      <c r="T102" s="4">
        <v>943.23072282078897</v>
      </c>
      <c r="U102" s="4">
        <v>925.00159323628645</v>
      </c>
      <c r="V102" s="4">
        <v>906.14265327562771</v>
      </c>
      <c r="X102" s="10" t="s">
        <v>10</v>
      </c>
      <c r="Y102" s="18">
        <v>0.30051813471502592</v>
      </c>
      <c r="Z102" s="5">
        <v>0.30685096082646868</v>
      </c>
      <c r="AA102" s="5">
        <v>0.30773377485403541</v>
      </c>
      <c r="AB102" s="5">
        <v>0.31341833790398832</v>
      </c>
      <c r="AC102" s="5">
        <v>0.31871436605488473</v>
      </c>
      <c r="AD102" s="5">
        <v>0.31970886264198189</v>
      </c>
      <c r="AE102" s="5">
        <v>0.3159556478344614</v>
      </c>
      <c r="AF102" s="5">
        <v>0.31595780449891697</v>
      </c>
      <c r="AG102" s="5">
        <v>0.31961745057174068</v>
      </c>
      <c r="AH102" s="5">
        <v>0.31779593657578104</v>
      </c>
      <c r="AI102" s="5">
        <v>0.31203578598091491</v>
      </c>
      <c r="AJ102" s="5">
        <v>0.3087842561645075</v>
      </c>
      <c r="AK102" s="5">
        <v>0.30617210624591806</v>
      </c>
      <c r="AL102" s="5">
        <v>0.30209709774575411</v>
      </c>
      <c r="AM102" s="5">
        <v>0.30192941534723583</v>
      </c>
      <c r="AN102" s="14">
        <v>0.29270121596036064</v>
      </c>
      <c r="AO102" s="14">
        <v>0.2856240605556582</v>
      </c>
      <c r="AP102" s="14">
        <v>0.27752270778113841</v>
      </c>
      <c r="AQ102" s="14">
        <v>0.2684981315318743</v>
      </c>
      <c r="AR102" s="14">
        <v>0.26377365953745818</v>
      </c>
      <c r="AS102" s="14">
        <v>0.25889660664819708</v>
      </c>
      <c r="AT102" s="14"/>
    </row>
    <row r="103" spans="1:46" x14ac:dyDescent="0.2">
      <c r="A103" s="2" t="s">
        <v>11</v>
      </c>
      <c r="B103" s="4">
        <v>301</v>
      </c>
      <c r="C103" s="4">
        <v>313.76923949326192</v>
      </c>
      <c r="D103" s="4">
        <v>296.99266250017831</v>
      </c>
      <c r="E103" s="4">
        <v>295.20040597567333</v>
      </c>
      <c r="F103" s="4">
        <v>307.59618201916703</v>
      </c>
      <c r="G103" s="4">
        <v>323.83247159547113</v>
      </c>
      <c r="H103" s="4">
        <v>347.1145289203269</v>
      </c>
      <c r="I103" s="4">
        <v>367.66412897427813</v>
      </c>
      <c r="J103" s="4">
        <v>361.23201881539239</v>
      </c>
      <c r="K103" s="4">
        <v>372.47634542471576</v>
      </c>
      <c r="L103" s="4">
        <v>392.36335561929957</v>
      </c>
      <c r="M103" s="4">
        <v>395.70192880631527</v>
      </c>
      <c r="N103" s="4">
        <v>409.65153857312964</v>
      </c>
      <c r="O103" s="4">
        <v>425.94509659678931</v>
      </c>
      <c r="P103" s="4">
        <v>429.96511544367684</v>
      </c>
      <c r="Q103" s="4">
        <v>449.76609930010221</v>
      </c>
      <c r="R103" s="4">
        <v>461.87515960599512</v>
      </c>
      <c r="S103" s="4">
        <v>482.19672110716283</v>
      </c>
      <c r="T103" s="4">
        <v>519.56047597412419</v>
      </c>
      <c r="U103" s="4">
        <v>535.14645880530452</v>
      </c>
      <c r="V103" s="4">
        <v>533.1009777830759</v>
      </c>
      <c r="X103" s="10" t="s">
        <v>11</v>
      </c>
      <c r="Y103" s="18">
        <v>8.6643638457109956E-2</v>
      </c>
      <c r="Z103" s="5">
        <v>9.0048482387444354E-2</v>
      </c>
      <c r="AA103" s="5">
        <v>8.5022390865241895E-2</v>
      </c>
      <c r="AB103" s="5">
        <v>8.4323406909747864E-2</v>
      </c>
      <c r="AC103" s="5">
        <v>8.7696685186549383E-2</v>
      </c>
      <c r="AD103" s="5">
        <v>9.2154662784813213E-2</v>
      </c>
      <c r="AE103" s="5">
        <v>9.8628903597203652E-2</v>
      </c>
      <c r="AF103" s="5">
        <v>0.10432013132190494</v>
      </c>
      <c r="AG103" s="5">
        <v>0.10238445098235636</v>
      </c>
      <c r="AH103" s="5">
        <v>0.10548844231117653</v>
      </c>
      <c r="AI103" s="5">
        <v>0.1110619492188432</v>
      </c>
      <c r="AJ103" s="5">
        <v>0.11197462648255416</v>
      </c>
      <c r="AK103" s="5">
        <v>0.11592622593866733</v>
      </c>
      <c r="AL103" s="5">
        <v>0.12057040075746939</v>
      </c>
      <c r="AM103" s="5">
        <v>0.12178598273257833</v>
      </c>
      <c r="AN103" s="14">
        <v>0.1275083414018775</v>
      </c>
      <c r="AO103" s="14">
        <v>0.13109290368408721</v>
      </c>
      <c r="AP103" s="14">
        <v>0.13705327440902479</v>
      </c>
      <c r="AQ103" s="14">
        <v>0.14789702417630896</v>
      </c>
      <c r="AR103" s="14">
        <v>0.15260248291434983</v>
      </c>
      <c r="AS103" s="14">
        <v>0.15231380362678099</v>
      </c>
      <c r="AT103" s="14"/>
    </row>
    <row r="104" spans="1:46" x14ac:dyDescent="0.2">
      <c r="A104" s="2" t="s">
        <v>12</v>
      </c>
      <c r="B104" s="4">
        <v>149</v>
      </c>
      <c r="C104" s="4">
        <v>141.06002193763095</v>
      </c>
      <c r="D104" s="4">
        <v>160.96055839821065</v>
      </c>
      <c r="E104" s="4">
        <v>159.26546834666408</v>
      </c>
      <c r="F104" s="4">
        <v>150.28860254853754</v>
      </c>
      <c r="G104" s="4">
        <v>136.02892101741836</v>
      </c>
      <c r="H104" s="4">
        <v>133.67901765940928</v>
      </c>
      <c r="I104" s="4">
        <v>107.73933035120373</v>
      </c>
      <c r="J104" s="4">
        <v>105.17085404062429</v>
      </c>
      <c r="K104" s="4">
        <v>108.78073698137098</v>
      </c>
      <c r="L104" s="4">
        <v>119.34181218106897</v>
      </c>
      <c r="M104" s="4">
        <v>132.17056567941108</v>
      </c>
      <c r="N104" s="4">
        <v>142.39914571543548</v>
      </c>
      <c r="O104" s="4">
        <v>143.20091948916667</v>
      </c>
      <c r="P104" s="4">
        <v>148.59408342543171</v>
      </c>
      <c r="Q104" s="4">
        <v>152.66546865772239</v>
      </c>
      <c r="R104" s="4">
        <v>161.16461674162451</v>
      </c>
      <c r="S104" s="4">
        <v>166.8974137452193</v>
      </c>
      <c r="T104" s="4">
        <v>159.76905484528083</v>
      </c>
      <c r="U104" s="4">
        <v>162.10902596798968</v>
      </c>
      <c r="V104" s="4">
        <v>175.26346405499373</v>
      </c>
      <c r="X104" s="10" t="s">
        <v>12</v>
      </c>
      <c r="Y104" s="18">
        <v>4.2890040299366723E-2</v>
      </c>
      <c r="Z104" s="5">
        <v>4.0482747517052421E-2</v>
      </c>
      <c r="AA104" s="5">
        <v>4.6079426322567958E-2</v>
      </c>
      <c r="AB104" s="5">
        <v>4.5493863227186883E-2</v>
      </c>
      <c r="AC104" s="5">
        <v>4.2847775867400968E-2</v>
      </c>
      <c r="AD104" s="5">
        <v>3.8710445816569225E-2</v>
      </c>
      <c r="AE104" s="5">
        <v>3.7983471872262142E-2</v>
      </c>
      <c r="AF104" s="5">
        <v>3.0569697191095795E-2</v>
      </c>
      <c r="AG104" s="5">
        <v>2.9808709055211876E-2</v>
      </c>
      <c r="AH104" s="5">
        <v>3.0807622117700217E-2</v>
      </c>
      <c r="AI104" s="5">
        <v>3.3780764932082388E-2</v>
      </c>
      <c r="AJ104" s="5">
        <v>3.7401257478287403E-2</v>
      </c>
      <c r="AK104" s="5">
        <v>4.0297164749288177E-2</v>
      </c>
      <c r="AL104" s="5">
        <v>4.0535252992925472E-2</v>
      </c>
      <c r="AM104" s="5">
        <v>4.2088708660792506E-2</v>
      </c>
      <c r="AN104" s="14">
        <v>4.3280542326730384E-2</v>
      </c>
      <c r="AO104" s="14">
        <v>4.5742961361714199E-2</v>
      </c>
      <c r="AP104" s="14">
        <v>4.7436732858033327E-2</v>
      </c>
      <c r="AQ104" s="14">
        <v>4.5479532912459937E-2</v>
      </c>
      <c r="AR104" s="14">
        <v>4.6227045808673164E-2</v>
      </c>
      <c r="AS104" s="14">
        <v>5.0075025106939841E-2</v>
      </c>
      <c r="AT104" s="14"/>
    </row>
    <row r="105" spans="1:46" x14ac:dyDescent="0.2">
      <c r="A105" s="2" t="s">
        <v>13</v>
      </c>
      <c r="B105" s="4">
        <v>161</v>
      </c>
      <c r="C105" s="4">
        <v>174.27135359949318</v>
      </c>
      <c r="D105" s="4">
        <v>176.445149943741</v>
      </c>
      <c r="E105" s="4">
        <v>186.53111523248248</v>
      </c>
      <c r="F105" s="4">
        <v>189.52133211451388</v>
      </c>
      <c r="G105" s="4">
        <v>202.51981280808997</v>
      </c>
      <c r="H105" s="4">
        <v>203.28808118987911</v>
      </c>
      <c r="I105" s="4">
        <v>217.89326707331489</v>
      </c>
      <c r="J105" s="4">
        <v>222.06920108464038</v>
      </c>
      <c r="K105" s="4">
        <v>214.88080316498485</v>
      </c>
      <c r="L105" s="4">
        <v>211.86635737211878</v>
      </c>
      <c r="M105" s="4">
        <v>208.72049755354215</v>
      </c>
      <c r="N105" s="4">
        <v>198.28215066676557</v>
      </c>
      <c r="O105" s="4">
        <v>199.33245824420936</v>
      </c>
      <c r="P105" s="4">
        <v>196.32547188925773</v>
      </c>
      <c r="Q105" s="4">
        <v>202.06378068712445</v>
      </c>
      <c r="R105" s="4">
        <v>209.41485901453501</v>
      </c>
      <c r="S105" s="4">
        <v>208.95825836276526</v>
      </c>
      <c r="T105" s="4">
        <v>210.24907205296429</v>
      </c>
      <c r="U105" s="4">
        <v>212.25576463771472</v>
      </c>
      <c r="V105" s="4">
        <v>220.04776703974795</v>
      </c>
      <c r="X105" s="10" t="s">
        <v>13</v>
      </c>
      <c r="Y105" s="18">
        <v>4.6344271732872769E-2</v>
      </c>
      <c r="Z105" s="5">
        <v>5.0014051538589545E-2</v>
      </c>
      <c r="AA105" s="5">
        <v>5.0512320333112447E-2</v>
      </c>
      <c r="AB105" s="5">
        <v>5.3282240852927105E-2</v>
      </c>
      <c r="AC105" s="5">
        <v>5.4033156359354094E-2</v>
      </c>
      <c r="AD105" s="5">
        <v>5.7632098981991141E-2</v>
      </c>
      <c r="AE105" s="5">
        <v>5.7762147336503977E-2</v>
      </c>
      <c r="AF105" s="5">
        <v>6.1824508957841133E-2</v>
      </c>
      <c r="AG105" s="5">
        <v>6.2941356382809621E-2</v>
      </c>
      <c r="AH105" s="5">
        <v>6.0856055657983479E-2</v>
      </c>
      <c r="AI105" s="5">
        <v>5.9970663128068459E-2</v>
      </c>
      <c r="AJ105" s="5">
        <v>5.9063143369842835E-2</v>
      </c>
      <c r="AK105" s="5">
        <v>5.6111351315471604E-2</v>
      </c>
      <c r="AL105" s="5">
        <v>5.6424160218063693E-2</v>
      </c>
      <c r="AM105" s="5">
        <v>5.5608442803082421E-2</v>
      </c>
      <c r="AN105" s="14">
        <v>5.7284925593328526E-2</v>
      </c>
      <c r="AO105" s="14">
        <v>5.943771032464247E-2</v>
      </c>
      <c r="AP105" s="14">
        <v>5.9391555914498635E-2</v>
      </c>
      <c r="AQ105" s="14">
        <v>5.9849071533325075E-2</v>
      </c>
      <c r="AR105" s="14">
        <v>6.0526900932709779E-2</v>
      </c>
      <c r="AS105" s="14">
        <v>6.2870476277839329E-2</v>
      </c>
      <c r="AT105" s="14"/>
    </row>
    <row r="106" spans="1:46" x14ac:dyDescent="0.2">
      <c r="A106" s="2" t="s">
        <v>0</v>
      </c>
      <c r="B106" s="4">
        <v>3474</v>
      </c>
      <c r="C106" s="4">
        <v>3484.4478349255492</v>
      </c>
      <c r="D106" s="4">
        <v>3493.1111613986882</v>
      </c>
      <c r="E106" s="4">
        <v>3500.8121326457917</v>
      </c>
      <c r="F106" s="4">
        <v>3507.5006696643659</v>
      </c>
      <c r="G106" s="4">
        <v>3514.010705585672</v>
      </c>
      <c r="H106" s="4">
        <v>3519.3996512211902</v>
      </c>
      <c r="I106" s="4">
        <v>3524.3833027755854</v>
      </c>
      <c r="J106" s="4">
        <v>3528.1921751735772</v>
      </c>
      <c r="K106" s="4">
        <v>3530.9682962799025</v>
      </c>
      <c r="L106" s="4">
        <v>3532.833327516727</v>
      </c>
      <c r="M106" s="4">
        <v>3533.8535276825978</v>
      </c>
      <c r="N106" s="4">
        <v>3533.7261715900463</v>
      </c>
      <c r="O106" s="4">
        <v>3532.7501104818366</v>
      </c>
      <c r="P106" s="4">
        <v>3530.4975646319526</v>
      </c>
      <c r="Q106" s="4">
        <v>3527.3464806709471</v>
      </c>
      <c r="R106" s="4">
        <v>3523.2659177268652</v>
      </c>
      <c r="S106" s="4">
        <v>3518.3159482062752</v>
      </c>
      <c r="T106" s="4">
        <v>3512.9880325026211</v>
      </c>
      <c r="U106" s="4">
        <v>3506.80046998752</v>
      </c>
      <c r="V106" s="4">
        <v>3500.0174973592607</v>
      </c>
      <c r="X106" s="10" t="s">
        <v>0</v>
      </c>
      <c r="Y106" s="19">
        <v>1</v>
      </c>
      <c r="Z106" s="6">
        <v>0.99999999999999989</v>
      </c>
      <c r="AA106" s="6">
        <v>1</v>
      </c>
      <c r="AB106" s="6">
        <v>0.99999999999999989</v>
      </c>
      <c r="AC106" s="6">
        <v>1</v>
      </c>
      <c r="AD106" s="6">
        <v>1</v>
      </c>
      <c r="AE106" s="6">
        <v>1</v>
      </c>
      <c r="AF106" s="6">
        <v>1.0000000000000002</v>
      </c>
      <c r="AG106" s="6">
        <v>1</v>
      </c>
      <c r="AH106" s="6">
        <v>0.99999999999999989</v>
      </c>
      <c r="AI106" s="6">
        <v>0.99999999999999989</v>
      </c>
      <c r="AJ106" s="6">
        <v>1</v>
      </c>
      <c r="AK106" s="6">
        <v>0.99999999999999989</v>
      </c>
      <c r="AL106" s="6">
        <v>1</v>
      </c>
      <c r="AM106" s="6">
        <v>1</v>
      </c>
      <c r="AN106" s="15">
        <v>0.99999999999999989</v>
      </c>
      <c r="AO106" s="15">
        <v>1</v>
      </c>
      <c r="AP106" s="15">
        <v>1</v>
      </c>
      <c r="AQ106" s="15">
        <v>1.0000000000000002</v>
      </c>
      <c r="AR106" s="15">
        <v>0.99999999999999989</v>
      </c>
      <c r="AS106" s="15">
        <v>1</v>
      </c>
      <c r="AT106" s="15"/>
    </row>
    <row r="107" spans="1:46" x14ac:dyDescent="0.2">
      <c r="A107" s="2" t="s">
        <v>21</v>
      </c>
      <c r="B107" s="2">
        <v>2013</v>
      </c>
      <c r="C107" s="2">
        <v>2014</v>
      </c>
      <c r="D107" s="2">
        <v>2015</v>
      </c>
      <c r="E107" s="2">
        <v>2016</v>
      </c>
      <c r="F107" s="2">
        <v>2017</v>
      </c>
      <c r="G107" s="2">
        <v>2018</v>
      </c>
      <c r="H107" s="2">
        <v>2019</v>
      </c>
      <c r="I107" s="2">
        <v>2020</v>
      </c>
      <c r="J107" s="2">
        <v>2021</v>
      </c>
      <c r="K107" s="2">
        <v>2022</v>
      </c>
      <c r="L107" s="2">
        <v>2023</v>
      </c>
      <c r="M107" s="2">
        <v>2024</v>
      </c>
      <c r="N107" s="2">
        <v>2025</v>
      </c>
      <c r="O107" s="2">
        <v>2026</v>
      </c>
      <c r="P107" s="2">
        <v>2027</v>
      </c>
      <c r="Q107" s="2">
        <v>2028</v>
      </c>
      <c r="R107" s="2">
        <v>2029</v>
      </c>
      <c r="S107" s="2">
        <v>2030</v>
      </c>
      <c r="T107" s="2">
        <v>2031</v>
      </c>
      <c r="U107" s="2">
        <v>2032</v>
      </c>
      <c r="V107" s="2">
        <v>2033</v>
      </c>
      <c r="W107" s="2"/>
      <c r="X107" s="9" t="s">
        <v>21</v>
      </c>
      <c r="Y107" s="3">
        <v>2013</v>
      </c>
      <c r="Z107" s="3">
        <v>2014</v>
      </c>
      <c r="AA107" s="3">
        <v>2015</v>
      </c>
      <c r="AB107" s="3">
        <v>2016</v>
      </c>
      <c r="AC107" s="3">
        <v>2017</v>
      </c>
      <c r="AD107" s="3">
        <v>2018</v>
      </c>
      <c r="AE107" s="3">
        <v>2019</v>
      </c>
      <c r="AF107" s="3">
        <v>2020</v>
      </c>
      <c r="AG107" s="3">
        <v>2021</v>
      </c>
      <c r="AH107" s="3">
        <v>2022</v>
      </c>
      <c r="AI107" s="3">
        <v>2023</v>
      </c>
      <c r="AJ107" s="3">
        <v>2024</v>
      </c>
      <c r="AK107" s="3">
        <v>2025</v>
      </c>
      <c r="AL107" s="3">
        <v>2026</v>
      </c>
      <c r="AM107" s="3">
        <v>2027</v>
      </c>
      <c r="AN107" s="2">
        <v>2028</v>
      </c>
      <c r="AO107" s="2">
        <v>2029</v>
      </c>
      <c r="AP107" s="2">
        <v>2030</v>
      </c>
      <c r="AQ107" s="2">
        <v>2031</v>
      </c>
      <c r="AR107" s="2">
        <v>2032</v>
      </c>
      <c r="AS107" s="2">
        <v>2033</v>
      </c>
      <c r="AT107" s="2"/>
    </row>
    <row r="108" spans="1:46" x14ac:dyDescent="0.2">
      <c r="A108" s="2" t="s">
        <v>1</v>
      </c>
      <c r="B108" s="4">
        <v>11</v>
      </c>
      <c r="C108" s="4">
        <v>9.8357259987133059</v>
      </c>
      <c r="D108" s="4">
        <v>9.6415193039665006</v>
      </c>
      <c r="E108" s="4">
        <v>9.6314454815095552</v>
      </c>
      <c r="F108" s="4">
        <v>9.5467253309405002</v>
      </c>
      <c r="G108" s="4">
        <v>9.6762404881344892</v>
      </c>
      <c r="H108" s="4">
        <v>9.6523698954620141</v>
      </c>
      <c r="I108" s="4">
        <v>9.5545586050530247</v>
      </c>
      <c r="J108" s="4">
        <v>9.3673582828981097</v>
      </c>
      <c r="K108" s="4">
        <v>9.1621424026591853</v>
      </c>
      <c r="L108" s="4">
        <v>9.0000641226745692</v>
      </c>
      <c r="M108" s="4">
        <v>8.7198568240740286</v>
      </c>
      <c r="N108" s="4">
        <v>8.318242692541677</v>
      </c>
      <c r="O108" s="4">
        <v>7.8413960545101657</v>
      </c>
      <c r="P108" s="4">
        <v>7.4006896991294155</v>
      </c>
      <c r="Q108" s="4">
        <v>7.2008704003323878</v>
      </c>
      <c r="R108" s="4">
        <v>6.9616920230334429</v>
      </c>
      <c r="S108" s="4">
        <v>6.8955458746750615</v>
      </c>
      <c r="T108" s="4">
        <v>6.64032041030603</v>
      </c>
      <c r="U108" s="4">
        <v>6.4657302814527782</v>
      </c>
      <c r="V108" s="4">
        <v>6.4561680670516814</v>
      </c>
      <c r="X108" s="10" t="s">
        <v>1</v>
      </c>
      <c r="Y108" s="18">
        <v>6.41025641025641E-3</v>
      </c>
      <c r="Z108" s="5">
        <v>5.7426048925217181E-3</v>
      </c>
      <c r="AA108" s="5">
        <v>5.6434337276029646E-3</v>
      </c>
      <c r="AB108" s="5">
        <v>5.6543010842431927E-3</v>
      </c>
      <c r="AC108" s="5">
        <v>5.6230150544568933E-3</v>
      </c>
      <c r="AD108" s="5">
        <v>5.7186443865461034E-3</v>
      </c>
      <c r="AE108" s="5">
        <v>5.7249174984957771E-3</v>
      </c>
      <c r="AF108" s="5">
        <v>5.6884079500758985E-3</v>
      </c>
      <c r="AG108" s="5">
        <v>5.5992161582639728E-3</v>
      </c>
      <c r="AH108" s="5">
        <v>5.5004177966471845E-3</v>
      </c>
      <c r="AI108" s="5">
        <v>5.427239141782567E-3</v>
      </c>
      <c r="AJ108" s="5">
        <v>5.2827214672394388E-3</v>
      </c>
      <c r="AK108" s="5">
        <v>5.0643570733930367E-3</v>
      </c>
      <c r="AL108" s="5">
        <v>4.7994853905794161E-3</v>
      </c>
      <c r="AM108" s="5">
        <v>4.5554820347761356E-3</v>
      </c>
      <c r="AN108" s="14">
        <v>4.4586450178917443E-3</v>
      </c>
      <c r="AO108" s="14">
        <v>4.3368882924841607E-3</v>
      </c>
      <c r="AP108" s="14">
        <v>4.3223873534225408E-3</v>
      </c>
      <c r="AQ108" s="14">
        <v>4.189104542266891E-3</v>
      </c>
      <c r="AR108" s="14">
        <v>4.106083775880196E-3</v>
      </c>
      <c r="AS108" s="14">
        <v>4.1281209288025113E-3</v>
      </c>
      <c r="AT108" s="14"/>
    </row>
    <row r="109" spans="1:46" x14ac:dyDescent="0.2">
      <c r="A109" s="8" t="s">
        <v>2</v>
      </c>
      <c r="B109" s="4">
        <v>15</v>
      </c>
      <c r="C109" s="4">
        <v>16.089993767606067</v>
      </c>
      <c r="D109" s="4">
        <v>20.956454462495202</v>
      </c>
      <c r="E109" s="4">
        <v>19.60227033255563</v>
      </c>
      <c r="F109" s="4">
        <v>19.398238130406202</v>
      </c>
      <c r="G109" s="4">
        <v>19.303177676980056</v>
      </c>
      <c r="H109" s="4">
        <v>19.347388757383399</v>
      </c>
      <c r="I109" s="4">
        <v>19.452065789373947</v>
      </c>
      <c r="J109" s="4">
        <v>19.330084750040932</v>
      </c>
      <c r="K109" s="4">
        <v>19.045208460916339</v>
      </c>
      <c r="L109" s="4">
        <v>18.653222759319881</v>
      </c>
      <c r="M109" s="4">
        <v>18.28629184474228</v>
      </c>
      <c r="N109" s="4">
        <v>17.844492889628107</v>
      </c>
      <c r="O109" s="4">
        <v>17.163807971004623</v>
      </c>
      <c r="P109" s="4">
        <v>16.287028185969302</v>
      </c>
      <c r="Q109" s="4">
        <v>15.371264211433921</v>
      </c>
      <c r="R109" s="4">
        <v>14.731761490042231</v>
      </c>
      <c r="S109" s="4">
        <v>14.293029382735631</v>
      </c>
      <c r="T109" s="4">
        <v>13.987654185048354</v>
      </c>
      <c r="U109" s="4">
        <v>13.666089397796775</v>
      </c>
      <c r="V109" s="4">
        <v>13.236494031918506</v>
      </c>
      <c r="X109" s="10" t="s">
        <v>2</v>
      </c>
      <c r="Y109" s="18">
        <v>8.7412587412587419E-3</v>
      </c>
      <c r="Z109" s="5">
        <v>9.3941694738737102E-3</v>
      </c>
      <c r="AA109" s="5">
        <v>1.2266361576019097E-2</v>
      </c>
      <c r="AB109" s="5">
        <v>1.1507840500969719E-2</v>
      </c>
      <c r="AC109" s="5">
        <v>1.1425549731037259E-2</v>
      </c>
      <c r="AD109" s="5">
        <v>1.1408150593231699E-2</v>
      </c>
      <c r="AE109" s="5">
        <v>1.1475130527210595E-2</v>
      </c>
      <c r="AF109" s="5">
        <v>1.1580993979476468E-2</v>
      </c>
      <c r="AG109" s="5">
        <v>1.1554305878386404E-2</v>
      </c>
      <c r="AH109" s="5">
        <v>1.1433636256174712E-2</v>
      </c>
      <c r="AI109" s="5">
        <v>1.1248308823124907E-2</v>
      </c>
      <c r="AJ109" s="5">
        <v>1.1078322549714997E-2</v>
      </c>
      <c r="AK109" s="5">
        <v>1.0864179746490014E-2</v>
      </c>
      <c r="AL109" s="5">
        <v>1.0505456557849272E-2</v>
      </c>
      <c r="AM109" s="5">
        <v>1.0025452669607769E-2</v>
      </c>
      <c r="AN109" s="14">
        <v>9.5176008988918891E-3</v>
      </c>
      <c r="AO109" s="14">
        <v>9.177367186374635E-3</v>
      </c>
      <c r="AP109" s="14">
        <v>8.9594080829669669E-3</v>
      </c>
      <c r="AQ109" s="14">
        <v>8.824234684715172E-3</v>
      </c>
      <c r="AR109" s="14">
        <v>8.6786960657773485E-3</v>
      </c>
      <c r="AS109" s="14">
        <v>8.4635107806425858E-3</v>
      </c>
      <c r="AT109" s="14"/>
    </row>
    <row r="110" spans="1:46" x14ac:dyDescent="0.2">
      <c r="A110" s="2" t="s">
        <v>3</v>
      </c>
      <c r="B110" s="4">
        <v>43</v>
      </c>
      <c r="C110" s="4">
        <v>36.172686768409108</v>
      </c>
      <c r="D110" s="4">
        <v>22.348291679654785</v>
      </c>
      <c r="E110" s="4">
        <v>26.486732460087168</v>
      </c>
      <c r="F110" s="4">
        <v>26.410678063663415</v>
      </c>
      <c r="G110" s="4">
        <v>31.078312061943475</v>
      </c>
      <c r="H110" s="4">
        <v>29.714029051814251</v>
      </c>
      <c r="I110" s="4">
        <v>29.424130957295123</v>
      </c>
      <c r="J110" s="4">
        <v>29.456430564308583</v>
      </c>
      <c r="K110" s="4">
        <v>29.474810676345999</v>
      </c>
      <c r="L110" s="4">
        <v>29.479917505501398</v>
      </c>
      <c r="M110" s="4">
        <v>29.169482041930177</v>
      </c>
      <c r="N110" s="4">
        <v>28.678321088981633</v>
      </c>
      <c r="O110" s="4">
        <v>28.123051883448156</v>
      </c>
      <c r="P110" s="4">
        <v>27.474968380165826</v>
      </c>
      <c r="Q110" s="4">
        <v>26.631085251321053</v>
      </c>
      <c r="R110" s="4">
        <v>25.473547946256133</v>
      </c>
      <c r="S110" s="4">
        <v>24.156037452553363</v>
      </c>
      <c r="T110" s="4">
        <v>23.039405845364634</v>
      </c>
      <c r="U110" s="4">
        <v>22.159315642926572</v>
      </c>
      <c r="V110" s="4">
        <v>21.652099144759781</v>
      </c>
      <c r="X110" s="10" t="s">
        <v>3</v>
      </c>
      <c r="Y110" s="18">
        <v>2.505827505827506E-2</v>
      </c>
      <c r="Z110" s="5">
        <v>2.1119482998926166E-2</v>
      </c>
      <c r="AA110" s="5">
        <v>1.3081040346762213E-2</v>
      </c>
      <c r="AB110" s="5">
        <v>1.5549479084385311E-2</v>
      </c>
      <c r="AC110" s="5">
        <v>1.5555872322951131E-2</v>
      </c>
      <c r="AD110" s="5">
        <v>1.836723829200998E-2</v>
      </c>
      <c r="AE110" s="5">
        <v>1.7623688970883653E-2</v>
      </c>
      <c r="AF110" s="5">
        <v>1.7517968896337419E-2</v>
      </c>
      <c r="AG110" s="5">
        <v>1.7607196927822619E-2</v>
      </c>
      <c r="AH110" s="5">
        <v>1.7694963259894954E-2</v>
      </c>
      <c r="AI110" s="5">
        <v>1.7777046918953768E-2</v>
      </c>
      <c r="AJ110" s="5">
        <v>1.7671648982324119E-2</v>
      </c>
      <c r="AK110" s="5">
        <v>1.7460089063071435E-2</v>
      </c>
      <c r="AL110" s="5">
        <v>1.7213283924803365E-2</v>
      </c>
      <c r="AM110" s="5">
        <v>1.6912170344962753E-2</v>
      </c>
      <c r="AN110" s="14">
        <v>1.6489472657551515E-2</v>
      </c>
      <c r="AO110" s="14">
        <v>1.5869120824453548E-2</v>
      </c>
      <c r="AP110" s="14">
        <v>1.5141912285318252E-2</v>
      </c>
      <c r="AQ110" s="14">
        <v>1.45346118431504E-2</v>
      </c>
      <c r="AR110" s="14">
        <v>1.4072347976999905E-2</v>
      </c>
      <c r="AS110" s="14">
        <v>1.3844510041202789E-2</v>
      </c>
      <c r="AT110" s="14"/>
    </row>
    <row r="111" spans="1:46" x14ac:dyDescent="0.2">
      <c r="A111" s="2" t="s">
        <v>4</v>
      </c>
      <c r="B111" s="4">
        <v>53</v>
      </c>
      <c r="C111" s="4">
        <v>51.239413566212136</v>
      </c>
      <c r="D111" s="4">
        <v>61.474227043928686</v>
      </c>
      <c r="E111" s="4">
        <v>54.712553184902802</v>
      </c>
      <c r="F111" s="4">
        <v>53.94326645823481</v>
      </c>
      <c r="G111" s="4">
        <v>42.178877852854484</v>
      </c>
      <c r="H111" s="4">
        <v>34.379215252886567</v>
      </c>
      <c r="I111" s="4">
        <v>37.353169068886643</v>
      </c>
      <c r="J111" s="4">
        <v>37.079859519932896</v>
      </c>
      <c r="K111" s="4">
        <v>41.732383624940645</v>
      </c>
      <c r="L111" s="4">
        <v>40.280360706832418</v>
      </c>
      <c r="M111" s="4">
        <v>40.115369937224216</v>
      </c>
      <c r="N111" s="4">
        <v>40.119484309497039</v>
      </c>
      <c r="O111" s="4">
        <v>40.035851805368154</v>
      </c>
      <c r="P111" s="4">
        <v>39.849751067192642</v>
      </c>
      <c r="Q111" s="4">
        <v>39.33003945828829</v>
      </c>
      <c r="R111" s="4">
        <v>38.67236399163415</v>
      </c>
      <c r="S111" s="4">
        <v>37.832716361809588</v>
      </c>
      <c r="T111" s="4">
        <v>36.779240884473808</v>
      </c>
      <c r="U111" s="4">
        <v>35.455006387531839</v>
      </c>
      <c r="V111" s="4">
        <v>33.853084968270046</v>
      </c>
      <c r="X111" s="10" t="s">
        <v>4</v>
      </c>
      <c r="Y111" s="18">
        <v>3.0885780885780884E-2</v>
      </c>
      <c r="Z111" s="5">
        <v>2.9916216360009063E-2</v>
      </c>
      <c r="AA111" s="5">
        <v>3.5982474892240782E-2</v>
      </c>
      <c r="AB111" s="5">
        <v>3.2119919007901863E-2</v>
      </c>
      <c r="AC111" s="5">
        <v>3.1772549106254828E-2</v>
      </c>
      <c r="AD111" s="5">
        <v>2.4927656909707798E-2</v>
      </c>
      <c r="AE111" s="5">
        <v>2.039065774699908E-2</v>
      </c>
      <c r="AF111" s="5">
        <v>2.2238605955026712E-2</v>
      </c>
      <c r="AG111" s="5">
        <v>2.2164002091092514E-2</v>
      </c>
      <c r="AH111" s="5">
        <v>2.5053697650508973E-2</v>
      </c>
      <c r="AI111" s="5">
        <v>2.4289954748486421E-2</v>
      </c>
      <c r="AJ111" s="5">
        <v>2.430295935003839E-2</v>
      </c>
      <c r="AK111" s="5">
        <v>2.4425759340474338E-2</v>
      </c>
      <c r="AL111" s="5">
        <v>2.450475457476051E-2</v>
      </c>
      <c r="AM111" s="5">
        <v>2.4529446910637558E-2</v>
      </c>
      <c r="AN111" s="14">
        <v>2.4352428905828991E-2</v>
      </c>
      <c r="AO111" s="14">
        <v>2.4091517131624548E-2</v>
      </c>
      <c r="AP111" s="14">
        <v>2.3714968723286715E-2</v>
      </c>
      <c r="AQ111" s="14">
        <v>2.3202507639714438E-2</v>
      </c>
      <c r="AR111" s="14">
        <v>2.2515821131478236E-2</v>
      </c>
      <c r="AS111" s="14">
        <v>2.1645909324331501E-2</v>
      </c>
      <c r="AT111" s="14"/>
    </row>
    <row r="112" spans="1:46" x14ac:dyDescent="0.2">
      <c r="A112" s="2" t="s">
        <v>5</v>
      </c>
      <c r="B112" s="4">
        <v>75</v>
      </c>
      <c r="C112" s="4">
        <v>76.234863283212135</v>
      </c>
      <c r="D112" s="4">
        <v>70.472301707401499</v>
      </c>
      <c r="E112" s="4">
        <v>64.711866819391773</v>
      </c>
      <c r="F112" s="4">
        <v>53.954932233110327</v>
      </c>
      <c r="G112" s="4">
        <v>52.194843195026564</v>
      </c>
      <c r="H112" s="4">
        <v>62.420806836402519</v>
      </c>
      <c r="I112" s="4">
        <v>55.658653730616649</v>
      </c>
      <c r="J112" s="4">
        <v>54.885124218568976</v>
      </c>
      <c r="K112" s="4">
        <v>43.120499008288157</v>
      </c>
      <c r="L112" s="4">
        <v>35.321716482388524</v>
      </c>
      <c r="M112" s="4">
        <v>38.290748387566069</v>
      </c>
      <c r="N112" s="4">
        <v>38.013813250140473</v>
      </c>
      <c r="O112" s="4">
        <v>42.6607460794947</v>
      </c>
      <c r="P112" s="4">
        <v>41.204685504413291</v>
      </c>
      <c r="Q112" s="4">
        <v>41.035112416365521</v>
      </c>
      <c r="R112" s="4">
        <v>41.034289831863198</v>
      </c>
      <c r="S112" s="4">
        <v>40.945508574754172</v>
      </c>
      <c r="T112" s="4">
        <v>40.754103579301713</v>
      </c>
      <c r="U112" s="4">
        <v>40.229093420931306</v>
      </c>
      <c r="V112" s="4">
        <v>39.566026537709959</v>
      </c>
      <c r="X112" s="10" t="s">
        <v>5</v>
      </c>
      <c r="Y112" s="18">
        <v>4.3706293706293704E-2</v>
      </c>
      <c r="Z112" s="5">
        <v>4.4509851019453858E-2</v>
      </c>
      <c r="AA112" s="5">
        <v>4.1249283622109875E-2</v>
      </c>
      <c r="AB112" s="5">
        <v>3.7990183241211652E-2</v>
      </c>
      <c r="AC112" s="5">
        <v>3.1779420240122515E-2</v>
      </c>
      <c r="AD112" s="5">
        <v>3.0847078202521847E-2</v>
      </c>
      <c r="AE112" s="5">
        <v>3.7022407263521136E-2</v>
      </c>
      <c r="AF112" s="5">
        <v>3.3136970681651307E-2</v>
      </c>
      <c r="AG112" s="5">
        <v>3.2806866684494833E-2</v>
      </c>
      <c r="AH112" s="5">
        <v>2.5887041449678516E-2</v>
      </c>
      <c r="AI112" s="5">
        <v>2.1299781827687436E-2</v>
      </c>
      <c r="AJ112" s="5">
        <v>2.3197555026958767E-2</v>
      </c>
      <c r="AK112" s="5">
        <v>2.3143773406924587E-2</v>
      </c>
      <c r="AL112" s="5">
        <v>2.6111374318605718E-2</v>
      </c>
      <c r="AM112" s="5">
        <v>2.5363474513197933E-2</v>
      </c>
      <c r="AN112" s="14">
        <v>2.5408178367633229E-2</v>
      </c>
      <c r="AO112" s="14">
        <v>2.5562913523523797E-2</v>
      </c>
      <c r="AP112" s="14">
        <v>2.5666183890236473E-2</v>
      </c>
      <c r="AQ112" s="14">
        <v>2.5710084735534638E-2</v>
      </c>
      <c r="AR112" s="14">
        <v>2.5547621169397086E-2</v>
      </c>
      <c r="AS112" s="14">
        <v>2.5298805812294316E-2</v>
      </c>
      <c r="AT112" s="14"/>
    </row>
    <row r="113" spans="1:46" x14ac:dyDescent="0.2">
      <c r="A113" s="2" t="s">
        <v>6</v>
      </c>
      <c r="B113" s="4">
        <v>76</v>
      </c>
      <c r="C113" s="4">
        <v>78.225512414712142</v>
      </c>
      <c r="D113" s="4">
        <v>73.455870504618218</v>
      </c>
      <c r="E113" s="4">
        <v>74.686260291987765</v>
      </c>
      <c r="F113" s="4">
        <v>75.918190201553827</v>
      </c>
      <c r="G113" s="4">
        <v>77.152544154770226</v>
      </c>
      <c r="H113" s="4">
        <v>71.390007661816838</v>
      </c>
      <c r="I113" s="4">
        <v>65.631988941169553</v>
      </c>
      <c r="J113" s="4">
        <v>54.88142961064478</v>
      </c>
      <c r="K113" s="4">
        <v>53.123522955483608</v>
      </c>
      <c r="L113" s="4">
        <v>63.336446269851038</v>
      </c>
      <c r="M113" s="4">
        <v>56.573430692232392</v>
      </c>
      <c r="N113" s="4">
        <v>55.793808025621004</v>
      </c>
      <c r="O113" s="4">
        <v>44.031040571907056</v>
      </c>
      <c r="P113" s="4">
        <v>36.237212977573122</v>
      </c>
      <c r="Q113" s="4">
        <v>39.199581424736941</v>
      </c>
      <c r="R113" s="4">
        <v>38.918636510120336</v>
      </c>
      <c r="S113" s="4">
        <v>43.556452169785913</v>
      </c>
      <c r="T113" s="4">
        <v>42.096072409597681</v>
      </c>
      <c r="U113" s="4">
        <v>41.921182596935083</v>
      </c>
      <c r="V113" s="4">
        <v>41.914732573620554</v>
      </c>
      <c r="X113" s="10" t="s">
        <v>6</v>
      </c>
      <c r="Y113" s="18">
        <v>4.4289044289044288E-2</v>
      </c>
      <c r="Z113" s="5">
        <v>4.567209480738995E-2</v>
      </c>
      <c r="AA113" s="5">
        <v>4.299564456876169E-2</v>
      </c>
      <c r="AB113" s="5">
        <v>4.3845817676877723E-2</v>
      </c>
      <c r="AC113" s="5">
        <v>4.4715764999222384E-2</v>
      </c>
      <c r="AD113" s="5">
        <v>4.5597044025462101E-2</v>
      </c>
      <c r="AE113" s="5">
        <v>4.2342130327292039E-2</v>
      </c>
      <c r="AF113" s="5">
        <v>3.9074701731882926E-2</v>
      </c>
      <c r="AG113" s="5">
        <v>3.2804658280827244E-2</v>
      </c>
      <c r="AH113" s="5">
        <v>3.1892275653795751E-2</v>
      </c>
      <c r="AI113" s="5">
        <v>3.819328791570803E-2</v>
      </c>
      <c r="AJ113" s="5">
        <v>3.4273690821176421E-2</v>
      </c>
      <c r="AK113" s="5">
        <v>3.3968685066070065E-2</v>
      </c>
      <c r="AL113" s="5">
        <v>2.6950090836864195E-2</v>
      </c>
      <c r="AM113" s="5">
        <v>2.2305755195912356E-2</v>
      </c>
      <c r="AN113" s="14">
        <v>2.4271651717933645E-2</v>
      </c>
      <c r="AO113" s="14">
        <v>2.4244936214032901E-2</v>
      </c>
      <c r="AP113" s="14">
        <v>2.730282147930865E-2</v>
      </c>
      <c r="AQ113" s="14">
        <v>2.6556677576724714E-2</v>
      </c>
      <c r="AR113" s="14">
        <v>2.6622188095404162E-2</v>
      </c>
      <c r="AS113" s="14">
        <v>2.680058557418255E-2</v>
      </c>
      <c r="AT113" s="14"/>
    </row>
    <row r="114" spans="1:46" x14ac:dyDescent="0.2">
      <c r="A114" s="2" t="s">
        <v>7</v>
      </c>
      <c r="B114" s="4">
        <v>75</v>
      </c>
      <c r="C114" s="4">
        <v>54.582596713359997</v>
      </c>
      <c r="D114" s="4">
        <v>52.03148295152161</v>
      </c>
      <c r="E114" s="4">
        <v>56.331418693528349</v>
      </c>
      <c r="F114" s="4">
        <v>61.490983526284509</v>
      </c>
      <c r="G114" s="4">
        <v>59.656858108160449</v>
      </c>
      <c r="H114" s="4">
        <v>55.829202864257631</v>
      </c>
      <c r="I114" s="4">
        <v>54.998510171819042</v>
      </c>
      <c r="J114" s="4">
        <v>59.166136285936787</v>
      </c>
      <c r="K114" s="4">
        <v>63.321686199299165</v>
      </c>
      <c r="L114" s="4">
        <v>52.520488019067642</v>
      </c>
      <c r="M114" s="4">
        <v>44.715341367209497</v>
      </c>
      <c r="N114" s="4">
        <v>36.912142349546983</v>
      </c>
      <c r="O114" s="4">
        <v>45.054424336764626</v>
      </c>
      <c r="P114" s="4">
        <v>50.207133142354245</v>
      </c>
      <c r="Q114" s="4">
        <v>46.369935833973685</v>
      </c>
      <c r="R114" s="4">
        <v>39.544630552708156</v>
      </c>
      <c r="S114" s="4">
        <v>25.746870246431673</v>
      </c>
      <c r="T114" s="4">
        <v>29.858384246261171</v>
      </c>
      <c r="U114" s="4">
        <v>29.766206907917084</v>
      </c>
      <c r="V114" s="4">
        <v>34.403250403566759</v>
      </c>
      <c r="X114" s="10" t="s">
        <v>7</v>
      </c>
      <c r="Y114" s="18">
        <v>4.3706293706293704E-2</v>
      </c>
      <c r="Z114" s="5">
        <v>3.1868139370056212E-2</v>
      </c>
      <c r="AA114" s="5">
        <v>3.0455389501218379E-2</v>
      </c>
      <c r="AB114" s="5">
        <v>3.3070301068231049E-2</v>
      </c>
      <c r="AC114" s="5">
        <v>3.6218149584868742E-2</v>
      </c>
      <c r="AD114" s="5">
        <v>3.5257118418827324E-2</v>
      </c>
      <c r="AE114" s="5">
        <v>3.3112860765409001E-2</v>
      </c>
      <c r="AF114" s="5">
        <v>3.2743947202150146E-2</v>
      </c>
      <c r="AG114" s="5">
        <v>3.536578577538637E-2</v>
      </c>
      <c r="AH114" s="5">
        <v>3.8014660150146269E-2</v>
      </c>
      <c r="AI114" s="5">
        <v>3.1671024165758933E-2</v>
      </c>
      <c r="AJ114" s="5">
        <v>2.7089744536095826E-2</v>
      </c>
      <c r="AK114" s="5">
        <v>2.2473048228038618E-2</v>
      </c>
      <c r="AL114" s="5">
        <v>2.757647361287064E-2</v>
      </c>
      <c r="AM114" s="5">
        <v>3.0904915939728377E-2</v>
      </c>
      <c r="AN114" s="14">
        <v>2.8711401801727099E-2</v>
      </c>
      <c r="AO114" s="14">
        <v>2.4634908396870284E-2</v>
      </c>
      <c r="AP114" s="14">
        <v>1.6139106078912363E-2</v>
      </c>
      <c r="AQ114" s="14">
        <v>1.8836424350342204E-2</v>
      </c>
      <c r="AR114" s="14">
        <v>1.8903129876093331E-2</v>
      </c>
      <c r="AS114" s="14">
        <v>2.1997689114473994E-2</v>
      </c>
      <c r="AT114" s="14"/>
    </row>
    <row r="115" spans="1:46" x14ac:dyDescent="0.2">
      <c r="A115" s="2" t="s">
        <v>8</v>
      </c>
      <c r="B115" s="4">
        <v>163</v>
      </c>
      <c r="C115" s="4">
        <v>186.7800983039418</v>
      </c>
      <c r="D115" s="4">
        <v>189.72409963857274</v>
      </c>
      <c r="E115" s="4">
        <v>186.84627935908338</v>
      </c>
      <c r="F115" s="4">
        <v>185.97135442539718</v>
      </c>
      <c r="G115" s="4">
        <v>169.99196770889179</v>
      </c>
      <c r="H115" s="4">
        <v>135.94141592461483</v>
      </c>
      <c r="I115" s="4">
        <v>120.73805544875754</v>
      </c>
      <c r="J115" s="4">
        <v>116.35385229907864</v>
      </c>
      <c r="K115" s="4">
        <v>116.8026722606387</v>
      </c>
      <c r="L115" s="4">
        <v>121.10287058216508</v>
      </c>
      <c r="M115" s="4">
        <v>123.40785880282212</v>
      </c>
      <c r="N115" s="4">
        <v>123.71973862952557</v>
      </c>
      <c r="O115" s="4">
        <v>112.0846751518994</v>
      </c>
      <c r="P115" s="4">
        <v>108.434728635292</v>
      </c>
      <c r="Q115" s="4">
        <v>104.76673900200021</v>
      </c>
      <c r="R115" s="4">
        <v>102.1146946922596</v>
      </c>
      <c r="S115" s="4">
        <v>99.450130174502874</v>
      </c>
      <c r="T115" s="4">
        <v>87.812400073027646</v>
      </c>
      <c r="U115" s="4">
        <v>89.082067366613458</v>
      </c>
      <c r="V115" s="4">
        <v>80.41115007135744</v>
      </c>
      <c r="X115" s="10" t="s">
        <v>8</v>
      </c>
      <c r="Y115" s="18">
        <v>9.4988344988344992E-2</v>
      </c>
      <c r="Z115" s="5">
        <v>0.1090518693268011</v>
      </c>
      <c r="AA115" s="5">
        <v>0.11105048375508049</v>
      </c>
      <c r="AB115" s="5">
        <v>0.10969123191270835</v>
      </c>
      <c r="AC115" s="5">
        <v>0.10953700765252113</v>
      </c>
      <c r="AD115" s="5">
        <v>0.1004650114978487</v>
      </c>
      <c r="AE115" s="5">
        <v>8.0628218688864134E-2</v>
      </c>
      <c r="AF115" s="5">
        <v>7.1882683740951886E-2</v>
      </c>
      <c r="AG115" s="5">
        <v>6.9548996653483422E-2</v>
      </c>
      <c r="AH115" s="5">
        <v>7.0121535877012711E-2</v>
      </c>
      <c r="AI115" s="5">
        <v>7.3027728519164947E-2</v>
      </c>
      <c r="AJ115" s="5">
        <v>7.4763767121021632E-2</v>
      </c>
      <c r="AK115" s="5">
        <v>7.5323713986917465E-2</v>
      </c>
      <c r="AL115" s="5">
        <v>6.8603697244697504E-2</v>
      </c>
      <c r="AM115" s="5">
        <v>6.6746813922222259E-2</v>
      </c>
      <c r="AN115" s="14">
        <v>6.4869616160634011E-2</v>
      </c>
      <c r="AO115" s="14">
        <v>6.3613848822414026E-2</v>
      </c>
      <c r="AP115" s="14">
        <v>6.2339079860411054E-2</v>
      </c>
      <c r="AQ115" s="14">
        <v>5.539722502582136E-2</v>
      </c>
      <c r="AR115" s="14">
        <v>5.6571866690011664E-2</v>
      </c>
      <c r="AS115" s="14">
        <v>5.1415475568658699E-2</v>
      </c>
      <c r="AT115" s="14"/>
    </row>
    <row r="116" spans="1:46" x14ac:dyDescent="0.2">
      <c r="A116" s="2" t="s">
        <v>9</v>
      </c>
      <c r="B116" s="4">
        <v>313</v>
      </c>
      <c r="C116" s="4">
        <v>311.95505491020754</v>
      </c>
      <c r="D116" s="4">
        <v>310.76931253597388</v>
      </c>
      <c r="E116" s="4">
        <v>313.42204870484454</v>
      </c>
      <c r="F116" s="4">
        <v>314.06121500659799</v>
      </c>
      <c r="G116" s="4">
        <v>338.64265206039397</v>
      </c>
      <c r="H116" s="4">
        <v>378.1606071388627</v>
      </c>
      <c r="I116" s="4">
        <v>402.66416542317791</v>
      </c>
      <c r="J116" s="4">
        <v>412.18431018857405</v>
      </c>
      <c r="K116" s="4">
        <v>412.74053870384193</v>
      </c>
      <c r="L116" s="4">
        <v>423.17164233199389</v>
      </c>
      <c r="M116" s="4">
        <v>427.53652851731658</v>
      </c>
      <c r="N116" s="4">
        <v>429.74230195931648</v>
      </c>
      <c r="O116" s="4">
        <v>433.80650691438638</v>
      </c>
      <c r="P116" s="4">
        <v>436.70589834024941</v>
      </c>
      <c r="Q116" s="4">
        <v>436.45383554963269</v>
      </c>
      <c r="R116" s="4">
        <v>436.09074716971514</v>
      </c>
      <c r="S116" s="4">
        <v>445.61574476342867</v>
      </c>
      <c r="T116" s="4">
        <v>449.2269496716209</v>
      </c>
      <c r="U116" s="4">
        <v>445.86097246019523</v>
      </c>
      <c r="V116" s="4">
        <v>440.56946573907555</v>
      </c>
      <c r="X116" s="10" t="s">
        <v>9</v>
      </c>
      <c r="Y116" s="18">
        <v>0.18240093240093241</v>
      </c>
      <c r="Z116" s="5">
        <v>0.18213547477924777</v>
      </c>
      <c r="AA116" s="5">
        <v>0.18190141663129686</v>
      </c>
      <c r="AB116" s="5">
        <v>0.18399965334588256</v>
      </c>
      <c r="AC116" s="5">
        <v>0.18498185281184246</v>
      </c>
      <c r="AD116" s="5">
        <v>0.20013732643633536</v>
      </c>
      <c r="AE116" s="5">
        <v>0.22429085297165113</v>
      </c>
      <c r="AF116" s="5">
        <v>0.23973038781639983</v>
      </c>
      <c r="AG116" s="5">
        <v>0.24637779191218503</v>
      </c>
      <c r="AH116" s="5">
        <v>0.24778543103908215</v>
      </c>
      <c r="AI116" s="5">
        <v>0.25518192644544274</v>
      </c>
      <c r="AJ116" s="5">
        <v>0.25901301395132637</v>
      </c>
      <c r="AK116" s="5">
        <v>0.26163801022723843</v>
      </c>
      <c r="AL116" s="5">
        <v>0.26552006527923638</v>
      </c>
      <c r="AM116" s="5">
        <v>0.26881357755126589</v>
      </c>
      <c r="AN116" s="14">
        <v>0.27024409706405583</v>
      </c>
      <c r="AO116" s="14">
        <v>0.27166913583702529</v>
      </c>
      <c r="AP116" s="14">
        <v>0.27932869922965681</v>
      </c>
      <c r="AQ116" s="14">
        <v>0.28339877281484355</v>
      </c>
      <c r="AR116" s="14">
        <v>0.28314551112169606</v>
      </c>
      <c r="AS116" s="14">
        <v>0.28170332823125682</v>
      </c>
      <c r="AT116" s="14"/>
    </row>
    <row r="117" spans="1:46" x14ac:dyDescent="0.2">
      <c r="A117" s="2" t="s">
        <v>10</v>
      </c>
      <c r="B117" s="4">
        <v>516</v>
      </c>
      <c r="C117" s="4">
        <v>516.75942545947385</v>
      </c>
      <c r="D117" s="4">
        <v>515.05597108760139</v>
      </c>
      <c r="E117" s="4">
        <v>519.39395728979366</v>
      </c>
      <c r="F117" s="4">
        <v>514.38947578918805</v>
      </c>
      <c r="G117" s="4">
        <v>512.28526880760637</v>
      </c>
      <c r="H117" s="4">
        <v>506.70089686547385</v>
      </c>
      <c r="I117" s="4">
        <v>499.4788328270435</v>
      </c>
      <c r="J117" s="4">
        <v>503.00478966730282</v>
      </c>
      <c r="K117" s="4">
        <v>489.83031753254522</v>
      </c>
      <c r="L117" s="4">
        <v>471.92893743302511</v>
      </c>
      <c r="M117" s="4">
        <v>451.53881835896107</v>
      </c>
      <c r="N117" s="4">
        <v>441.42415763881081</v>
      </c>
      <c r="O117" s="4">
        <v>443.69333831987694</v>
      </c>
      <c r="P117" s="4">
        <v>430.14579420684606</v>
      </c>
      <c r="Q117" s="4">
        <v>422.9036284356655</v>
      </c>
      <c r="R117" s="4">
        <v>418.88169940944874</v>
      </c>
      <c r="S117" s="4">
        <v>403.59844434495079</v>
      </c>
      <c r="T117" s="4">
        <v>397.50946761202272</v>
      </c>
      <c r="U117" s="4">
        <v>388.96082110356951</v>
      </c>
      <c r="V117" s="4">
        <v>386.33800588472565</v>
      </c>
      <c r="X117" s="10" t="s">
        <v>10</v>
      </c>
      <c r="Y117" s="18">
        <v>0.30069930069930068</v>
      </c>
      <c r="Z117" s="5">
        <v>0.30171084526841191</v>
      </c>
      <c r="AA117" s="5">
        <v>0.30147574746267047</v>
      </c>
      <c r="AB117" s="5">
        <v>0.30491890562959928</v>
      </c>
      <c r="AC117" s="5">
        <v>0.30297506903677157</v>
      </c>
      <c r="AD117" s="5">
        <v>0.30275986633127611</v>
      </c>
      <c r="AE117" s="5">
        <v>0.30052938940233254</v>
      </c>
      <c r="AF117" s="5">
        <v>0.29737002838052262</v>
      </c>
      <c r="AG117" s="5">
        <v>0.30066454820365579</v>
      </c>
      <c r="AH117" s="5">
        <v>0.29406565380509453</v>
      </c>
      <c r="AI117" s="5">
        <v>0.28458366145676212</v>
      </c>
      <c r="AJ117" s="5">
        <v>0.27355424030028341</v>
      </c>
      <c r="AK117" s="5">
        <v>0.26875022017680494</v>
      </c>
      <c r="AL117" s="5">
        <v>0.2715715008348325</v>
      </c>
      <c r="AM117" s="5">
        <v>0.2647755165406151</v>
      </c>
      <c r="AN117" s="14">
        <v>0.26185406084880852</v>
      </c>
      <c r="AO117" s="14">
        <v>0.26094850678458126</v>
      </c>
      <c r="AP117" s="14">
        <v>0.25299067592380176</v>
      </c>
      <c r="AQ117" s="14">
        <v>0.25077234432590795</v>
      </c>
      <c r="AR117" s="14">
        <v>0.24701087850320197</v>
      </c>
      <c r="AS117" s="14">
        <v>0.24702733744242175</v>
      </c>
      <c r="AT117" s="14"/>
    </row>
    <row r="118" spans="1:46" x14ac:dyDescent="0.2">
      <c r="A118" s="2" t="s">
        <v>11</v>
      </c>
      <c r="B118" s="4">
        <v>174</v>
      </c>
      <c r="C118" s="4">
        <v>162.08732771410689</v>
      </c>
      <c r="D118" s="4">
        <v>166.3415526058227</v>
      </c>
      <c r="E118" s="4">
        <v>156.14161098245964</v>
      </c>
      <c r="F118" s="4">
        <v>160.84657548780626</v>
      </c>
      <c r="G118" s="4">
        <v>164.25191680113886</v>
      </c>
      <c r="H118" s="4">
        <v>165.1444533273538</v>
      </c>
      <c r="I118" s="4">
        <v>176.59108466194351</v>
      </c>
      <c r="J118" s="4">
        <v>178.6727280185375</v>
      </c>
      <c r="K118" s="4">
        <v>193.37222474287881</v>
      </c>
      <c r="L118" s="4">
        <v>197.84135308920307</v>
      </c>
      <c r="M118" s="4">
        <v>219.74811619778856</v>
      </c>
      <c r="N118" s="4">
        <v>224.98174961029724</v>
      </c>
      <c r="O118" s="4">
        <v>227.25288766845193</v>
      </c>
      <c r="P118" s="4">
        <v>234.8411151787264</v>
      </c>
      <c r="Q118" s="4">
        <v>242.2927561683303</v>
      </c>
      <c r="R118" s="4">
        <v>247.00420653347572</v>
      </c>
      <c r="S118" s="4">
        <v>255.42421036985493</v>
      </c>
      <c r="T118" s="4">
        <v>265.68801216709085</v>
      </c>
      <c r="U118" s="4">
        <v>260.33288100747461</v>
      </c>
      <c r="V118" s="4">
        <v>259.50588323547527</v>
      </c>
      <c r="X118" s="10" t="s">
        <v>11</v>
      </c>
      <c r="Y118" s="18">
        <v>0.10139860139860139</v>
      </c>
      <c r="Z118" s="5">
        <v>9.4634954376379282E-2</v>
      </c>
      <c r="AA118" s="5">
        <v>9.7364066666479412E-2</v>
      </c>
      <c r="AB118" s="5">
        <v>9.166554303489928E-2</v>
      </c>
      <c r="AC118" s="5">
        <v>9.4738529084367196E-2</v>
      </c>
      <c r="AD118" s="5">
        <v>9.7072649563235539E-2</v>
      </c>
      <c r="AE118" s="5">
        <v>9.7948833382129022E-2</v>
      </c>
      <c r="AF118" s="5">
        <v>0.10513537793072658</v>
      </c>
      <c r="AG118" s="5">
        <v>0.10679929127820049</v>
      </c>
      <c r="AH118" s="5">
        <v>0.11608944498006124</v>
      </c>
      <c r="AI118" s="5">
        <v>0.11930274281533285</v>
      </c>
      <c r="AJ118" s="5">
        <v>0.13312926051933865</v>
      </c>
      <c r="AK118" s="5">
        <v>0.13697459393013992</v>
      </c>
      <c r="AL118" s="5">
        <v>0.13909473603292619</v>
      </c>
      <c r="AM118" s="5">
        <v>0.14455605149197509</v>
      </c>
      <c r="AN118" s="14">
        <v>0.15002316804803476</v>
      </c>
      <c r="AO118" s="14">
        <v>0.15387489822375103</v>
      </c>
      <c r="AP118" s="14">
        <v>0.16010949629315974</v>
      </c>
      <c r="AQ118" s="14">
        <v>0.16761161959408027</v>
      </c>
      <c r="AR118" s="14">
        <v>0.16532527224330182</v>
      </c>
      <c r="AS118" s="14">
        <v>0.16592995358947657</v>
      </c>
      <c r="AT118" s="14"/>
    </row>
    <row r="119" spans="1:46" x14ac:dyDescent="0.2">
      <c r="A119" s="2" t="s">
        <v>12</v>
      </c>
      <c r="B119" s="4">
        <v>92</v>
      </c>
      <c r="C119" s="4">
        <v>96.52744834880346</v>
      </c>
      <c r="D119" s="4">
        <v>97.263220120109864</v>
      </c>
      <c r="E119" s="4">
        <v>100.23558676336594</v>
      </c>
      <c r="F119" s="4">
        <v>99.485584084255663</v>
      </c>
      <c r="G119" s="4">
        <v>86.777659435381679</v>
      </c>
      <c r="H119" s="4">
        <v>81.982541214900905</v>
      </c>
      <c r="I119" s="4">
        <v>71.668370753453871</v>
      </c>
      <c r="J119" s="4">
        <v>58.617850171520999</v>
      </c>
      <c r="K119" s="4">
        <v>54.894968531356895</v>
      </c>
      <c r="L119" s="4">
        <v>62.448712834725619</v>
      </c>
      <c r="M119" s="4">
        <v>58.301502061706088</v>
      </c>
      <c r="N119" s="4">
        <v>70.570209245535978</v>
      </c>
      <c r="O119" s="4">
        <v>73.275474742444175</v>
      </c>
      <c r="P119" s="4">
        <v>80.343041531796217</v>
      </c>
      <c r="Q119" s="4">
        <v>76.62722764758513</v>
      </c>
      <c r="R119" s="4">
        <v>81.291129902004258</v>
      </c>
      <c r="S119" s="4">
        <v>79.676072608232147</v>
      </c>
      <c r="T119" s="4">
        <v>77.112624261825758</v>
      </c>
      <c r="U119" s="4">
        <v>82.667009057644236</v>
      </c>
      <c r="V119" s="4">
        <v>89.20643682604063</v>
      </c>
      <c r="X119" s="10" t="s">
        <v>12</v>
      </c>
      <c r="Y119" s="18">
        <v>5.3613053613053616E-2</v>
      </c>
      <c r="Z119" s="5">
        <v>5.6357710373691916E-2</v>
      </c>
      <c r="AA119" s="5">
        <v>5.6930709733193557E-2</v>
      </c>
      <c r="AB119" s="5">
        <v>5.8844976904445179E-2</v>
      </c>
      <c r="AC119" s="5">
        <v>5.8596944775837205E-2</v>
      </c>
      <c r="AD119" s="5">
        <v>5.1285473486968755E-2</v>
      </c>
      <c r="AE119" s="5">
        <v>4.8624668330727309E-2</v>
      </c>
      <c r="AF119" s="5">
        <v>4.2668525759769677E-2</v>
      </c>
      <c r="AG119" s="5">
        <v>3.5038054906290278E-2</v>
      </c>
      <c r="AH119" s="5">
        <v>3.2955748621482588E-2</v>
      </c>
      <c r="AI119" s="5">
        <v>3.7657964880126148E-2</v>
      </c>
      <c r="AJ119" s="5">
        <v>3.5320602474041771E-2</v>
      </c>
      <c r="AK119" s="5">
        <v>4.2964932807731511E-2</v>
      </c>
      <c r="AL119" s="5">
        <v>4.4849739519514778E-2</v>
      </c>
      <c r="AM119" s="5">
        <v>4.9455023409564841E-2</v>
      </c>
      <c r="AN119" s="14">
        <v>4.7446154116312311E-2</v>
      </c>
      <c r="AO119" s="14">
        <v>5.0641503299537406E-2</v>
      </c>
      <c r="AP119" s="14">
        <v>4.9943957283646881E-2</v>
      </c>
      <c r="AQ119" s="14">
        <v>4.8647177334993519E-2</v>
      </c>
      <c r="AR119" s="14">
        <v>5.2497962320795462E-2</v>
      </c>
      <c r="AS119" s="14">
        <v>5.7039246038966152E-2</v>
      </c>
      <c r="AT119" s="14"/>
    </row>
    <row r="120" spans="1:46" x14ac:dyDescent="0.2">
      <c r="A120" s="2" t="s">
        <v>13</v>
      </c>
      <c r="B120" s="4">
        <v>110</v>
      </c>
      <c r="C120" s="4">
        <v>116.27369125279652</v>
      </c>
      <c r="D120" s="4">
        <v>118.91480187511073</v>
      </c>
      <c r="E120" s="4">
        <v>121.18187827719638</v>
      </c>
      <c r="F120" s="4">
        <v>122.37751211138058</v>
      </c>
      <c r="G120" s="4">
        <v>128.8611249766459</v>
      </c>
      <c r="H120" s="4">
        <v>135.36483731171802</v>
      </c>
      <c r="I120" s="4">
        <v>136.4406664296213</v>
      </c>
      <c r="J120" s="4">
        <v>139.97676640026737</v>
      </c>
      <c r="K120" s="4">
        <v>139.09656516547929</v>
      </c>
      <c r="L120" s="4">
        <v>133.22780215842812</v>
      </c>
      <c r="M120" s="4">
        <v>134.23390286030732</v>
      </c>
      <c r="N120" s="4">
        <v>126.38868620575664</v>
      </c>
      <c r="O120" s="4">
        <v>118.77613663396718</v>
      </c>
      <c r="P120" s="4">
        <v>115.43581284839271</v>
      </c>
      <c r="Q120" s="4">
        <v>116.85351717456385</v>
      </c>
      <c r="R120" s="4">
        <v>114.50802420415178</v>
      </c>
      <c r="S120" s="4">
        <v>118.11879946626433</v>
      </c>
      <c r="T120" s="4">
        <v>114.63613717645794</v>
      </c>
      <c r="U120" s="4">
        <v>118.10443830455026</v>
      </c>
      <c r="V120" s="4">
        <v>116.83558930084664</v>
      </c>
      <c r="X120" s="10" t="s">
        <v>13</v>
      </c>
      <c r="Y120" s="18">
        <v>6.4102564102564097E-2</v>
      </c>
      <c r="Z120" s="5">
        <v>6.7886586953237432E-2</v>
      </c>
      <c r="AA120" s="5">
        <v>6.960394751656411E-2</v>
      </c>
      <c r="AB120" s="5">
        <v>7.1141847508644718E-2</v>
      </c>
      <c r="AC120" s="5">
        <v>7.208027559974664E-2</v>
      </c>
      <c r="AD120" s="5">
        <v>7.6156741856028762E-2</v>
      </c>
      <c r="AE120" s="5">
        <v>8.028624412448454E-2</v>
      </c>
      <c r="AF120" s="5">
        <v>8.1231399975028387E-2</v>
      </c>
      <c r="AG120" s="5">
        <v>8.3669285249911018E-2</v>
      </c>
      <c r="AH120" s="5">
        <v>8.3505493460420396E-2</v>
      </c>
      <c r="AI120" s="5">
        <v>8.0339332341669137E-2</v>
      </c>
      <c r="AJ120" s="5">
        <v>8.1322472900440229E-2</v>
      </c>
      <c r="AK120" s="5">
        <v>7.6948636946705617E-2</v>
      </c>
      <c r="AL120" s="5">
        <v>7.2699341872459564E-2</v>
      </c>
      <c r="AM120" s="5">
        <v>7.1056319475533994E-2</v>
      </c>
      <c r="AN120" s="14">
        <v>7.2353524394696375E-2</v>
      </c>
      <c r="AO120" s="14">
        <v>7.1334455463327104E-2</v>
      </c>
      <c r="AP120" s="14">
        <v>7.4041303515871834E-2</v>
      </c>
      <c r="AQ120" s="14">
        <v>7.2319215531905109E-2</v>
      </c>
      <c r="AR120" s="14">
        <v>7.5002621029962788E-2</v>
      </c>
      <c r="AS120" s="14">
        <v>7.4705527553289894E-2</v>
      </c>
      <c r="AT120" s="14"/>
    </row>
    <row r="121" spans="1:46" x14ac:dyDescent="0.2">
      <c r="A121" s="2" t="s">
        <v>0</v>
      </c>
      <c r="B121" s="4">
        <v>1716</v>
      </c>
      <c r="C121" s="4">
        <v>1712.7638385015548</v>
      </c>
      <c r="D121" s="4">
        <v>1708.449105516778</v>
      </c>
      <c r="E121" s="4">
        <v>1703.3839086407067</v>
      </c>
      <c r="F121" s="4">
        <v>1697.7947308488194</v>
      </c>
      <c r="G121" s="4">
        <v>1692.0514433279282</v>
      </c>
      <c r="H121" s="4">
        <v>1686.0277721029474</v>
      </c>
      <c r="I121" s="4">
        <v>1679.6542528082118</v>
      </c>
      <c r="J121" s="4">
        <v>1672.9767199776124</v>
      </c>
      <c r="K121" s="4">
        <v>1665.717540264674</v>
      </c>
      <c r="L121" s="4">
        <v>1658.3135342951764</v>
      </c>
      <c r="M121" s="4">
        <v>1650.6372478938804</v>
      </c>
      <c r="N121" s="4">
        <v>1642.5071478951998</v>
      </c>
      <c r="O121" s="4">
        <v>1633.7993381335234</v>
      </c>
      <c r="P121" s="4">
        <v>1624.5678596981006</v>
      </c>
      <c r="Q121" s="4">
        <v>1615.0355929742295</v>
      </c>
      <c r="R121" s="4">
        <v>1605.227424256713</v>
      </c>
      <c r="S121" s="4">
        <v>1595.3095617899792</v>
      </c>
      <c r="T121" s="4">
        <v>1585.1407725223989</v>
      </c>
      <c r="U121" s="4">
        <v>1574.6708139355387</v>
      </c>
      <c r="V121" s="4">
        <v>1563.9483867844183</v>
      </c>
      <c r="X121" s="10" t="s">
        <v>0</v>
      </c>
      <c r="Y121" s="19">
        <v>0.99999999999999989</v>
      </c>
      <c r="Z121" s="6">
        <v>1.0000000000000002</v>
      </c>
      <c r="AA121" s="6">
        <v>0.99999999999999989</v>
      </c>
      <c r="AB121" s="6">
        <v>0.99999999999999978</v>
      </c>
      <c r="AC121" s="6">
        <v>0.99999999999999989</v>
      </c>
      <c r="AD121" s="6">
        <v>1.0000000000000002</v>
      </c>
      <c r="AE121" s="6">
        <v>1</v>
      </c>
      <c r="AF121" s="6">
        <v>0.99999999999999978</v>
      </c>
      <c r="AG121" s="6">
        <v>1</v>
      </c>
      <c r="AH121" s="6">
        <v>0.99999999999999989</v>
      </c>
      <c r="AI121" s="6">
        <v>1</v>
      </c>
      <c r="AJ121" s="6">
        <v>1</v>
      </c>
      <c r="AK121" s="6">
        <v>1</v>
      </c>
      <c r="AL121" s="6">
        <v>1</v>
      </c>
      <c r="AM121" s="6">
        <v>1</v>
      </c>
      <c r="AN121" s="15">
        <v>0.99999999999999989</v>
      </c>
      <c r="AO121" s="15">
        <v>0.99999999999999989</v>
      </c>
      <c r="AP121" s="15">
        <v>1</v>
      </c>
      <c r="AQ121" s="15">
        <v>1</v>
      </c>
      <c r="AR121" s="15">
        <v>1</v>
      </c>
      <c r="AS121" s="15">
        <v>1.0000000000000002</v>
      </c>
      <c r="AT121" s="15"/>
    </row>
    <row r="122" spans="1:46" x14ac:dyDescent="0.2">
      <c r="A122" s="2" t="s">
        <v>22</v>
      </c>
      <c r="B122" s="2">
        <v>2013</v>
      </c>
      <c r="C122" s="2">
        <v>2014</v>
      </c>
      <c r="D122" s="2">
        <v>2015</v>
      </c>
      <c r="E122" s="2">
        <v>2016</v>
      </c>
      <c r="F122" s="2">
        <v>2017</v>
      </c>
      <c r="G122" s="2">
        <v>2018</v>
      </c>
      <c r="H122" s="2">
        <v>2019</v>
      </c>
      <c r="I122" s="2">
        <v>2020</v>
      </c>
      <c r="J122" s="2">
        <v>2021</v>
      </c>
      <c r="K122" s="2">
        <v>2022</v>
      </c>
      <c r="L122" s="2">
        <v>2023</v>
      </c>
      <c r="M122" s="2">
        <v>2024</v>
      </c>
      <c r="N122" s="2">
        <v>2025</v>
      </c>
      <c r="O122" s="2">
        <v>2026</v>
      </c>
      <c r="P122" s="2">
        <v>2027</v>
      </c>
      <c r="Q122" s="2">
        <v>2028</v>
      </c>
      <c r="R122" s="2">
        <v>2029</v>
      </c>
      <c r="S122" s="2">
        <v>2030</v>
      </c>
      <c r="T122" s="2">
        <v>2031</v>
      </c>
      <c r="U122" s="2">
        <v>2032</v>
      </c>
      <c r="V122" s="2">
        <v>2033</v>
      </c>
      <c r="W122" s="2"/>
      <c r="X122" s="9" t="s">
        <v>22</v>
      </c>
      <c r="Y122" s="3">
        <v>2013</v>
      </c>
      <c r="Z122" s="3">
        <v>2014</v>
      </c>
      <c r="AA122" s="3">
        <v>2015</v>
      </c>
      <c r="AB122" s="3">
        <v>2016</v>
      </c>
      <c r="AC122" s="3">
        <v>2017</v>
      </c>
      <c r="AD122" s="3">
        <v>2018</v>
      </c>
      <c r="AE122" s="3">
        <v>2019</v>
      </c>
      <c r="AF122" s="3">
        <v>2020</v>
      </c>
      <c r="AG122" s="3">
        <v>2021</v>
      </c>
      <c r="AH122" s="3">
        <v>2022</v>
      </c>
      <c r="AI122" s="3">
        <v>2023</v>
      </c>
      <c r="AJ122" s="3">
        <v>2024</v>
      </c>
      <c r="AK122" s="3">
        <v>2025</v>
      </c>
      <c r="AL122" s="3">
        <v>2026</v>
      </c>
      <c r="AM122" s="3">
        <v>2027</v>
      </c>
      <c r="AN122" s="2">
        <v>2028</v>
      </c>
      <c r="AO122" s="2">
        <v>2029</v>
      </c>
      <c r="AP122" s="2">
        <v>2030</v>
      </c>
      <c r="AQ122" s="2">
        <v>2031</v>
      </c>
      <c r="AR122" s="2">
        <v>2032</v>
      </c>
      <c r="AS122" s="2">
        <v>2033</v>
      </c>
      <c r="AT122" s="2"/>
    </row>
    <row r="123" spans="1:46" x14ac:dyDescent="0.2">
      <c r="A123" s="2" t="s">
        <v>1</v>
      </c>
      <c r="B123" s="4">
        <v>38</v>
      </c>
      <c r="C123" s="4">
        <v>35.281367815049165</v>
      </c>
      <c r="D123" s="4">
        <v>35.51939823320081</v>
      </c>
      <c r="E123" s="4">
        <v>35.68909476004864</v>
      </c>
      <c r="F123" s="4">
        <v>35.651577160278038</v>
      </c>
      <c r="G123" s="4">
        <v>35.401932710571423</v>
      </c>
      <c r="H123" s="4">
        <v>35.315535123906976</v>
      </c>
      <c r="I123" s="4">
        <v>34.560824113263351</v>
      </c>
      <c r="J123" s="4">
        <v>34.137960901859856</v>
      </c>
      <c r="K123" s="4">
        <v>33.252014249017606</v>
      </c>
      <c r="L123" s="4">
        <v>32.921521766335914</v>
      </c>
      <c r="M123" s="4">
        <v>31.733571600752825</v>
      </c>
      <c r="N123" s="4">
        <v>30.446080908406763</v>
      </c>
      <c r="O123" s="4">
        <v>28.91443233601602</v>
      </c>
      <c r="P123" s="4">
        <v>27.647941453531729</v>
      </c>
      <c r="Q123" s="4">
        <v>26.276358828901259</v>
      </c>
      <c r="R123" s="4">
        <v>25.375229724309555</v>
      </c>
      <c r="S123" s="4">
        <v>24.456503930346202</v>
      </c>
      <c r="T123" s="4">
        <v>23.805151041515021</v>
      </c>
      <c r="U123" s="4">
        <v>23.158688873966636</v>
      </c>
      <c r="V123" s="4">
        <v>22.750790128246948</v>
      </c>
      <c r="X123" s="10" t="s">
        <v>1</v>
      </c>
      <c r="Y123" s="18">
        <v>7.7916752101701865E-3</v>
      </c>
      <c r="Z123" s="5">
        <v>7.2242578602533108E-3</v>
      </c>
      <c r="AA123" s="5">
        <v>7.2651777121548579E-3</v>
      </c>
      <c r="AB123" s="5">
        <v>7.2943236602263347E-3</v>
      </c>
      <c r="AC123" s="5">
        <v>7.2835619231079955E-3</v>
      </c>
      <c r="AD123" s="5">
        <v>7.2320276276309397E-3</v>
      </c>
      <c r="AE123" s="5">
        <v>7.2162149578178193E-3</v>
      </c>
      <c r="AF123" s="5">
        <v>7.0670213944923066E-3</v>
      </c>
      <c r="AG123" s="5">
        <v>6.9881859950073595E-3</v>
      </c>
      <c r="AH123" s="5">
        <v>6.8176454787926399E-3</v>
      </c>
      <c r="AI123" s="5">
        <v>6.7630549268015983E-3</v>
      </c>
      <c r="AJ123" s="5">
        <v>6.535173808341406E-3</v>
      </c>
      <c r="AK123" s="5">
        <v>6.2892147796050077E-3</v>
      </c>
      <c r="AL123" s="5">
        <v>5.9948129810212473E-3</v>
      </c>
      <c r="AM123" s="5">
        <v>5.7565655756337585E-3</v>
      </c>
      <c r="AN123" s="14">
        <v>5.4972953604217238E-3</v>
      </c>
      <c r="AO123" s="14">
        <v>5.3369156945181628E-3</v>
      </c>
      <c r="AP123" s="14">
        <v>5.1735995498546896E-3</v>
      </c>
      <c r="AQ123" s="14">
        <v>5.0673722085413219E-3</v>
      </c>
      <c r="AR123" s="14">
        <v>4.9630537069037034E-3</v>
      </c>
      <c r="AS123" s="14">
        <v>4.9108915177031847E-3</v>
      </c>
      <c r="AT123" s="14"/>
    </row>
    <row r="124" spans="1:46" x14ac:dyDescent="0.2">
      <c r="A124" s="8" t="s">
        <v>2</v>
      </c>
      <c r="B124" s="4">
        <v>89</v>
      </c>
      <c r="C124" s="4">
        <v>79.996930639116613</v>
      </c>
      <c r="D124" s="4">
        <v>73.258578850734096</v>
      </c>
      <c r="E124" s="4">
        <v>70.784890487815233</v>
      </c>
      <c r="F124" s="4">
        <v>71.191525723297687</v>
      </c>
      <c r="G124" s="4">
        <v>71.323298270393096</v>
      </c>
      <c r="H124" s="4">
        <v>71.036898955258337</v>
      </c>
      <c r="I124" s="4">
        <v>70.701870077481118</v>
      </c>
      <c r="J124" s="4">
        <v>69.862802959198831</v>
      </c>
      <c r="K124" s="4">
        <v>68.688647805919729</v>
      </c>
      <c r="L124" s="4">
        <v>67.383188502381216</v>
      </c>
      <c r="M124" s="4">
        <v>66.170272619669475</v>
      </c>
      <c r="N124" s="4">
        <v>64.65550574694916</v>
      </c>
      <c r="O124" s="4">
        <v>62.186758449548833</v>
      </c>
      <c r="P124" s="4">
        <v>59.375145944119033</v>
      </c>
      <c r="Q124" s="4">
        <v>56.584595474951129</v>
      </c>
      <c r="R124" s="4">
        <v>53.953360637163755</v>
      </c>
      <c r="S124" s="4">
        <v>51.686577801694298</v>
      </c>
      <c r="T124" s="4">
        <v>49.870995620235881</v>
      </c>
      <c r="U124" s="4">
        <v>48.304499428211784</v>
      </c>
      <c r="V124" s="4">
        <v>47.009258988540545</v>
      </c>
      <c r="X124" s="10" t="s">
        <v>2</v>
      </c>
      <c r="Y124" s="18">
        <v>1.824892351855649E-2</v>
      </c>
      <c r="Z124" s="5">
        <v>1.6380273519873787E-2</v>
      </c>
      <c r="AA124" s="5">
        <v>1.4984392212844378E-2</v>
      </c>
      <c r="AB124" s="5">
        <v>1.4467385764286531E-2</v>
      </c>
      <c r="AC124" s="5">
        <v>1.4544318296916841E-2</v>
      </c>
      <c r="AD124" s="5">
        <v>1.4570166770336171E-2</v>
      </c>
      <c r="AE124" s="5">
        <v>1.4515355097958291E-2</v>
      </c>
      <c r="AF124" s="5">
        <v>1.4457167654067137E-2</v>
      </c>
      <c r="AG124" s="5">
        <v>1.4301213321292245E-2</v>
      </c>
      <c r="AH124" s="5">
        <v>1.4083202468621698E-2</v>
      </c>
      <c r="AI124" s="5">
        <v>1.3842501213009699E-2</v>
      </c>
      <c r="AJ124" s="5">
        <v>1.362702685835135E-2</v>
      </c>
      <c r="AK124" s="5">
        <v>1.335581954044765E-2</v>
      </c>
      <c r="AL124" s="5">
        <v>1.2893145625986518E-2</v>
      </c>
      <c r="AM124" s="5">
        <v>1.236247269130719E-2</v>
      </c>
      <c r="AN124" s="14">
        <v>1.183810269152105E-2</v>
      </c>
      <c r="AO124" s="14">
        <v>1.1347465236171868E-2</v>
      </c>
      <c r="AP124" s="14">
        <v>1.093392810394996E-2</v>
      </c>
      <c r="AQ124" s="14">
        <v>1.0615975373462106E-2</v>
      </c>
      <c r="AR124" s="14">
        <v>1.0351960175811623E-2</v>
      </c>
      <c r="AS124" s="14">
        <v>1.0147224334582905E-2</v>
      </c>
      <c r="AT124" s="14"/>
    </row>
    <row r="125" spans="1:46" x14ac:dyDescent="0.2">
      <c r="A125" s="2" t="s">
        <v>3</v>
      </c>
      <c r="B125" s="4">
        <v>152</v>
      </c>
      <c r="C125" s="4">
        <v>138.1481660491749</v>
      </c>
      <c r="D125" s="4">
        <v>136.26783572198275</v>
      </c>
      <c r="E125" s="4">
        <v>127.31427568647356</v>
      </c>
      <c r="F125" s="4">
        <v>115.61330846367295</v>
      </c>
      <c r="G125" s="4">
        <v>109.12112080361712</v>
      </c>
      <c r="H125" s="4">
        <v>106.81838890585354</v>
      </c>
      <c r="I125" s="4">
        <v>107.1871011798244</v>
      </c>
      <c r="J125" s="4">
        <v>107.06986038514049</v>
      </c>
      <c r="K125" s="4">
        <v>106.69737458186556</v>
      </c>
      <c r="L125" s="4">
        <v>105.6102696153394</v>
      </c>
      <c r="M125" s="4">
        <v>104.35039746109817</v>
      </c>
      <c r="N125" s="4">
        <v>102.29401245778443</v>
      </c>
      <c r="O125" s="4">
        <v>100.65981299295122</v>
      </c>
      <c r="P125" s="4">
        <v>98.263224450305529</v>
      </c>
      <c r="Q125" s="4">
        <v>95.466237900638816</v>
      </c>
      <c r="R125" s="4">
        <v>91.472739903788565</v>
      </c>
      <c r="S125" s="4">
        <v>87.40069146527722</v>
      </c>
      <c r="T125" s="4">
        <v>83.244529499301805</v>
      </c>
      <c r="U125" s="4">
        <v>79.715928515634658</v>
      </c>
      <c r="V125" s="4">
        <v>76.533299524423256</v>
      </c>
      <c r="X125" s="10" t="s">
        <v>3</v>
      </c>
      <c r="Y125" s="18">
        <v>3.1166700840680746E-2</v>
      </c>
      <c r="Z125" s="5">
        <v>2.8287394629712446E-2</v>
      </c>
      <c r="AA125" s="5">
        <v>2.7872376566491015E-2</v>
      </c>
      <c r="AB125" s="5">
        <v>2.6021156873499721E-2</v>
      </c>
      <c r="AC125" s="5">
        <v>2.3619619618645237E-2</v>
      </c>
      <c r="AD125" s="5">
        <v>2.2291634947211737E-2</v>
      </c>
      <c r="AE125" s="5">
        <v>2.1826781134362847E-2</v>
      </c>
      <c r="AF125" s="5">
        <v>2.1917693130492466E-2</v>
      </c>
      <c r="AG125" s="5">
        <v>2.1917656446494682E-2</v>
      </c>
      <c r="AH125" s="5">
        <v>2.1876114570671203E-2</v>
      </c>
      <c r="AI125" s="5">
        <v>2.169547505465633E-2</v>
      </c>
      <c r="AJ125" s="5">
        <v>2.1489796136329207E-2</v>
      </c>
      <c r="AK125" s="5">
        <v>2.1130766122248439E-2</v>
      </c>
      <c r="AL125" s="5">
        <v>2.0869742368957736E-2</v>
      </c>
      <c r="AM125" s="5">
        <v>2.0459342196311885E-2</v>
      </c>
      <c r="AN125" s="14">
        <v>1.9972558226403356E-2</v>
      </c>
      <c r="AO125" s="14">
        <v>1.9238537208016947E-2</v>
      </c>
      <c r="AP125" s="14">
        <v>1.8488994964675882E-2</v>
      </c>
      <c r="AQ125" s="14">
        <v>1.7720157060218081E-2</v>
      </c>
      <c r="AR125" s="14">
        <v>1.7083628381204929E-2</v>
      </c>
      <c r="AS125" s="14">
        <v>1.6520161688348713E-2</v>
      </c>
      <c r="AT125" s="14"/>
    </row>
    <row r="126" spans="1:46" x14ac:dyDescent="0.2">
      <c r="A126" s="2" t="s">
        <v>4</v>
      </c>
      <c r="B126" s="4">
        <v>200</v>
      </c>
      <c r="C126" s="4">
        <v>206.23676926273322</v>
      </c>
      <c r="D126" s="4">
        <v>200.47173179190224</v>
      </c>
      <c r="E126" s="4">
        <v>198.698542399095</v>
      </c>
      <c r="F126" s="4">
        <v>199.90389611128217</v>
      </c>
      <c r="G126" s="4">
        <v>181.08970875077358</v>
      </c>
      <c r="H126" s="4">
        <v>175.19265290337202</v>
      </c>
      <c r="I126" s="4">
        <v>163.53383560126451</v>
      </c>
      <c r="J126" s="4">
        <v>152.07577097768097</v>
      </c>
      <c r="K126" s="4">
        <v>145.75392140232586</v>
      </c>
      <c r="L126" s="4">
        <v>143.41434085420559</v>
      </c>
      <c r="M126" s="4">
        <v>143.53279582525113</v>
      </c>
      <c r="N126" s="4">
        <v>143.32756353980267</v>
      </c>
      <c r="O126" s="4">
        <v>142.20133041787881</v>
      </c>
      <c r="P126" s="4">
        <v>140.69065927150677</v>
      </c>
      <c r="Q126" s="4">
        <v>138.54565402469112</v>
      </c>
      <c r="R126" s="4">
        <v>136.15689686894029</v>
      </c>
      <c r="S126" s="4">
        <v>133.33580429522053</v>
      </c>
      <c r="T126" s="4">
        <v>129.6530799402409</v>
      </c>
      <c r="U126" s="4">
        <v>125.32658502935499</v>
      </c>
      <c r="V126" s="4">
        <v>120.06757904991869</v>
      </c>
      <c r="X126" s="10" t="s">
        <v>4</v>
      </c>
      <c r="Y126" s="18">
        <v>4.1008816895632558E-2</v>
      </c>
      <c r="Z126" s="5">
        <v>4.222930384190017E-2</v>
      </c>
      <c r="AA126" s="5">
        <v>4.100471376708812E-2</v>
      </c>
      <c r="AB126" s="5">
        <v>4.0611046282313407E-2</v>
      </c>
      <c r="AC126" s="5">
        <v>4.0840055951839302E-2</v>
      </c>
      <c r="AD126" s="5">
        <v>3.6993623694848717E-2</v>
      </c>
      <c r="AE126" s="5">
        <v>3.5798065580642302E-2</v>
      </c>
      <c r="AF126" s="5">
        <v>3.3439512643855154E-2</v>
      </c>
      <c r="AG126" s="5">
        <v>3.1130558031316934E-2</v>
      </c>
      <c r="AH126" s="5">
        <v>2.9883860743690812E-2</v>
      </c>
      <c r="AI126" s="5">
        <v>2.9461550148627544E-2</v>
      </c>
      <c r="AJ126" s="5">
        <v>2.955897242568634E-2</v>
      </c>
      <c r="AK126" s="5">
        <v>2.9607023434349594E-2</v>
      </c>
      <c r="AL126" s="5">
        <v>2.9482521793995183E-2</v>
      </c>
      <c r="AM126" s="5">
        <v>2.9293139503234842E-2</v>
      </c>
      <c r="AN126" s="14">
        <v>2.8985232924997894E-2</v>
      </c>
      <c r="AO126" s="14">
        <v>2.8636504485340587E-2</v>
      </c>
      <c r="AP126" s="14">
        <v>2.820624153991665E-2</v>
      </c>
      <c r="AQ126" s="14">
        <v>2.7599086134559133E-2</v>
      </c>
      <c r="AR126" s="14">
        <v>2.6858280958328942E-2</v>
      </c>
      <c r="AS126" s="14">
        <v>2.5917291319711922E-2</v>
      </c>
      <c r="AT126" s="14"/>
    </row>
    <row r="127" spans="1:46" x14ac:dyDescent="0.2">
      <c r="A127" s="2" t="s">
        <v>5</v>
      </c>
      <c r="B127" s="4">
        <v>215</v>
      </c>
      <c r="C127" s="4">
        <v>215.23494272923321</v>
      </c>
      <c r="D127" s="4">
        <v>213.47316457088445</v>
      </c>
      <c r="E127" s="4">
        <v>203.71481488973907</v>
      </c>
      <c r="F127" s="4">
        <v>200.95643432490647</v>
      </c>
      <c r="G127" s="4">
        <v>207.19091377313595</v>
      </c>
      <c r="H127" s="4">
        <v>201.42968443974607</v>
      </c>
      <c r="I127" s="4">
        <v>199.65632113174092</v>
      </c>
      <c r="J127" s="4">
        <v>200.85587696935926</v>
      </c>
      <c r="K127" s="4">
        <v>182.04845913056712</v>
      </c>
      <c r="L127" s="4">
        <v>176.148240461081</v>
      </c>
      <c r="M127" s="4">
        <v>164.48799628648914</v>
      </c>
      <c r="N127" s="4">
        <v>153.03666392466994</v>
      </c>
      <c r="O127" s="4">
        <v>146.71608475011465</v>
      </c>
      <c r="P127" s="4">
        <v>144.37814433440894</v>
      </c>
      <c r="Q127" s="4">
        <v>144.49288895780683</v>
      </c>
      <c r="R127" s="4">
        <v>144.28349698109764</v>
      </c>
      <c r="S127" s="4">
        <v>143.15290667502353</v>
      </c>
      <c r="T127" s="4">
        <v>141.63752800763328</v>
      </c>
      <c r="U127" s="4">
        <v>139.48756634279539</v>
      </c>
      <c r="V127" s="4">
        <v>137.0935001033385</v>
      </c>
      <c r="X127" s="10" t="s">
        <v>5</v>
      </c>
      <c r="Y127" s="18">
        <v>4.4084478162805002E-2</v>
      </c>
      <c r="Z127" s="5">
        <v>4.4071781314260462E-2</v>
      </c>
      <c r="AA127" s="5">
        <v>4.3664041468300392E-2</v>
      </c>
      <c r="AB127" s="5">
        <v>4.1636298263644352E-2</v>
      </c>
      <c r="AC127" s="5">
        <v>4.1055087876539442E-2</v>
      </c>
      <c r="AD127" s="5">
        <v>4.232566693043785E-2</v>
      </c>
      <c r="AE127" s="5">
        <v>4.1159220629184985E-2</v>
      </c>
      <c r="AF127" s="5">
        <v>4.0825863653006805E-2</v>
      </c>
      <c r="AG127" s="5">
        <v>4.1116053489173916E-2</v>
      </c>
      <c r="AH127" s="5">
        <v>3.7325313438699305E-2</v>
      </c>
      <c r="AI127" s="5">
        <v>3.6186061930949899E-2</v>
      </c>
      <c r="AJ127" s="5">
        <v>3.3874461363577517E-2</v>
      </c>
      <c r="AK127" s="5">
        <v>3.1612622047217868E-2</v>
      </c>
      <c r="AL127" s="5">
        <v>3.0418563268456256E-2</v>
      </c>
      <c r="AM127" s="5">
        <v>3.0060909125774127E-2</v>
      </c>
      <c r="AN127" s="14">
        <v>3.0229458094019231E-2</v>
      </c>
      <c r="AO127" s="14">
        <v>3.0345690181503807E-2</v>
      </c>
      <c r="AP127" s="14">
        <v>3.0282979760460311E-2</v>
      </c>
      <c r="AQ127" s="14">
        <v>3.0150200343643602E-2</v>
      </c>
      <c r="AR127" s="14">
        <v>2.9893068945833288E-2</v>
      </c>
      <c r="AS127" s="14">
        <v>2.9592436262414888E-2</v>
      </c>
      <c r="AT127" s="14"/>
    </row>
    <row r="128" spans="1:46" x14ac:dyDescent="0.2">
      <c r="A128" s="2" t="s">
        <v>6</v>
      </c>
      <c r="B128" s="4">
        <v>243</v>
      </c>
      <c r="C128" s="4">
        <v>245.1985243457332</v>
      </c>
      <c r="D128" s="4">
        <v>234.41502488777815</v>
      </c>
      <c r="E128" s="4">
        <v>231.64341977674593</v>
      </c>
      <c r="F128" s="4">
        <v>215.88907966534026</v>
      </c>
      <c r="G128" s="4">
        <v>216.12546764665683</v>
      </c>
      <c r="H128" s="4">
        <v>214.36330047531979</v>
      </c>
      <c r="I128" s="4">
        <v>204.61191723734012</v>
      </c>
      <c r="J128" s="4">
        <v>201.85338079394504</v>
      </c>
      <c r="K128" s="4">
        <v>208.08423282121834</v>
      </c>
      <c r="L128" s="4">
        <v>202.32539116263479</v>
      </c>
      <c r="M128" s="4">
        <v>200.55121183752595</v>
      </c>
      <c r="N128" s="4">
        <v>201.73937944188165</v>
      </c>
      <c r="O128" s="4">
        <v>182.94397949422802</v>
      </c>
      <c r="P128" s="4">
        <v>177.03966431797437</v>
      </c>
      <c r="Q128" s="4">
        <v>165.38025190644458</v>
      </c>
      <c r="R128" s="4">
        <v>153.93795806000239</v>
      </c>
      <c r="S128" s="4">
        <v>147.61888864544576</v>
      </c>
      <c r="T128" s="4">
        <v>145.28090566991699</v>
      </c>
      <c r="U128" s="4">
        <v>145.38966538024764</v>
      </c>
      <c r="V128" s="4">
        <v>145.17409685874054</v>
      </c>
      <c r="X128" s="10" t="s">
        <v>6</v>
      </c>
      <c r="Y128" s="18">
        <v>4.982571252819356E-2</v>
      </c>
      <c r="Z128" s="5">
        <v>5.0207162491914502E-2</v>
      </c>
      <c r="AA128" s="5">
        <v>4.7947513159640631E-2</v>
      </c>
      <c r="AB128" s="5">
        <v>4.7344492455570368E-2</v>
      </c>
      <c r="AC128" s="5">
        <v>4.4105804161092485E-2</v>
      </c>
      <c r="AD128" s="5">
        <v>4.4150848086001296E-2</v>
      </c>
      <c r="AE128" s="5">
        <v>4.3802016587595881E-2</v>
      </c>
      <c r="AF128" s="5">
        <v>4.1839187397427945E-2</v>
      </c>
      <c r="AG128" s="5">
        <v>4.1320246770576288E-2</v>
      </c>
      <c r="AH128" s="5">
        <v>4.2663416371642109E-2</v>
      </c>
      <c r="AI128" s="5">
        <v>4.1563623432459888E-2</v>
      </c>
      <c r="AJ128" s="5">
        <v>4.1301276872365539E-2</v>
      </c>
      <c r="AK128" s="5">
        <v>4.1673090557408622E-2</v>
      </c>
      <c r="AL128" s="5">
        <v>3.792967229398473E-2</v>
      </c>
      <c r="AM128" s="5">
        <v>3.6861349654095973E-2</v>
      </c>
      <c r="AN128" s="14">
        <v>3.459931786708248E-2</v>
      </c>
      <c r="AO128" s="14">
        <v>3.2376215438375093E-2</v>
      </c>
      <c r="AP128" s="14">
        <v>3.1227726498491259E-2</v>
      </c>
      <c r="AQ128" s="14">
        <v>3.0925761510169254E-2</v>
      </c>
      <c r="AR128" s="14">
        <v>3.1157926151945185E-2</v>
      </c>
      <c r="AS128" s="14">
        <v>3.1336680477248295E-2</v>
      </c>
      <c r="AT128" s="14"/>
    </row>
    <row r="129" spans="1:46" x14ac:dyDescent="0.2">
      <c r="A129" s="2" t="s">
        <v>7</v>
      </c>
      <c r="B129" s="4">
        <v>188</v>
      </c>
      <c r="C129" s="4">
        <v>184.56139097322131</v>
      </c>
      <c r="D129" s="4">
        <v>181.98324055192498</v>
      </c>
      <c r="E129" s="4">
        <v>179.27528328017692</v>
      </c>
      <c r="F129" s="4">
        <v>191.40071714181744</v>
      </c>
      <c r="G129" s="4">
        <v>183.57158129306274</v>
      </c>
      <c r="H129" s="4">
        <v>173.75913554334826</v>
      </c>
      <c r="I129" s="4">
        <v>167.96001863735256</v>
      </c>
      <c r="J129" s="4">
        <v>162.14614753102103</v>
      </c>
      <c r="K129" s="4">
        <v>165.32245904504924</v>
      </c>
      <c r="L129" s="4">
        <v>156.51014843685326</v>
      </c>
      <c r="M129" s="4">
        <v>156.6849378811005</v>
      </c>
      <c r="N129" s="4">
        <v>147.88429992680176</v>
      </c>
      <c r="O129" s="4">
        <v>159.03879997567986</v>
      </c>
      <c r="P129" s="4">
        <v>154.20621686945549</v>
      </c>
      <c r="Q129" s="4">
        <v>155.35704387077482</v>
      </c>
      <c r="R129" s="4">
        <v>141.53533372219721</v>
      </c>
      <c r="S129" s="4">
        <v>139.64084392165745</v>
      </c>
      <c r="T129" s="4">
        <v>130.67763780941334</v>
      </c>
      <c r="U129" s="4">
        <v>119.01182458038676</v>
      </c>
      <c r="V129" s="4">
        <v>112.52705965245067</v>
      </c>
      <c r="X129" s="10" t="s">
        <v>7</v>
      </c>
      <c r="Y129" s="18">
        <v>3.8548287881894606E-2</v>
      </c>
      <c r="Z129" s="5">
        <v>3.7791025745573706E-2</v>
      </c>
      <c r="AA129" s="5">
        <v>3.7223056949419991E-2</v>
      </c>
      <c r="AB129" s="5">
        <v>3.6641219098340366E-2</v>
      </c>
      <c r="AC129" s="5">
        <v>3.9102869675649243E-2</v>
      </c>
      <c r="AD129" s="5">
        <v>3.7500629087487462E-2</v>
      </c>
      <c r="AE129" s="5">
        <v>3.5505147198423251E-2</v>
      </c>
      <c r="AF129" s="5">
        <v>3.4344581634960868E-2</v>
      </c>
      <c r="AG129" s="5">
        <v>3.319200700294158E-2</v>
      </c>
      <c r="AH129" s="5">
        <v>3.3895989187622239E-2</v>
      </c>
      <c r="AI129" s="5">
        <v>3.2151816613856271E-2</v>
      </c>
      <c r="AJ129" s="5">
        <v>3.2267508841578876E-2</v>
      </c>
      <c r="AK129" s="5">
        <v>3.0548303657511763E-2</v>
      </c>
      <c r="AL129" s="5">
        <v>3.2973424880026983E-2</v>
      </c>
      <c r="AM129" s="5">
        <v>3.2107207730868052E-2</v>
      </c>
      <c r="AN129" s="14">
        <v>3.2502355521963934E-2</v>
      </c>
      <c r="AO129" s="14">
        <v>2.9767696768759521E-2</v>
      </c>
      <c r="AP129" s="14">
        <v>2.9540027851568281E-2</v>
      </c>
      <c r="AQ129" s="14">
        <v>2.7817182464350634E-2</v>
      </c>
      <c r="AR129" s="14">
        <v>2.5504987798037324E-2</v>
      </c>
      <c r="AS129" s="14">
        <v>2.4289625970976388E-2</v>
      </c>
      <c r="AT129" s="14"/>
    </row>
    <row r="130" spans="1:46" x14ac:dyDescent="0.2">
      <c r="A130" s="2" t="s">
        <v>8</v>
      </c>
      <c r="B130" s="4">
        <v>341</v>
      </c>
      <c r="C130" s="4">
        <v>342.791141436256</v>
      </c>
      <c r="D130" s="4">
        <v>372.73251440127672</v>
      </c>
      <c r="E130" s="4">
        <v>380.84636598549662</v>
      </c>
      <c r="F130" s="4">
        <v>374.98317804165549</v>
      </c>
      <c r="G130" s="4">
        <v>381.95268740682457</v>
      </c>
      <c r="H130" s="4">
        <v>371.80904210150572</v>
      </c>
      <c r="I130" s="4">
        <v>380.48521159560414</v>
      </c>
      <c r="J130" s="4">
        <v>370.09851030983481</v>
      </c>
      <c r="K130" s="4">
        <v>357.6081675608043</v>
      </c>
      <c r="L130" s="4">
        <v>363.91877611422768</v>
      </c>
      <c r="M130" s="4">
        <v>350.31892274388514</v>
      </c>
      <c r="N130" s="4">
        <v>343.71931020272149</v>
      </c>
      <c r="O130" s="4">
        <v>329.13835210916096</v>
      </c>
      <c r="P130" s="4">
        <v>323.5078891164502</v>
      </c>
      <c r="Q130" s="4">
        <v>317.8807508059673</v>
      </c>
      <c r="R130" s="4">
        <v>320.19013243030423</v>
      </c>
      <c r="S130" s="4">
        <v>315.51765473813418</v>
      </c>
      <c r="T130" s="4">
        <v>307.86805199955245</v>
      </c>
      <c r="U130" s="4">
        <v>305.15330241522196</v>
      </c>
      <c r="V130" s="4">
        <v>298.40247421178861</v>
      </c>
      <c r="X130" s="10" t="s">
        <v>8</v>
      </c>
      <c r="Y130" s="18">
        <v>6.9920032807053514E-2</v>
      </c>
      <c r="Z130" s="5">
        <v>7.0190351205424939E-2</v>
      </c>
      <c r="AA130" s="5">
        <v>7.6239128220713895E-2</v>
      </c>
      <c r="AB130" s="5">
        <v>7.7839370177273728E-2</v>
      </c>
      <c r="AC130" s="5">
        <v>7.6608481726111885E-2</v>
      </c>
      <c r="AD130" s="5">
        <v>7.8026598444699807E-2</v>
      </c>
      <c r="AE130" s="5">
        <v>7.597375947019129E-2</v>
      </c>
      <c r="AF130" s="5">
        <v>7.7801881165274436E-2</v>
      </c>
      <c r="AG130" s="5">
        <v>7.5760741362246115E-2</v>
      </c>
      <c r="AH130" s="5">
        <v>7.3320241248912246E-2</v>
      </c>
      <c r="AI130" s="5">
        <v>7.4759687271554132E-2</v>
      </c>
      <c r="AJ130" s="5">
        <v>7.2144260258051207E-2</v>
      </c>
      <c r="AK130" s="5">
        <v>7.100173491182242E-2</v>
      </c>
      <c r="AL130" s="5">
        <v>6.8240069279112373E-2</v>
      </c>
      <c r="AM130" s="5">
        <v>6.7357433502370653E-2</v>
      </c>
      <c r="AN130" s="14">
        <v>6.6504053622945938E-2</v>
      </c>
      <c r="AO130" s="14">
        <v>6.7342355579152732E-2</v>
      </c>
      <c r="AP130" s="14">
        <v>6.6745516905175703E-2</v>
      </c>
      <c r="AQ130" s="14">
        <v>6.5535480446210145E-2</v>
      </c>
      <c r="AR130" s="14">
        <v>6.5396285470558715E-2</v>
      </c>
      <c r="AS130" s="14">
        <v>6.441192464998724E-2</v>
      </c>
      <c r="AT130" s="14"/>
    </row>
    <row r="131" spans="1:46" x14ac:dyDescent="0.2">
      <c r="A131" s="2" t="s">
        <v>9</v>
      </c>
      <c r="B131" s="4">
        <v>1150</v>
      </c>
      <c r="C131" s="4">
        <v>1123.5019546218771</v>
      </c>
      <c r="D131" s="4">
        <v>1073.9913202832611</v>
      </c>
      <c r="E131" s="4">
        <v>1046.4319970320676</v>
      </c>
      <c r="F131" s="4">
        <v>1040.8653205885212</v>
      </c>
      <c r="G131" s="4">
        <v>1043.2937639635252</v>
      </c>
      <c r="H131" s="4">
        <v>1069.6511473023922</v>
      </c>
      <c r="I131" s="4">
        <v>1068.1675365930159</v>
      </c>
      <c r="J131" s="4">
        <v>1078.6175989431665</v>
      </c>
      <c r="K131" s="4">
        <v>1076.1237099637679</v>
      </c>
      <c r="L131" s="4">
        <v>1061.7365405223331</v>
      </c>
      <c r="M131" s="4">
        <v>1063.0684609147079</v>
      </c>
      <c r="N131" s="4">
        <v>1061.3654805917979</v>
      </c>
      <c r="O131" s="4">
        <v>1063.4844130067117</v>
      </c>
      <c r="P131" s="4">
        <v>1077.2914741720979</v>
      </c>
      <c r="Q131" s="4">
        <v>1076.0366462512511</v>
      </c>
      <c r="R131" s="4">
        <v>1086.6201859682492</v>
      </c>
      <c r="S131" s="4">
        <v>1082.3824340734659</v>
      </c>
      <c r="T131" s="4">
        <v>1082.1097413365355</v>
      </c>
      <c r="U131" s="4">
        <v>1077.845675690578</v>
      </c>
      <c r="V131" s="4">
        <v>1091.3584555521479</v>
      </c>
      <c r="X131" s="10" t="s">
        <v>9</v>
      </c>
      <c r="Y131" s="18">
        <v>0.23580069714988722</v>
      </c>
      <c r="Z131" s="5">
        <v>0.23004969277934281</v>
      </c>
      <c r="AA131" s="5">
        <v>0.21967539404640918</v>
      </c>
      <c r="AB131" s="5">
        <v>0.21387523909162054</v>
      </c>
      <c r="AC131" s="5">
        <v>0.21264717075599426</v>
      </c>
      <c r="AD131" s="5">
        <v>0.21312761047269671</v>
      </c>
      <c r="AE131" s="5">
        <v>0.21856762418376111</v>
      </c>
      <c r="AF131" s="5">
        <v>0.21841964211461065</v>
      </c>
      <c r="AG131" s="5">
        <v>0.22079761648834889</v>
      </c>
      <c r="AH131" s="5">
        <v>0.22063715872709266</v>
      </c>
      <c r="AI131" s="5">
        <v>0.21811210892102181</v>
      </c>
      <c r="AJ131" s="5">
        <v>0.2189270482897297</v>
      </c>
      <c r="AK131" s="5">
        <v>0.21924514643385073</v>
      </c>
      <c r="AL131" s="5">
        <v>0.22049162474011866</v>
      </c>
      <c r="AM131" s="5">
        <v>0.22430237801124497</v>
      </c>
      <c r="AN131" s="14">
        <v>0.22511837738243057</v>
      </c>
      <c r="AO131" s="14">
        <v>0.22853784527194018</v>
      </c>
      <c r="AP131" s="14">
        <v>0.22897030947848301</v>
      </c>
      <c r="AQ131" s="14">
        <v>0.23034732358041857</v>
      </c>
      <c r="AR131" s="14">
        <v>0.23098915509934911</v>
      </c>
      <c r="AS131" s="14">
        <v>0.23557612513379853</v>
      </c>
      <c r="AT131" s="14"/>
    </row>
    <row r="132" spans="1:46" x14ac:dyDescent="0.2">
      <c r="A132" s="2" t="s">
        <v>10</v>
      </c>
      <c r="B132" s="4">
        <v>1609</v>
      </c>
      <c r="C132" s="4">
        <v>1627.664997216338</v>
      </c>
      <c r="D132" s="4">
        <v>1650.0387185799043</v>
      </c>
      <c r="E132" s="4">
        <v>1672.9757681748426</v>
      </c>
      <c r="F132" s="4">
        <v>1665.7856997179101</v>
      </c>
      <c r="G132" s="4">
        <v>1654.1129889553149</v>
      </c>
      <c r="H132" s="4">
        <v>1632.8812532211909</v>
      </c>
      <c r="I132" s="4">
        <v>1624.0911303901191</v>
      </c>
      <c r="J132" s="4">
        <v>1612.8958653207085</v>
      </c>
      <c r="K132" s="4">
        <v>1591.6306468494129</v>
      </c>
      <c r="L132" s="4">
        <v>1580.1092297378882</v>
      </c>
      <c r="M132" s="4">
        <v>1559.680085804574</v>
      </c>
      <c r="N132" s="4">
        <v>1543.3588351504834</v>
      </c>
      <c r="O132" s="4">
        <v>1508.9355742702953</v>
      </c>
      <c r="P132" s="4">
        <v>1457.197977666357</v>
      </c>
      <c r="Q132" s="4">
        <v>1424.4661847863197</v>
      </c>
      <c r="R132" s="4">
        <v>1381.8622339119399</v>
      </c>
      <c r="S132" s="4">
        <v>1339.1836792247782</v>
      </c>
      <c r="T132" s="4">
        <v>1313.4275245375425</v>
      </c>
      <c r="U132" s="4">
        <v>1285.6007197904319</v>
      </c>
      <c r="V132" s="4">
        <v>1242.0141014786559</v>
      </c>
      <c r="X132" s="10" t="s">
        <v>10</v>
      </c>
      <c r="Y132" s="18">
        <v>0.32991593192536395</v>
      </c>
      <c r="Z132" s="5">
        <v>0.33328276022744463</v>
      </c>
      <c r="AA132" s="5">
        <v>0.33750077756705865</v>
      </c>
      <c r="AB132" s="5">
        <v>0.34193152868768506</v>
      </c>
      <c r="AC132" s="5">
        <v>0.34031743504579809</v>
      </c>
      <c r="AD132" s="5">
        <v>0.33790784625088738</v>
      </c>
      <c r="AE132" s="5">
        <v>0.33365548851214688</v>
      </c>
      <c r="AF132" s="5">
        <v>0.3320952859068968</v>
      </c>
      <c r="AG132" s="5">
        <v>0.33016665318242217</v>
      </c>
      <c r="AH132" s="5">
        <v>0.32633131340972199</v>
      </c>
      <c r="AI132" s="5">
        <v>0.32460120121150976</v>
      </c>
      <c r="AJ132" s="5">
        <v>0.32119865278259196</v>
      </c>
      <c r="AK132" s="5">
        <v>0.3188100046591622</v>
      </c>
      <c r="AL132" s="5">
        <v>0.31284676327166977</v>
      </c>
      <c r="AM132" s="5">
        <v>0.30340254189324994</v>
      </c>
      <c r="AN132" s="14">
        <v>0.29801356419636432</v>
      </c>
      <c r="AO132" s="14">
        <v>0.29063312229884564</v>
      </c>
      <c r="AP132" s="14">
        <v>0.28329478733929497</v>
      </c>
      <c r="AQ132" s="14">
        <v>0.27958764572288075</v>
      </c>
      <c r="AR132" s="14">
        <v>0.27551237691726521</v>
      </c>
      <c r="AS132" s="14">
        <v>0.26809603013507555</v>
      </c>
      <c r="AT132" s="14"/>
    </row>
    <row r="133" spans="1:46" x14ac:dyDescent="0.2">
      <c r="A133" s="2" t="s">
        <v>11</v>
      </c>
      <c r="B133" s="4">
        <v>348</v>
      </c>
      <c r="C133" s="4">
        <v>359.43825129634325</v>
      </c>
      <c r="D133" s="4">
        <v>369.63836547964519</v>
      </c>
      <c r="E133" s="4">
        <v>387.58920501941134</v>
      </c>
      <c r="F133" s="4">
        <v>421.75044463168678</v>
      </c>
      <c r="G133" s="4">
        <v>458.95770385779633</v>
      </c>
      <c r="H133" s="4">
        <v>489.39604991945811</v>
      </c>
      <c r="I133" s="4">
        <v>524.81496160181405</v>
      </c>
      <c r="J133" s="4">
        <v>541.22748094924759</v>
      </c>
      <c r="K133" s="4">
        <v>588.81262215744653</v>
      </c>
      <c r="L133" s="4">
        <v>616.98721266785469</v>
      </c>
      <c r="M133" s="4">
        <v>634.90944933221374</v>
      </c>
      <c r="N133" s="4">
        <v>650.96996566634255</v>
      </c>
      <c r="O133" s="4">
        <v>685.24282609114709</v>
      </c>
      <c r="P133" s="4">
        <v>705.91071527059592</v>
      </c>
      <c r="Q133" s="4">
        <v>725.19938069600789</v>
      </c>
      <c r="R133" s="4">
        <v>747.26750344345407</v>
      </c>
      <c r="S133" s="4">
        <v>774.88732096890681</v>
      </c>
      <c r="T133" s="4">
        <v>788.17874670975073</v>
      </c>
      <c r="U133" s="4">
        <v>784.07002303087165</v>
      </c>
      <c r="V133" s="4">
        <v>784.7133448307286</v>
      </c>
      <c r="X133" s="10" t="s">
        <v>11</v>
      </c>
      <c r="Y133" s="18">
        <v>7.1355341398400662E-2</v>
      </c>
      <c r="Z133" s="5">
        <v>7.3599034646715383E-2</v>
      </c>
      <c r="AA133" s="5">
        <v>7.5606247516037062E-2</v>
      </c>
      <c r="AB133" s="5">
        <v>7.9217506849914701E-2</v>
      </c>
      <c r="AC133" s="5">
        <v>8.6162961760799253E-2</v>
      </c>
      <c r="AD133" s="5">
        <v>9.3757445994537253E-2</v>
      </c>
      <c r="AE133" s="5">
        <v>0.10000095095076245</v>
      </c>
      <c r="AF133" s="5">
        <v>0.10731452900645179</v>
      </c>
      <c r="AG133" s="5">
        <v>0.11079157051458771</v>
      </c>
      <c r="AH133" s="5">
        <v>0.12072398625976027</v>
      </c>
      <c r="AI133" s="5">
        <v>0.12674743403489191</v>
      </c>
      <c r="AJ133" s="5">
        <v>0.13075249316865153</v>
      </c>
      <c r="AK133" s="5">
        <v>0.13447017832818237</v>
      </c>
      <c r="AL133" s="5">
        <v>0.14207100942756748</v>
      </c>
      <c r="AM133" s="5">
        <v>0.14697735561352732</v>
      </c>
      <c r="AN133" s="14">
        <v>0.15171946831902708</v>
      </c>
      <c r="AO133" s="14">
        <v>0.15716522413628276</v>
      </c>
      <c r="AP133" s="14">
        <v>0.16392190422517566</v>
      </c>
      <c r="AQ133" s="14">
        <v>0.16777860680130063</v>
      </c>
      <c r="AR133" s="14">
        <v>0.1680311720345212</v>
      </c>
      <c r="AS133" s="14">
        <v>0.1693849790374142</v>
      </c>
      <c r="AT133" s="14"/>
    </row>
    <row r="134" spans="1:46" x14ac:dyDescent="0.2">
      <c r="A134" s="2" t="s">
        <v>12</v>
      </c>
      <c r="B134" s="4">
        <v>161</v>
      </c>
      <c r="C134" s="4">
        <v>175.77342205442162</v>
      </c>
      <c r="D134" s="4">
        <v>190.38209058278784</v>
      </c>
      <c r="E134" s="4">
        <v>196.67203444050125</v>
      </c>
      <c r="F134" s="4">
        <v>179.83995813174579</v>
      </c>
      <c r="G134" s="4">
        <v>151.0702154476952</v>
      </c>
      <c r="H134" s="4">
        <v>136.3637076458225</v>
      </c>
      <c r="I134" s="4">
        <v>115.55776310962045</v>
      </c>
      <c r="J134" s="4">
        <v>120.33404748229216</v>
      </c>
      <c r="K134" s="4">
        <v>120.66257731824531</v>
      </c>
      <c r="L134" s="4">
        <v>137.53417630566327</v>
      </c>
      <c r="M134" s="4">
        <v>160.32681657145645</v>
      </c>
      <c r="N134" s="4">
        <v>186.63651354041855</v>
      </c>
      <c r="O134" s="4">
        <v>196.47949191119446</v>
      </c>
      <c r="P134" s="4">
        <v>223.05228373788634</v>
      </c>
      <c r="Q134" s="4">
        <v>235.5528655599168</v>
      </c>
      <c r="R134" s="4">
        <v>239.10703277265455</v>
      </c>
      <c r="S134" s="4">
        <v>242.39972785867425</v>
      </c>
      <c r="T134" s="4">
        <v>245.52462665758907</v>
      </c>
      <c r="U134" s="4">
        <v>259.0196036903053</v>
      </c>
      <c r="V134" s="4">
        <v>269.39952272812519</v>
      </c>
      <c r="X134" s="10" t="s">
        <v>12</v>
      </c>
      <c r="Y134" s="18">
        <v>3.3012097600984211E-2</v>
      </c>
      <c r="Z134" s="5">
        <v>3.5991590024427415E-2</v>
      </c>
      <c r="AA134" s="5">
        <v>3.8940967192474724E-2</v>
      </c>
      <c r="AB134" s="5">
        <v>4.0196857997365519E-2</v>
      </c>
      <c r="AC134" s="5">
        <v>3.6741024539053077E-2</v>
      </c>
      <c r="AD134" s="5">
        <v>3.0861139157626949E-2</v>
      </c>
      <c r="AE134" s="5">
        <v>2.7863936462090816E-2</v>
      </c>
      <c r="AF134" s="5">
        <v>2.3629331914048816E-2</v>
      </c>
      <c r="AG134" s="5">
        <v>2.4632892039327725E-2</v>
      </c>
      <c r="AH134" s="5">
        <v>2.4739393786874321E-2</v>
      </c>
      <c r="AI134" s="5">
        <v>2.8253590319106903E-2</v>
      </c>
      <c r="AJ134" s="5">
        <v>3.301751298639459E-2</v>
      </c>
      <c r="AK134" s="5">
        <v>3.8553307498051151E-2</v>
      </c>
      <c r="AL134" s="5">
        <v>4.0735982464595706E-2</v>
      </c>
      <c r="AM134" s="5">
        <v>4.6441616649473591E-2</v>
      </c>
      <c r="AN134" s="14">
        <v>4.9280179320443498E-2</v>
      </c>
      <c r="AO134" s="14">
        <v>5.0288966434520452E-2</v>
      </c>
      <c r="AP134" s="14">
        <v>5.1277939255187067E-2</v>
      </c>
      <c r="AQ134" s="14">
        <v>5.2264514829894936E-2</v>
      </c>
      <c r="AR134" s="14">
        <v>5.5509541634759726E-2</v>
      </c>
      <c r="AS134" s="14">
        <v>5.8151467425135044E-2</v>
      </c>
      <c r="AT134" s="14"/>
    </row>
    <row r="135" spans="1:46" x14ac:dyDescent="0.2">
      <c r="A135" s="2" t="s">
        <v>13</v>
      </c>
      <c r="B135" s="4">
        <v>143</v>
      </c>
      <c r="C135" s="4">
        <v>149.9080902953211</v>
      </c>
      <c r="D135" s="4">
        <v>156.8203629106587</v>
      </c>
      <c r="E135" s="4">
        <v>161.08588479855968</v>
      </c>
      <c r="F135" s="4">
        <v>180.9686212732162</v>
      </c>
      <c r="G135" s="4">
        <v>201.94866536402702</v>
      </c>
      <c r="H135" s="4">
        <v>215.89716394528534</v>
      </c>
      <c r="I135" s="4">
        <v>229.10867936166088</v>
      </c>
      <c r="J135" s="4">
        <v>233.9209040258838</v>
      </c>
      <c r="K135" s="4">
        <v>232.66092415808288</v>
      </c>
      <c r="L135" s="4">
        <v>223.24872239643298</v>
      </c>
      <c r="M135" s="4">
        <v>219.99649967123551</v>
      </c>
      <c r="N135" s="4">
        <v>211.56514237731662</v>
      </c>
      <c r="O135" s="4">
        <v>217.29990795903586</v>
      </c>
      <c r="P135" s="4">
        <v>214.29222082879448</v>
      </c>
      <c r="Q135" s="4">
        <v>218.63144189928676</v>
      </c>
      <c r="R135" s="4">
        <v>232.89979708838416</v>
      </c>
      <c r="S135" s="4">
        <v>245.51070582098532</v>
      </c>
      <c r="T135" s="4">
        <v>256.45238820582136</v>
      </c>
      <c r="U135" s="4">
        <v>274.13358111752711</v>
      </c>
      <c r="V135" s="4">
        <v>285.67748949695954</v>
      </c>
      <c r="X135" s="10" t="s">
        <v>13</v>
      </c>
      <c r="Y135" s="18">
        <v>2.9321304080377281E-2</v>
      </c>
      <c r="Z135" s="5">
        <v>3.0695371713156675E-2</v>
      </c>
      <c r="AA135" s="5">
        <v>3.2076213621366978E-2</v>
      </c>
      <c r="AB135" s="5">
        <v>3.2923574798259359E-2</v>
      </c>
      <c r="AC135" s="5">
        <v>3.6971608668452789E-2</v>
      </c>
      <c r="AD135" s="5">
        <v>4.1254762535597872E-2</v>
      </c>
      <c r="AE135" s="5">
        <v>4.4115439235061948E-2</v>
      </c>
      <c r="AF135" s="5">
        <v>4.6848302384414779E-2</v>
      </c>
      <c r="AG135" s="5">
        <v>4.7884605356264362E-2</v>
      </c>
      <c r="AH135" s="5">
        <v>4.7702364307898537E-2</v>
      </c>
      <c r="AI135" s="5">
        <v>4.5861894921554236E-2</v>
      </c>
      <c r="AJ135" s="5">
        <v>4.5305816208350766E-2</v>
      </c>
      <c r="AK135" s="5">
        <v>4.3702788030142117E-2</v>
      </c>
      <c r="AL135" s="5">
        <v>4.5052667604507407E-2</v>
      </c>
      <c r="AM135" s="5">
        <v>4.4617687852907699E-2</v>
      </c>
      <c r="AN135" s="14">
        <v>4.5740036472378974E-2</v>
      </c>
      <c r="AO135" s="14">
        <v>4.8983461266572374E-2</v>
      </c>
      <c r="AP135" s="14">
        <v>5.1936044527766498E-2</v>
      </c>
      <c r="AQ135" s="14">
        <v>5.4590693524350913E-2</v>
      </c>
      <c r="AR135" s="14">
        <v>5.8748562725481089E-2</v>
      </c>
      <c r="AS135" s="14">
        <v>6.1665162047603195E-2</v>
      </c>
      <c r="AT135" s="14"/>
    </row>
    <row r="136" spans="1:46" x14ac:dyDescent="0.2">
      <c r="A136" s="2" t="s">
        <v>0</v>
      </c>
      <c r="B136" s="4">
        <v>4877</v>
      </c>
      <c r="C136" s="4">
        <v>4883.7359487348176</v>
      </c>
      <c r="D136" s="4">
        <v>4888.9923468459419</v>
      </c>
      <c r="E136" s="4">
        <v>4892.7215767309735</v>
      </c>
      <c r="F136" s="4">
        <v>4894.7997609753311</v>
      </c>
      <c r="G136" s="4">
        <v>4895.1600482433932</v>
      </c>
      <c r="H136" s="4">
        <v>4893.9139604824604</v>
      </c>
      <c r="I136" s="4">
        <v>4890.4371706301017</v>
      </c>
      <c r="J136" s="4">
        <v>4885.0962075493389</v>
      </c>
      <c r="K136" s="4">
        <v>4877.3457570437231</v>
      </c>
      <c r="L136" s="4">
        <v>4867.8477585432311</v>
      </c>
      <c r="M136" s="4">
        <v>4855.8114185499599</v>
      </c>
      <c r="N136" s="4">
        <v>4840.9987534753773</v>
      </c>
      <c r="O136" s="4">
        <v>4823.2417637639628</v>
      </c>
      <c r="P136" s="4">
        <v>4802.8535574334837</v>
      </c>
      <c r="Q136" s="4">
        <v>4779.870300962958</v>
      </c>
      <c r="R136" s="4">
        <v>4754.6619015124852</v>
      </c>
      <c r="S136" s="4">
        <v>4727.1737394196098</v>
      </c>
      <c r="T136" s="4">
        <v>4697.7309070350484</v>
      </c>
      <c r="U136" s="4">
        <v>4666.2176638855335</v>
      </c>
      <c r="V136" s="4">
        <v>4632.7209726040646</v>
      </c>
      <c r="X136" s="10" t="s">
        <v>0</v>
      </c>
      <c r="Y136" s="19">
        <v>1</v>
      </c>
      <c r="Z136" s="6">
        <v>1.0000000000000002</v>
      </c>
      <c r="AA136" s="6">
        <v>1</v>
      </c>
      <c r="AB136" s="6">
        <v>0.99999999999999989</v>
      </c>
      <c r="AC136" s="6">
        <v>0.99999999999999989</v>
      </c>
      <c r="AD136" s="6">
        <v>1.0000000000000002</v>
      </c>
      <c r="AE136" s="6">
        <v>1</v>
      </c>
      <c r="AF136" s="6">
        <v>1</v>
      </c>
      <c r="AG136" s="6">
        <v>0.99999999999999989</v>
      </c>
      <c r="AH136" s="6">
        <v>0.99999999999999989</v>
      </c>
      <c r="AI136" s="6">
        <v>1</v>
      </c>
      <c r="AJ136" s="6">
        <v>1</v>
      </c>
      <c r="AK136" s="6">
        <v>0.99999999999999989</v>
      </c>
      <c r="AL136" s="6">
        <v>1</v>
      </c>
      <c r="AM136" s="6">
        <v>1</v>
      </c>
      <c r="AN136" s="15">
        <v>1</v>
      </c>
      <c r="AO136" s="15">
        <v>1</v>
      </c>
      <c r="AP136" s="15">
        <v>1</v>
      </c>
      <c r="AQ136" s="15">
        <v>1</v>
      </c>
      <c r="AR136" s="15">
        <v>1</v>
      </c>
      <c r="AS136" s="15">
        <v>1</v>
      </c>
      <c r="AT136" s="15"/>
    </row>
    <row r="137" spans="1:46" x14ac:dyDescent="0.2">
      <c r="A137" s="2" t="s">
        <v>23</v>
      </c>
      <c r="B137" s="2">
        <v>2013</v>
      </c>
      <c r="C137" s="2">
        <v>2014</v>
      </c>
      <c r="D137" s="2">
        <v>2015</v>
      </c>
      <c r="E137" s="2">
        <v>2016</v>
      </c>
      <c r="F137" s="2">
        <v>2017</v>
      </c>
      <c r="G137" s="2">
        <v>2018</v>
      </c>
      <c r="H137" s="2">
        <v>2019</v>
      </c>
      <c r="I137" s="2">
        <v>2020</v>
      </c>
      <c r="J137" s="2">
        <v>2021</v>
      </c>
      <c r="K137" s="2">
        <v>2022</v>
      </c>
      <c r="L137" s="2">
        <v>2023</v>
      </c>
      <c r="M137" s="2">
        <v>2024</v>
      </c>
      <c r="N137" s="2">
        <v>2025</v>
      </c>
      <c r="O137" s="2">
        <v>2026</v>
      </c>
      <c r="P137" s="2">
        <v>2027</v>
      </c>
      <c r="Q137" s="2">
        <v>2028</v>
      </c>
      <c r="R137" s="2">
        <v>2029</v>
      </c>
      <c r="S137" s="2">
        <v>2030</v>
      </c>
      <c r="T137" s="2">
        <v>2031</v>
      </c>
      <c r="U137" s="2">
        <v>2032</v>
      </c>
      <c r="V137" s="2">
        <v>2033</v>
      </c>
      <c r="W137" s="2"/>
      <c r="X137" s="9" t="s">
        <v>23</v>
      </c>
      <c r="Y137" s="3">
        <v>2013</v>
      </c>
      <c r="Z137" s="3">
        <v>2014</v>
      </c>
      <c r="AA137" s="3">
        <v>2015</v>
      </c>
      <c r="AB137" s="3">
        <v>2016</v>
      </c>
      <c r="AC137" s="3">
        <v>2017</v>
      </c>
      <c r="AD137" s="3">
        <v>2018</v>
      </c>
      <c r="AE137" s="3">
        <v>2019</v>
      </c>
      <c r="AF137" s="3">
        <v>2020</v>
      </c>
      <c r="AG137" s="3">
        <v>2021</v>
      </c>
      <c r="AH137" s="3">
        <v>2022</v>
      </c>
      <c r="AI137" s="3">
        <v>2023</v>
      </c>
      <c r="AJ137" s="3">
        <v>2024</v>
      </c>
      <c r="AK137" s="3">
        <v>2025</v>
      </c>
      <c r="AL137" s="3">
        <v>2026</v>
      </c>
      <c r="AM137" s="3">
        <v>2027</v>
      </c>
      <c r="AN137" s="2">
        <v>2028</v>
      </c>
      <c r="AO137" s="2">
        <v>2029</v>
      </c>
      <c r="AP137" s="2">
        <v>2030</v>
      </c>
      <c r="AQ137" s="2">
        <v>2031</v>
      </c>
      <c r="AR137" s="2">
        <v>2032</v>
      </c>
      <c r="AS137" s="2">
        <v>2033</v>
      </c>
      <c r="AT137" s="2"/>
    </row>
    <row r="138" spans="1:46" x14ac:dyDescent="0.2">
      <c r="A138" s="2" t="s">
        <v>1</v>
      </c>
      <c r="B138" s="4">
        <v>8</v>
      </c>
      <c r="C138" s="4">
        <v>6.6547707257756699</v>
      </c>
      <c r="D138" s="4">
        <v>6.4635407767585624</v>
      </c>
      <c r="E138" s="4">
        <v>6.4632560649034803</v>
      </c>
      <c r="F138" s="4">
        <v>6.2427266337036746</v>
      </c>
      <c r="G138" s="4">
        <v>5.9201184692615705</v>
      </c>
      <c r="H138" s="4">
        <v>5.5153478707893342</v>
      </c>
      <c r="I138" s="4">
        <v>5.204587057116977</v>
      </c>
      <c r="J138" s="4">
        <v>5.0907813100039743</v>
      </c>
      <c r="K138" s="4">
        <v>4.91733799521033</v>
      </c>
      <c r="L138" s="4">
        <v>4.6973248910438201</v>
      </c>
      <c r="M138" s="4">
        <v>4.3795602661034945</v>
      </c>
      <c r="N138" s="4">
        <v>4.280729877262905</v>
      </c>
      <c r="O138" s="4">
        <v>4.1194037530142298</v>
      </c>
      <c r="P138" s="4">
        <v>3.9899069650289869</v>
      </c>
      <c r="Q138" s="4">
        <v>3.9343170227495818</v>
      </c>
      <c r="R138" s="4">
        <v>3.9680714715701004</v>
      </c>
      <c r="S138" s="4">
        <v>3.7988826518137118</v>
      </c>
      <c r="T138" s="4">
        <v>3.7712383227406585</v>
      </c>
      <c r="U138" s="4">
        <v>3.6870168441784212</v>
      </c>
      <c r="V138" s="4">
        <v>3.6559598588828441</v>
      </c>
      <c r="X138" s="10" t="s">
        <v>1</v>
      </c>
      <c r="Y138" s="18">
        <v>8.5836909871244635E-3</v>
      </c>
      <c r="Z138" s="5">
        <v>7.1418500703755664E-3</v>
      </c>
      <c r="AA138" s="5">
        <v>6.9362292927852582E-3</v>
      </c>
      <c r="AB138" s="5">
        <v>6.9390292977330129E-3</v>
      </c>
      <c r="AC138" s="5">
        <v>6.7100182854540457E-3</v>
      </c>
      <c r="AD138" s="5">
        <v>6.3758371236921881E-3</v>
      </c>
      <c r="AE138" s="5">
        <v>5.9568363227079655E-3</v>
      </c>
      <c r="AF138" s="5">
        <v>5.6410601184110646E-3</v>
      </c>
      <c r="AG138" s="5">
        <v>5.5401593713494419E-3</v>
      </c>
      <c r="AH138" s="5">
        <v>5.3761487412435204E-3</v>
      </c>
      <c r="AI138" s="5">
        <v>5.1628519520159595E-3</v>
      </c>
      <c r="AJ138" s="5">
        <v>4.8417281884524932E-3</v>
      </c>
      <c r="AK138" s="5">
        <v>4.7625425747824445E-3</v>
      </c>
      <c r="AL138" s="5">
        <v>4.6141413793573663E-3</v>
      </c>
      <c r="AM138" s="5">
        <v>4.5016520049697573E-3</v>
      </c>
      <c r="AN138" s="14">
        <v>4.4730394883621535E-3</v>
      </c>
      <c r="AO138" s="14">
        <v>4.5471804666035089E-3</v>
      </c>
      <c r="AP138" s="14">
        <v>4.3897256621106828E-3</v>
      </c>
      <c r="AQ138" s="14">
        <v>4.3959543155406948E-3</v>
      </c>
      <c r="AR138" s="14">
        <v>4.3377920676130133E-3</v>
      </c>
      <c r="AS138" s="14">
        <v>4.3431238567822614E-3</v>
      </c>
      <c r="AT138" s="14"/>
    </row>
    <row r="139" spans="1:46" x14ac:dyDescent="0.2">
      <c r="A139" s="8" t="s">
        <v>2</v>
      </c>
      <c r="B139" s="4">
        <v>14</v>
      </c>
      <c r="C139" s="4">
        <v>16.002730645291074</v>
      </c>
      <c r="D139" s="4">
        <v>14.655726107894795</v>
      </c>
      <c r="E139" s="4">
        <v>13.123675170426317</v>
      </c>
      <c r="F139" s="4">
        <v>12.932803718777237</v>
      </c>
      <c r="G139" s="4">
        <v>12.712500490382414</v>
      </c>
      <c r="H139" s="4">
        <v>12.170847697719649</v>
      </c>
      <c r="I139" s="4">
        <v>11.445470028073682</v>
      </c>
      <c r="J139" s="4">
        <v>10.731953315444962</v>
      </c>
      <c r="K139" s="4">
        <v>10.30856164965698</v>
      </c>
      <c r="L139" s="4">
        <v>10.021938623424166</v>
      </c>
      <c r="M139" s="4">
        <v>9.6294101838610224</v>
      </c>
      <c r="N139" s="4">
        <v>9.0929405284626252</v>
      </c>
      <c r="O139" s="4">
        <v>8.6774130398063285</v>
      </c>
      <c r="P139" s="4">
        <v>8.4177132908960779</v>
      </c>
      <c r="Q139" s="4">
        <v>8.1274630643789543</v>
      </c>
      <c r="R139" s="4">
        <v>7.9426394938499909</v>
      </c>
      <c r="S139" s="4">
        <v>7.920580210123263</v>
      </c>
      <c r="T139" s="4">
        <v>7.7851092002863842</v>
      </c>
      <c r="U139" s="4">
        <v>7.5885660387991232</v>
      </c>
      <c r="V139" s="4">
        <v>7.4766299502229483</v>
      </c>
      <c r="X139" s="10" t="s">
        <v>2</v>
      </c>
      <c r="Y139" s="18">
        <v>1.5021459227467811E-2</v>
      </c>
      <c r="Z139" s="5">
        <v>1.7174010600034897E-2</v>
      </c>
      <c r="AA139" s="5">
        <v>1.5727521531564828E-2</v>
      </c>
      <c r="AB139" s="5">
        <v>1.4089735202666683E-2</v>
      </c>
      <c r="AC139" s="5">
        <v>1.3900872892090589E-2</v>
      </c>
      <c r="AD139" s="5">
        <v>1.3691082869773254E-2</v>
      </c>
      <c r="AE139" s="5">
        <v>1.3145090634790213E-2</v>
      </c>
      <c r="AF139" s="5">
        <v>1.2405323189578933E-2</v>
      </c>
      <c r="AG139" s="5">
        <v>1.1679294024398133E-2</v>
      </c>
      <c r="AH139" s="5">
        <v>1.1270398900953339E-2</v>
      </c>
      <c r="AI139" s="5">
        <v>1.1015160029399574E-2</v>
      </c>
      <c r="AJ139" s="5">
        <v>1.0645586290071082E-2</v>
      </c>
      <c r="AK139" s="5">
        <v>1.0116386139379003E-2</v>
      </c>
      <c r="AL139" s="5">
        <v>9.719564522765841E-3</v>
      </c>
      <c r="AM139" s="5">
        <v>9.4973682958914823E-3</v>
      </c>
      <c r="AN139" s="14">
        <v>9.2403492186719713E-3</v>
      </c>
      <c r="AO139" s="14">
        <v>9.1018056046801767E-3</v>
      </c>
      <c r="AP139" s="14">
        <v>9.152473870332415E-3</v>
      </c>
      <c r="AQ139" s="14">
        <v>9.0747339354262154E-3</v>
      </c>
      <c r="AR139" s="14">
        <v>8.9279824201604335E-3</v>
      </c>
      <c r="AS139" s="14">
        <v>8.881916421004837E-3</v>
      </c>
      <c r="AT139" s="14"/>
    </row>
    <row r="140" spans="1:46" x14ac:dyDescent="0.2">
      <c r="A140" s="2" t="s">
        <v>3</v>
      </c>
      <c r="B140" s="4">
        <v>21</v>
      </c>
      <c r="C140" s="4">
        <v>21.037999677436609</v>
      </c>
      <c r="D140" s="4">
        <v>20.069559308602678</v>
      </c>
      <c r="E140" s="4">
        <v>22.082375132341213</v>
      </c>
      <c r="F140" s="4">
        <v>22.742281867186659</v>
      </c>
      <c r="G140" s="4">
        <v>21.207300817781075</v>
      </c>
      <c r="H140" s="4">
        <v>19.676281682075377</v>
      </c>
      <c r="I140" s="4">
        <v>19.265676739545942</v>
      </c>
      <c r="J140" s="4">
        <v>18.724053630101707</v>
      </c>
      <c r="K140" s="4">
        <v>17.77954016026154</v>
      </c>
      <c r="L140" s="4">
        <v>16.745099419456665</v>
      </c>
      <c r="M140" s="4">
        <v>15.918534866484919</v>
      </c>
      <c r="N140" s="4">
        <v>15.322195545191402</v>
      </c>
      <c r="O140" s="4">
        <v>14.81609171899802</v>
      </c>
      <c r="P140" s="4">
        <v>14.106791333658611</v>
      </c>
      <c r="Q140" s="4">
        <v>13.471770660014018</v>
      </c>
      <c r="R140" s="4">
        <v>12.895113170562784</v>
      </c>
      <c r="S140" s="4">
        <v>12.505838155596415</v>
      </c>
      <c r="T140" s="4">
        <v>12.159591534599956</v>
      </c>
      <c r="U140" s="4">
        <v>12.007564697646341</v>
      </c>
      <c r="V140" s="4">
        <v>11.815893580556608</v>
      </c>
      <c r="X140" s="10" t="s">
        <v>3</v>
      </c>
      <c r="Y140" s="18">
        <v>2.2532188841201718E-2</v>
      </c>
      <c r="Z140" s="5">
        <v>2.2577823589759939E-2</v>
      </c>
      <c r="AA140" s="5">
        <v>2.1537276545106392E-2</v>
      </c>
      <c r="AB140" s="5">
        <v>2.3707903024129198E-2</v>
      </c>
      <c r="AC140" s="5">
        <v>2.4444627505855965E-2</v>
      </c>
      <c r="AD140" s="5">
        <v>2.2839795613783024E-2</v>
      </c>
      <c r="AE140" s="5">
        <v>2.1251313999681692E-2</v>
      </c>
      <c r="AF140" s="5">
        <v>2.0881357063869298E-2</v>
      </c>
      <c r="AG140" s="5">
        <v>2.0376880260915494E-2</v>
      </c>
      <c r="AH140" s="5">
        <v>1.9438454819575648E-2</v>
      </c>
      <c r="AI140" s="5">
        <v>1.840461778347038E-2</v>
      </c>
      <c r="AJ140" s="5">
        <v>1.7598392144172071E-2</v>
      </c>
      <c r="AK140" s="5">
        <v>1.7046767891314502E-2</v>
      </c>
      <c r="AL140" s="5">
        <v>1.6595494391866819E-2</v>
      </c>
      <c r="AM140" s="5">
        <v>1.591612687901181E-2</v>
      </c>
      <c r="AN140" s="14">
        <v>1.5316448011677397E-2</v>
      </c>
      <c r="AO140" s="14">
        <v>1.4777054078772243E-2</v>
      </c>
      <c r="AP140" s="14">
        <v>1.4450880353362529E-2</v>
      </c>
      <c r="AQ140" s="14">
        <v>1.4173861290975391E-2</v>
      </c>
      <c r="AR140" s="14">
        <v>1.4126954418188115E-2</v>
      </c>
      <c r="AS140" s="14">
        <v>1.4036775916515956E-2</v>
      </c>
      <c r="AT140" s="14"/>
    </row>
    <row r="141" spans="1:46" x14ac:dyDescent="0.2">
      <c r="A141" s="2" t="s">
        <v>4</v>
      </c>
      <c r="B141" s="4">
        <v>27</v>
      </c>
      <c r="C141" s="4">
        <v>26.056524085582147</v>
      </c>
      <c r="D141" s="4">
        <v>27.111972088805</v>
      </c>
      <c r="E141" s="4">
        <v>28.166567413952375</v>
      </c>
      <c r="F141" s="4">
        <v>27.21939284952326</v>
      </c>
      <c r="G141" s="4">
        <v>29.262044592924521</v>
      </c>
      <c r="H141" s="4">
        <v>28.288903322807343</v>
      </c>
      <c r="I141" s="4">
        <v>28.960123836442527</v>
      </c>
      <c r="J141" s="4">
        <v>29.429797713964255</v>
      </c>
      <c r="K141" s="4">
        <v>27.893971112019894</v>
      </c>
      <c r="L141" s="4">
        <v>26.143362691327216</v>
      </c>
      <c r="M141" s="4">
        <v>25.410724058256598</v>
      </c>
      <c r="N141" s="4">
        <v>24.465224196869805</v>
      </c>
      <c r="O141" s="4">
        <v>23.210469110912733</v>
      </c>
      <c r="P141" s="4">
        <v>22.061741817224309</v>
      </c>
      <c r="Q141" s="4">
        <v>21.061264673757542</v>
      </c>
      <c r="R141" s="4">
        <v>20.244457071133361</v>
      </c>
      <c r="S141" s="4">
        <v>19.420454095820432</v>
      </c>
      <c r="T141" s="4">
        <v>18.611214236317991</v>
      </c>
      <c r="U141" s="4">
        <v>17.813882647003325</v>
      </c>
      <c r="V141" s="4">
        <v>17.106483440581133</v>
      </c>
      <c r="X141" s="10" t="s">
        <v>4</v>
      </c>
      <c r="Y141" s="18">
        <v>2.8969957081545063E-2</v>
      </c>
      <c r="Z141" s="5">
        <v>2.7963666374496609E-2</v>
      </c>
      <c r="AA141" s="5">
        <v>2.9094711626752395E-2</v>
      </c>
      <c r="AB141" s="5">
        <v>3.0239964893748375E-2</v>
      </c>
      <c r="AC141" s="5">
        <v>2.9256867144108835E-2</v>
      </c>
      <c r="AD141" s="5">
        <v>3.1514577148990017E-2</v>
      </c>
      <c r="AE141" s="5">
        <v>3.0553352352506467E-2</v>
      </c>
      <c r="AF141" s="5">
        <v>3.1388811024807076E-2</v>
      </c>
      <c r="AG141" s="5">
        <v>3.2027651488688712E-2</v>
      </c>
      <c r="AH141" s="5">
        <v>3.0496609716118266E-2</v>
      </c>
      <c r="AI141" s="5">
        <v>2.8734293291172903E-2</v>
      </c>
      <c r="AJ141" s="5">
        <v>2.8092276732456206E-2</v>
      </c>
      <c r="AK141" s="5">
        <v>2.7218879765824128E-2</v>
      </c>
      <c r="AL141" s="5">
        <v>2.5998030875365005E-2</v>
      </c>
      <c r="AM141" s="5">
        <v>2.489137845947529E-2</v>
      </c>
      <c r="AN141" s="14">
        <v>2.3945164564985955E-2</v>
      </c>
      <c r="AO141" s="14">
        <v>2.3198977238791059E-2</v>
      </c>
      <c r="AP141" s="14">
        <v>2.2440931591704755E-2</v>
      </c>
      <c r="AQ141" s="14">
        <v>2.1694213024473632E-2</v>
      </c>
      <c r="AR141" s="14">
        <v>2.0958113864212324E-2</v>
      </c>
      <c r="AS141" s="14">
        <v>2.0321770261214303E-2</v>
      </c>
      <c r="AT141" s="14"/>
    </row>
    <row r="142" spans="1:46" x14ac:dyDescent="0.2">
      <c r="A142" s="2" t="s">
        <v>5</v>
      </c>
      <c r="B142" s="4">
        <v>38</v>
      </c>
      <c r="C142" s="4">
        <v>35.054867770582149</v>
      </c>
      <c r="D142" s="4">
        <v>28.11215153138226</v>
      </c>
      <c r="E142" s="4">
        <v>24.1703165099578</v>
      </c>
      <c r="F142" s="4">
        <v>27.225323219648111</v>
      </c>
      <c r="G142" s="4">
        <v>26.282786337608687</v>
      </c>
      <c r="H142" s="4">
        <v>27.337851505117122</v>
      </c>
      <c r="I142" s="4">
        <v>28.39020891484655</v>
      </c>
      <c r="J142" s="4">
        <v>27.442002182962497</v>
      </c>
      <c r="K142" s="4">
        <v>29.482634865446141</v>
      </c>
      <c r="L142" s="4">
        <v>28.508706401115369</v>
      </c>
      <c r="M142" s="4">
        <v>29.178991949365439</v>
      </c>
      <c r="N142" s="4">
        <v>29.648810982522789</v>
      </c>
      <c r="O142" s="4">
        <v>28.111049978675425</v>
      </c>
      <c r="P142" s="4">
        <v>26.361022867852871</v>
      </c>
      <c r="Q142" s="4">
        <v>25.627177009464575</v>
      </c>
      <c r="R142" s="4">
        <v>24.680446160778608</v>
      </c>
      <c r="S142" s="4">
        <v>23.424524496456741</v>
      </c>
      <c r="T142" s="4">
        <v>22.274526587368186</v>
      </c>
      <c r="U142" s="4">
        <v>21.272653261988985</v>
      </c>
      <c r="V142" s="4">
        <v>20.454278448061068</v>
      </c>
      <c r="X142" s="10" t="s">
        <v>5</v>
      </c>
      <c r="Y142" s="18">
        <v>4.07725321888412E-2</v>
      </c>
      <c r="Z142" s="5">
        <v>3.7620621381386075E-2</v>
      </c>
      <c r="AA142" s="5">
        <v>3.0168035705188105E-2</v>
      </c>
      <c r="AB142" s="5">
        <v>2.5949541951279902E-2</v>
      </c>
      <c r="AC142" s="5">
        <v>2.9263241424821756E-2</v>
      </c>
      <c r="AD142" s="5">
        <v>2.8305981664974566E-2</v>
      </c>
      <c r="AE142" s="5">
        <v>2.9526171448397195E-2</v>
      </c>
      <c r="AF142" s="5">
        <v>3.077110124306633E-2</v>
      </c>
      <c r="AG142" s="5">
        <v>2.9864387469123638E-2</v>
      </c>
      <c r="AH142" s="5">
        <v>3.2233503264326842E-2</v>
      </c>
      <c r="AI142" s="5">
        <v>3.1334053723446255E-2</v>
      </c>
      <c r="AJ142" s="5">
        <v>3.2258203848754267E-2</v>
      </c>
      <c r="AK142" s="5">
        <v>3.2985899284592946E-2</v>
      </c>
      <c r="AL142" s="5">
        <v>3.1487168216730331E-2</v>
      </c>
      <c r="AM142" s="5">
        <v>2.9742084837123858E-2</v>
      </c>
      <c r="AN142" s="14">
        <v>2.9136283140312153E-2</v>
      </c>
      <c r="AO142" s="14">
        <v>2.8282364240013524E-2</v>
      </c>
      <c r="AP142" s="14">
        <v>2.706775800398661E-2</v>
      </c>
      <c r="AQ142" s="14">
        <v>2.5964363134496276E-2</v>
      </c>
      <c r="AR142" s="14">
        <v>2.5027373206237651E-2</v>
      </c>
      <c r="AS142" s="14">
        <v>2.4298807462340911E-2</v>
      </c>
      <c r="AT142" s="14"/>
    </row>
    <row r="143" spans="1:46" x14ac:dyDescent="0.2">
      <c r="A143" s="2" t="s">
        <v>6</v>
      </c>
      <c r="B143" s="4">
        <v>43</v>
      </c>
      <c r="C143" s="4">
        <v>37.050641258082145</v>
      </c>
      <c r="D143" s="4">
        <v>41.10252398370239</v>
      </c>
      <c r="E143" s="4">
        <v>47.150081252450981</v>
      </c>
      <c r="F143" s="4">
        <v>38.210048096727803</v>
      </c>
      <c r="G143" s="4">
        <v>35.264752212941438</v>
      </c>
      <c r="H143" s="4">
        <v>28.32845222800896</v>
      </c>
      <c r="I143" s="4">
        <v>24.390218268264594</v>
      </c>
      <c r="J143" s="4">
        <v>27.441124943660967</v>
      </c>
      <c r="K143" s="4">
        <v>26.498992842188194</v>
      </c>
      <c r="L143" s="4">
        <v>27.553403331927456</v>
      </c>
      <c r="M143" s="4">
        <v>28.601887587231225</v>
      </c>
      <c r="N143" s="4">
        <v>27.651852876672869</v>
      </c>
      <c r="O143" s="4">
        <v>29.689999925258796</v>
      </c>
      <c r="P143" s="4">
        <v>28.715705266260244</v>
      </c>
      <c r="Q143" s="4">
        <v>29.383878693580879</v>
      </c>
      <c r="R143" s="4">
        <v>29.85285614432691</v>
      </c>
      <c r="S143" s="4">
        <v>28.313455752372509</v>
      </c>
      <c r="T143" s="4">
        <v>26.564185541316295</v>
      </c>
      <c r="U143" s="4">
        <v>25.82900071769458</v>
      </c>
      <c r="V143" s="4">
        <v>24.880941611978177</v>
      </c>
      <c r="X143" s="10" t="s">
        <v>6</v>
      </c>
      <c r="Y143" s="18">
        <v>4.6137339055793994E-2</v>
      </c>
      <c r="Z143" s="5">
        <v>3.9762470531342201E-2</v>
      </c>
      <c r="AA143" s="5">
        <v>4.410841374874714E-2</v>
      </c>
      <c r="AB143" s="5">
        <v>5.0620893233345128E-2</v>
      </c>
      <c r="AC143" s="5">
        <v>4.1070214420875807E-2</v>
      </c>
      <c r="AD143" s="5">
        <v>3.7979360967944166E-2</v>
      </c>
      <c r="AE143" s="5">
        <v>3.0596067038968229E-2</v>
      </c>
      <c r="AF143" s="5">
        <v>2.6435658783785045E-2</v>
      </c>
      <c r="AG143" s="5">
        <v>2.9863432793359481E-2</v>
      </c>
      <c r="AH143" s="5">
        <v>2.897147341742929E-2</v>
      </c>
      <c r="AI143" s="5">
        <v>3.0284075612516038E-2</v>
      </c>
      <c r="AJ143" s="5">
        <v>3.1620198595247367E-2</v>
      </c>
      <c r="AK143" s="5">
        <v>3.0764175823441452E-2</v>
      </c>
      <c r="AL143" s="5">
        <v>3.3255748992317945E-2</v>
      </c>
      <c r="AM143" s="5">
        <v>3.2398778547720324E-2</v>
      </c>
      <c r="AN143" s="14">
        <v>3.3407386582633404E-2</v>
      </c>
      <c r="AO143" s="14">
        <v>3.4209647004693512E-2</v>
      </c>
      <c r="AP143" s="14">
        <v>3.2717068330574937E-2</v>
      </c>
      <c r="AQ143" s="14">
        <v>3.0964615883599118E-2</v>
      </c>
      <c r="AR143" s="14">
        <v>3.0387936687756703E-2</v>
      </c>
      <c r="AS143" s="14">
        <v>2.9557493863515572E-2</v>
      </c>
      <c r="AT143" s="14"/>
    </row>
    <row r="144" spans="1:46" x14ac:dyDescent="0.2">
      <c r="A144" s="2" t="s">
        <v>7</v>
      </c>
      <c r="B144" s="4">
        <v>31</v>
      </c>
      <c r="C144" s="4">
        <v>37.127423968721949</v>
      </c>
      <c r="D144" s="4">
        <v>37.224642612835311</v>
      </c>
      <c r="E144" s="4">
        <v>30.295197070847255</v>
      </c>
      <c r="F144" s="4">
        <v>27.33643629261601</v>
      </c>
      <c r="G144" s="4">
        <v>26.376284466314509</v>
      </c>
      <c r="H144" s="4">
        <v>38.393575122937648</v>
      </c>
      <c r="I144" s="4">
        <v>34.442137483993655</v>
      </c>
      <c r="J144" s="4">
        <v>28.488701987734423</v>
      </c>
      <c r="K144" s="4">
        <v>20.549509094621961</v>
      </c>
      <c r="L144" s="4">
        <v>19.594296030027259</v>
      </c>
      <c r="M144" s="4">
        <v>20.629872797297324</v>
      </c>
      <c r="N144" s="4">
        <v>20.671150044314487</v>
      </c>
      <c r="O144" s="4">
        <v>18.718426071883812</v>
      </c>
      <c r="P144" s="4">
        <v>22.742382484796948</v>
      </c>
      <c r="Q144" s="4">
        <v>21.781178052647867</v>
      </c>
      <c r="R144" s="4">
        <v>21.807355625546137</v>
      </c>
      <c r="S144" s="4">
        <v>20.841465787227367</v>
      </c>
      <c r="T144" s="4">
        <v>22.842469694031038</v>
      </c>
      <c r="U144" s="4">
        <v>23.500630617756428</v>
      </c>
      <c r="V144" s="4">
        <v>21.959660526058279</v>
      </c>
      <c r="X144" s="10" t="s">
        <v>7</v>
      </c>
      <c r="Y144" s="18">
        <v>3.3261802575107295E-2</v>
      </c>
      <c r="Z144" s="5">
        <v>3.9844873160971878E-2</v>
      </c>
      <c r="AA144" s="5">
        <v>3.9946937046182934E-2</v>
      </c>
      <c r="AB144" s="5">
        <v>3.2525287245963971E-2</v>
      </c>
      <c r="AC144" s="5">
        <v>2.9382671730698414E-2</v>
      </c>
      <c r="AD144" s="5">
        <v>2.8406677089076897E-2</v>
      </c>
      <c r="AE144" s="5">
        <v>4.1466875382821629E-2</v>
      </c>
      <c r="AF144" s="5">
        <v>3.7330563601219169E-2</v>
      </c>
      <c r="AG144" s="5">
        <v>3.1003482507639898E-2</v>
      </c>
      <c r="AH144" s="5">
        <v>2.2466874874135772E-2</v>
      </c>
      <c r="AI144" s="5">
        <v>2.1536183222047669E-2</v>
      </c>
      <c r="AJ144" s="5">
        <v>2.2806909958503891E-2</v>
      </c>
      <c r="AK144" s="5">
        <v>2.2997767899036608E-2</v>
      </c>
      <c r="AL144" s="5">
        <v>2.0966496481808324E-2</v>
      </c>
      <c r="AM144" s="5">
        <v>2.5659318026161421E-2</v>
      </c>
      <c r="AN144" s="14">
        <v>2.4763655030638907E-2</v>
      </c>
      <c r="AO144" s="14">
        <v>2.4989968613020663E-2</v>
      </c>
      <c r="AP144" s="14">
        <v>2.4082954275651096E-2</v>
      </c>
      <c r="AQ144" s="14">
        <v>2.6626387577677522E-2</v>
      </c>
      <c r="AR144" s="14">
        <v>2.7648598687192286E-2</v>
      </c>
      <c r="AS144" s="14">
        <v>2.6087136948682695E-2</v>
      </c>
      <c r="AT144" s="14"/>
    </row>
    <row r="145" spans="1:46" x14ac:dyDescent="0.2">
      <c r="A145" s="2" t="s">
        <v>8</v>
      </c>
      <c r="B145" s="4">
        <v>66</v>
      </c>
      <c r="C145" s="4">
        <v>64.177648610917686</v>
      </c>
      <c r="D145" s="4">
        <v>61.397583898050812</v>
      </c>
      <c r="E145" s="4">
        <v>62.659460193247071</v>
      </c>
      <c r="F145" s="4">
        <v>71.905939279325054</v>
      </c>
      <c r="G145" s="4">
        <v>71.13090341780061</v>
      </c>
      <c r="H145" s="4">
        <v>62.346876668030951</v>
      </c>
      <c r="I145" s="4">
        <v>65.499222390195101</v>
      </c>
      <c r="J145" s="4">
        <v>64.64134953392356</v>
      </c>
      <c r="K145" s="4">
        <v>69.723432298629021</v>
      </c>
      <c r="L145" s="4">
        <v>62.813438189356184</v>
      </c>
      <c r="M145" s="4">
        <v>55.904409881977557</v>
      </c>
      <c r="N145" s="4">
        <v>59.960338876751614</v>
      </c>
      <c r="O145" s="4">
        <v>55.064367969323072</v>
      </c>
      <c r="P145" s="4">
        <v>50.154974733669931</v>
      </c>
      <c r="Q145" s="4">
        <v>42.268566942734154</v>
      </c>
      <c r="R145" s="4">
        <v>39.357610136193841</v>
      </c>
      <c r="S145" s="4">
        <v>44.399368043411059</v>
      </c>
      <c r="T145" s="4">
        <v>43.472120801365008</v>
      </c>
      <c r="U145" s="4">
        <v>41.539557583111588</v>
      </c>
      <c r="V145" s="4">
        <v>44.576206647395964</v>
      </c>
      <c r="X145" s="10" t="s">
        <v>8</v>
      </c>
      <c r="Y145" s="18">
        <v>7.0815450643776826E-2</v>
      </c>
      <c r="Z145" s="5">
        <v>6.887497152578409E-2</v>
      </c>
      <c r="AA145" s="5">
        <v>6.5887682100068887E-2</v>
      </c>
      <c r="AB145" s="5">
        <v>6.7271948642432439E-2</v>
      </c>
      <c r="AC145" s="5">
        <v>7.728837024387987E-2</v>
      </c>
      <c r="AD145" s="5">
        <v>7.6606415396539368E-2</v>
      </c>
      <c r="AE145" s="5">
        <v>6.733757294086487E-2</v>
      </c>
      <c r="AF145" s="5">
        <v>7.0992193455005584E-2</v>
      </c>
      <c r="AG145" s="5">
        <v>7.0347429321563584E-2</v>
      </c>
      <c r="AH145" s="5">
        <v>7.6228956226430597E-2</v>
      </c>
      <c r="AI145" s="5">
        <v>6.9038546298356554E-2</v>
      </c>
      <c r="AJ145" s="5">
        <v>6.1803911977033291E-2</v>
      </c>
      <c r="AK145" s="5">
        <v>6.6709106831450371E-2</v>
      </c>
      <c r="AL145" s="5">
        <v>6.16775616105859E-2</v>
      </c>
      <c r="AM145" s="5">
        <v>5.6587846420472231E-2</v>
      </c>
      <c r="AN145" s="14">
        <v>4.80563635208009E-2</v>
      </c>
      <c r="AO145" s="14">
        <v>4.5101545500308982E-2</v>
      </c>
      <c r="AP145" s="14">
        <v>5.1304834380342418E-2</v>
      </c>
      <c r="AQ145" s="14">
        <v>5.067339708819793E-2</v>
      </c>
      <c r="AR145" s="14">
        <v>4.8871478214341388E-2</v>
      </c>
      <c r="AS145" s="14">
        <v>5.2954625873359563E-2</v>
      </c>
      <c r="AT145" s="14"/>
    </row>
    <row r="146" spans="1:46" x14ac:dyDescent="0.2">
      <c r="A146" s="2" t="s">
        <v>9</v>
      </c>
      <c r="B146" s="4">
        <v>208</v>
      </c>
      <c r="C146" s="4">
        <v>209.6129580543286</v>
      </c>
      <c r="D146" s="4">
        <v>210.19930036196416</v>
      </c>
      <c r="E146" s="4">
        <v>201.77686723306269</v>
      </c>
      <c r="F146" s="4">
        <v>196.35302420538676</v>
      </c>
      <c r="G146" s="4">
        <v>201.89448123781955</v>
      </c>
      <c r="H146" s="4">
        <v>201.47197826633567</v>
      </c>
      <c r="I146" s="4">
        <v>199.05467512470574</v>
      </c>
      <c r="J146" s="4">
        <v>196.65834442224454</v>
      </c>
      <c r="K146" s="4">
        <v>194.27077459089224</v>
      </c>
      <c r="L146" s="4">
        <v>198.83463976260077</v>
      </c>
      <c r="M146" s="4">
        <v>198.38908948850354</v>
      </c>
      <c r="N146" s="4">
        <v>195.86765338800285</v>
      </c>
      <c r="O146" s="4">
        <v>196.30940773996753</v>
      </c>
      <c r="P146" s="4">
        <v>196.75296802613025</v>
      </c>
      <c r="Q146" s="4">
        <v>205.07008075593131</v>
      </c>
      <c r="R146" s="4">
        <v>204.39177076232261</v>
      </c>
      <c r="S146" s="4">
        <v>198.79031488002289</v>
      </c>
      <c r="T146" s="4">
        <v>194.20968273404978</v>
      </c>
      <c r="U146" s="4">
        <v>190.61845140694055</v>
      </c>
      <c r="V146" s="4">
        <v>182.11303921055199</v>
      </c>
      <c r="X146" s="10" t="s">
        <v>9</v>
      </c>
      <c r="Y146" s="18">
        <v>0.22317596566523606</v>
      </c>
      <c r="Z146" s="5">
        <v>0.22495505569163637</v>
      </c>
      <c r="AA146" s="5">
        <v>0.22557149321873676</v>
      </c>
      <c r="AB146" s="5">
        <v>0.2166300668385967</v>
      </c>
      <c r="AC146" s="5">
        <v>0.21105078920309581</v>
      </c>
      <c r="AD146" s="5">
        <v>0.21743590693806283</v>
      </c>
      <c r="AE146" s="5">
        <v>0.21759925688476647</v>
      </c>
      <c r="AF146" s="5">
        <v>0.21574802705889504</v>
      </c>
      <c r="AG146" s="5">
        <v>0.21401794802380025</v>
      </c>
      <c r="AH146" s="5">
        <v>0.2123971509167239</v>
      </c>
      <c r="AI146" s="5">
        <v>0.21854009076187553</v>
      </c>
      <c r="AJ146" s="5">
        <v>0.21932476972454407</v>
      </c>
      <c r="AK146" s="5">
        <v>0.21791331502550773</v>
      </c>
      <c r="AL146" s="5">
        <v>0.21988603587286978</v>
      </c>
      <c r="AM146" s="5">
        <v>0.22198848262922971</v>
      </c>
      <c r="AN146" s="14">
        <v>0.23315014112966195</v>
      </c>
      <c r="AO146" s="14">
        <v>0.23422115105633035</v>
      </c>
      <c r="AP146" s="14">
        <v>0.22970831862660326</v>
      </c>
      <c r="AQ146" s="14">
        <v>0.22638105043281967</v>
      </c>
      <c r="AR146" s="14">
        <v>0.22426347407641245</v>
      </c>
      <c r="AS146" s="14">
        <v>0.2163424971159722</v>
      </c>
      <c r="AT146" s="14"/>
    </row>
    <row r="147" spans="1:46" x14ac:dyDescent="0.2">
      <c r="A147" s="2" t="s">
        <v>10</v>
      </c>
      <c r="B147" s="4">
        <v>319</v>
      </c>
      <c r="C147" s="4">
        <v>323.72626272186778</v>
      </c>
      <c r="D147" s="4">
        <v>319.65915960824776</v>
      </c>
      <c r="E147" s="4">
        <v>323.65530481851755</v>
      </c>
      <c r="F147" s="4">
        <v>323.7695339703381</v>
      </c>
      <c r="G147" s="4">
        <v>318.01012062855602</v>
      </c>
      <c r="H147" s="4">
        <v>311.85564138589086</v>
      </c>
      <c r="I147" s="4">
        <v>309.61195410705557</v>
      </c>
      <c r="J147" s="4">
        <v>311.96043260959618</v>
      </c>
      <c r="K147" s="4">
        <v>307.79337235600485</v>
      </c>
      <c r="L147" s="4">
        <v>307.50699865800823</v>
      </c>
      <c r="M147" s="4">
        <v>295.38202813599622</v>
      </c>
      <c r="N147" s="4">
        <v>285.62153628748376</v>
      </c>
      <c r="O147" s="4">
        <v>276.01408247206837</v>
      </c>
      <c r="P147" s="4">
        <v>270.63765012705346</v>
      </c>
      <c r="Q147" s="4">
        <v>260.61446431765205</v>
      </c>
      <c r="R147" s="4">
        <v>252.5860208547644</v>
      </c>
      <c r="S147" s="4">
        <v>237.46695713157015</v>
      </c>
      <c r="T147" s="4">
        <v>232.33068403181915</v>
      </c>
      <c r="U147" s="4">
        <v>228.3620841264796</v>
      </c>
      <c r="V147" s="4">
        <v>236.41048779468741</v>
      </c>
      <c r="X147" s="10" t="s">
        <v>10</v>
      </c>
      <c r="Y147" s="18">
        <v>0.34227467811158796</v>
      </c>
      <c r="Z147" s="5">
        <v>0.34742059906701095</v>
      </c>
      <c r="AA147" s="5">
        <v>0.34303631757913611</v>
      </c>
      <c r="AB147" s="5">
        <v>0.34748022048789751</v>
      </c>
      <c r="AC147" s="5">
        <v>0.34800490565850817</v>
      </c>
      <c r="AD147" s="5">
        <v>0.34248989160284204</v>
      </c>
      <c r="AE147" s="5">
        <v>0.33681882912364719</v>
      </c>
      <c r="AF147" s="5">
        <v>0.33557698763215693</v>
      </c>
      <c r="AG147" s="5">
        <v>0.33949808663278269</v>
      </c>
      <c r="AH147" s="5">
        <v>0.33651194060010003</v>
      </c>
      <c r="AI147" s="5">
        <v>0.3379823931930061</v>
      </c>
      <c r="AJ147" s="5">
        <v>0.32655321655403019</v>
      </c>
      <c r="AK147" s="5">
        <v>0.31776934444498872</v>
      </c>
      <c r="AL147" s="5">
        <v>0.30916318855315855</v>
      </c>
      <c r="AM147" s="5">
        <v>0.30534960614198253</v>
      </c>
      <c r="AN147" s="14">
        <v>0.29630016681180038</v>
      </c>
      <c r="AO147" s="14">
        <v>0.2894489749987863</v>
      </c>
      <c r="AP147" s="14">
        <v>0.27440036746755203</v>
      </c>
      <c r="AQ147" s="14">
        <v>0.27081690036496564</v>
      </c>
      <c r="AR147" s="14">
        <v>0.26866902944354509</v>
      </c>
      <c r="AS147" s="14">
        <v>0.28084554239290438</v>
      </c>
      <c r="AT147" s="14"/>
    </row>
    <row r="148" spans="1:46" x14ac:dyDescent="0.2">
      <c r="A148" s="2" t="s">
        <v>11</v>
      </c>
      <c r="B148" s="4">
        <v>85</v>
      </c>
      <c r="C148" s="4">
        <v>78.8412234264147</v>
      </c>
      <c r="D148" s="4">
        <v>79.073830621331354</v>
      </c>
      <c r="E148" s="4">
        <v>84.996468380425824</v>
      </c>
      <c r="F148" s="4">
        <v>92.592358666436837</v>
      </c>
      <c r="G148" s="4">
        <v>98.138458724415784</v>
      </c>
      <c r="H148" s="4">
        <v>111.74212580598402</v>
      </c>
      <c r="I148" s="4">
        <v>117.69110998788557</v>
      </c>
      <c r="J148" s="4">
        <v>119.02873672428014</v>
      </c>
      <c r="K148" s="4">
        <v>122.83343560255891</v>
      </c>
      <c r="L148" s="4">
        <v>119.39688958746746</v>
      </c>
      <c r="M148" s="4">
        <v>135.91627647079605</v>
      </c>
      <c r="N148" s="4">
        <v>134.27766452862949</v>
      </c>
      <c r="O148" s="4">
        <v>142.80436923935457</v>
      </c>
      <c r="P148" s="4">
        <v>145.15769325687705</v>
      </c>
      <c r="Q148" s="4">
        <v>149.24914223795463</v>
      </c>
      <c r="R148" s="4">
        <v>149.62459010834351</v>
      </c>
      <c r="S148" s="4">
        <v>160.05959922593578</v>
      </c>
      <c r="T148" s="4">
        <v>164.86783676795841</v>
      </c>
      <c r="U148" s="4">
        <v>164.01707935336981</v>
      </c>
      <c r="V148" s="4">
        <v>157.31064462970596</v>
      </c>
      <c r="X148" s="10" t="s">
        <v>11</v>
      </c>
      <c r="Y148" s="18">
        <v>9.1201716738197422E-2</v>
      </c>
      <c r="Z148" s="5">
        <v>8.4611810125254872E-2</v>
      </c>
      <c r="AA148" s="5">
        <v>8.485661948952318E-2</v>
      </c>
      <c r="AB148" s="5">
        <v>9.1253228770910563E-2</v>
      </c>
      <c r="AC148" s="5">
        <v>9.9523246203159291E-2</v>
      </c>
      <c r="AD148" s="5">
        <v>0.10569295726865927</v>
      </c>
      <c r="AE148" s="5">
        <v>0.12068677613302141</v>
      </c>
      <c r="AF148" s="5">
        <v>0.12756105711332896</v>
      </c>
      <c r="AG148" s="5">
        <v>0.1295357492428586</v>
      </c>
      <c r="AH148" s="5">
        <v>0.13429437245122053</v>
      </c>
      <c r="AI148" s="5">
        <v>0.13122968471833979</v>
      </c>
      <c r="AJ148" s="5">
        <v>0.15025930163615303</v>
      </c>
      <c r="AK148" s="5">
        <v>0.14939113480546223</v>
      </c>
      <c r="AL148" s="5">
        <v>0.15995507815377233</v>
      </c>
      <c r="AM148" s="5">
        <v>0.16377560344489345</v>
      </c>
      <c r="AN148" s="14">
        <v>0.16968569207165368</v>
      </c>
      <c r="AO148" s="14">
        <v>0.17146112874700944</v>
      </c>
      <c r="AP148" s="14">
        <v>0.1849537863070839</v>
      </c>
      <c r="AQ148" s="14">
        <v>0.19217864704113147</v>
      </c>
      <c r="AR148" s="14">
        <v>0.19296683900304751</v>
      </c>
      <c r="AS148" s="14">
        <v>0.18687831376404787</v>
      </c>
      <c r="AT148" s="14"/>
    </row>
    <row r="149" spans="1:46" x14ac:dyDescent="0.2">
      <c r="A149" s="2" t="s">
        <v>12</v>
      </c>
      <c r="B149" s="4">
        <v>43</v>
      </c>
      <c r="C149" s="4">
        <v>38.528370583207362</v>
      </c>
      <c r="D149" s="4">
        <v>46.655613801993226</v>
      </c>
      <c r="E149" s="4">
        <v>41.768134177644193</v>
      </c>
      <c r="F149" s="4">
        <v>36.125534119111364</v>
      </c>
      <c r="G149" s="4">
        <v>34.302492982297423</v>
      </c>
      <c r="H149" s="4">
        <v>27.638859005331494</v>
      </c>
      <c r="I149" s="4">
        <v>20.405647761692084</v>
      </c>
      <c r="J149" s="4">
        <v>22.068145867089164</v>
      </c>
      <c r="K149" s="4">
        <v>29.00985299774883</v>
      </c>
      <c r="L149" s="4">
        <v>36.559213244762745</v>
      </c>
      <c r="M149" s="4">
        <v>37.300668132352278</v>
      </c>
      <c r="N149" s="4">
        <v>44.609225303633707</v>
      </c>
      <c r="O149" s="4">
        <v>47.638769477365457</v>
      </c>
      <c r="P149" s="4">
        <v>47.336146864802146</v>
      </c>
      <c r="Q149" s="4">
        <v>45.041947991347342</v>
      </c>
      <c r="R149" s="4">
        <v>53.880493645964478</v>
      </c>
      <c r="S149" s="4">
        <v>51.638072252021743</v>
      </c>
      <c r="T149" s="4">
        <v>49.699274958921379</v>
      </c>
      <c r="U149" s="4">
        <v>53.138009045675233</v>
      </c>
      <c r="V149" s="4">
        <v>52.305268502322335</v>
      </c>
      <c r="X149" s="10" t="s">
        <v>12</v>
      </c>
      <c r="Y149" s="18">
        <v>4.6137339055793994E-2</v>
      </c>
      <c r="Z149" s="5">
        <v>4.1348358568591065E-2</v>
      </c>
      <c r="AA149" s="5">
        <v>5.0067609427003973E-2</v>
      </c>
      <c r="AB149" s="5">
        <v>4.484277024766848E-2</v>
      </c>
      <c r="AC149" s="5">
        <v>3.8829666704021416E-2</v>
      </c>
      <c r="AD149" s="5">
        <v>3.6943028982830896E-2</v>
      </c>
      <c r="AE149" s="5">
        <v>2.9851273772437521E-2</v>
      </c>
      <c r="AF149" s="5">
        <v>2.2116929646016689E-2</v>
      </c>
      <c r="AG149" s="5">
        <v>2.4016165238448444E-2</v>
      </c>
      <c r="AH149" s="5">
        <v>3.1716608626337871E-2</v>
      </c>
      <c r="AI149" s="5">
        <v>4.0182403781516565E-2</v>
      </c>
      <c r="AJ149" s="5">
        <v>4.1236947403672022E-2</v>
      </c>
      <c r="AK149" s="5">
        <v>4.9630166076365542E-2</v>
      </c>
      <c r="AL149" s="5">
        <v>5.3360153722814593E-2</v>
      </c>
      <c r="AM149" s="5">
        <v>5.340747599109278E-2</v>
      </c>
      <c r="AN149" s="14">
        <v>5.1209501123843426E-2</v>
      </c>
      <c r="AO149" s="14">
        <v>6.174393026770255E-2</v>
      </c>
      <c r="AP149" s="14">
        <v>5.9669379573597088E-2</v>
      </c>
      <c r="AQ149" s="14">
        <v>5.7932096446278669E-2</v>
      </c>
      <c r="AR149" s="14">
        <v>6.2517109052817821E-2</v>
      </c>
      <c r="AS149" s="14">
        <v>6.2136420594413745E-2</v>
      </c>
      <c r="AT149" s="14"/>
    </row>
    <row r="150" spans="1:46" x14ac:dyDescent="0.2">
      <c r="A150" s="2" t="s">
        <v>13</v>
      </c>
      <c r="B150" s="4">
        <v>29</v>
      </c>
      <c r="C150" s="4">
        <v>37.927854597693454</v>
      </c>
      <c r="D150" s="4">
        <v>40.126631423560468</v>
      </c>
      <c r="E150" s="4">
        <v>45.127485509157395</v>
      </c>
      <c r="F150" s="4">
        <v>47.703706122193907</v>
      </c>
      <c r="G150" s="4">
        <v>48.021862246703677</v>
      </c>
      <c r="H150" s="4">
        <v>51.118674447666905</v>
      </c>
      <c r="I150" s="4">
        <v>58.264671247480244</v>
      </c>
      <c r="J150" s="4">
        <v>57.181735635766081</v>
      </c>
      <c r="K150" s="4">
        <v>53.596684849024257</v>
      </c>
      <c r="L150" s="4">
        <v>51.45610302779351</v>
      </c>
      <c r="M150" s="4">
        <v>47.903389601265076</v>
      </c>
      <c r="N150" s="4">
        <v>47.363561479880126</v>
      </c>
      <c r="O150" s="4">
        <v>47.604114964837194</v>
      </c>
      <c r="P150" s="4">
        <v>49.885916070491163</v>
      </c>
      <c r="Q150" s="4">
        <v>53.931075936128913</v>
      </c>
      <c r="R150" s="4">
        <v>51.412953714675645</v>
      </c>
      <c r="S150" s="4">
        <v>56.823691122195534</v>
      </c>
      <c r="T150" s="4">
        <v>59.300490272911915</v>
      </c>
      <c r="U150" s="4">
        <v>60.600971987256031</v>
      </c>
      <c r="V150" s="4">
        <v>61.715670564458819</v>
      </c>
      <c r="X150" s="10" t="s">
        <v>13</v>
      </c>
      <c r="Y150" s="18">
        <v>3.1115879828326181E-2</v>
      </c>
      <c r="Z150" s="5">
        <v>4.0703889313355487E-2</v>
      </c>
      <c r="AA150" s="5">
        <v>4.306115268920413E-2</v>
      </c>
      <c r="AB150" s="5">
        <v>4.8449410163628026E-2</v>
      </c>
      <c r="AC150" s="5">
        <v>5.1274508583430176E-2</v>
      </c>
      <c r="AD150" s="5">
        <v>5.1718487332831381E-2</v>
      </c>
      <c r="AE150" s="5">
        <v>5.5210583965389325E-2</v>
      </c>
      <c r="AF150" s="5">
        <v>6.3150930069860001E-2</v>
      </c>
      <c r="AG150" s="5">
        <v>6.2229333625071485E-2</v>
      </c>
      <c r="AH150" s="5">
        <v>5.8597507445404429E-2</v>
      </c>
      <c r="AI150" s="5">
        <v>5.6555645632836812E-2</v>
      </c>
      <c r="AJ150" s="5">
        <v>5.2958556946910214E-2</v>
      </c>
      <c r="AK150" s="5">
        <v>5.2694513437854383E-2</v>
      </c>
      <c r="AL150" s="5">
        <v>5.3321337226587169E-2</v>
      </c>
      <c r="AM150" s="5">
        <v>5.6284278321975384E-2</v>
      </c>
      <c r="AN150" s="14">
        <v>6.1315809304957752E-2</v>
      </c>
      <c r="AO150" s="14">
        <v>5.89162721832878E-2</v>
      </c>
      <c r="AP150" s="14">
        <v>6.5661521557098285E-2</v>
      </c>
      <c r="AQ150" s="14">
        <v>6.9123779464417792E-2</v>
      </c>
      <c r="AR150" s="14">
        <v>7.1297318858475137E-2</v>
      </c>
      <c r="AS150" s="14">
        <v>7.331557552924578E-2</v>
      </c>
      <c r="AT150" s="14"/>
    </row>
    <row r="151" spans="1:46" x14ac:dyDescent="0.2">
      <c r="A151" s="2" t="s">
        <v>0</v>
      </c>
      <c r="B151" s="4">
        <v>932</v>
      </c>
      <c r="C151" s="4">
        <v>931.79927612590132</v>
      </c>
      <c r="D151" s="4">
        <v>931.85223612512868</v>
      </c>
      <c r="E151" s="4">
        <v>931.43518892693419</v>
      </c>
      <c r="F151" s="4">
        <v>930.35910904097466</v>
      </c>
      <c r="G151" s="4">
        <v>928.52410662480736</v>
      </c>
      <c r="H151" s="4">
        <v>925.88541500869519</v>
      </c>
      <c r="I151" s="4">
        <v>922.62570294729812</v>
      </c>
      <c r="J151" s="4">
        <v>918.88715987677256</v>
      </c>
      <c r="K151" s="4">
        <v>914.65810041426312</v>
      </c>
      <c r="L151" s="4">
        <v>909.83141385831073</v>
      </c>
      <c r="M151" s="4">
        <v>904.54484341949058</v>
      </c>
      <c r="N151" s="4">
        <v>898.83288391567839</v>
      </c>
      <c r="O151" s="4">
        <v>892.77796546146556</v>
      </c>
      <c r="P151" s="4">
        <v>886.32061310474205</v>
      </c>
      <c r="Q151" s="4">
        <v>879.5623273583418</v>
      </c>
      <c r="R151" s="4">
        <v>872.64437836003231</v>
      </c>
      <c r="S151" s="4">
        <v>865.40320380456762</v>
      </c>
      <c r="T151" s="4">
        <v>857.88842468368614</v>
      </c>
      <c r="U151" s="4">
        <v>849.9754683279001</v>
      </c>
      <c r="V151" s="4">
        <v>841.78116476546347</v>
      </c>
      <c r="X151" s="10" t="s">
        <v>0</v>
      </c>
      <c r="Y151" s="19">
        <v>1</v>
      </c>
      <c r="Z151" s="6">
        <v>1</v>
      </c>
      <c r="AA151" s="6">
        <v>1</v>
      </c>
      <c r="AB151" s="6">
        <v>0.99999999999999989</v>
      </c>
      <c r="AC151" s="6">
        <v>1.0000000000000002</v>
      </c>
      <c r="AD151" s="6">
        <v>0.99999999999999978</v>
      </c>
      <c r="AE151" s="6">
        <v>1.0000000000000002</v>
      </c>
      <c r="AF151" s="6">
        <v>1</v>
      </c>
      <c r="AG151" s="6">
        <v>0.99999999999999978</v>
      </c>
      <c r="AH151" s="6">
        <v>1</v>
      </c>
      <c r="AI151" s="6">
        <v>1.0000000000000002</v>
      </c>
      <c r="AJ151" s="6">
        <v>1.0000000000000002</v>
      </c>
      <c r="AK151" s="6">
        <v>1</v>
      </c>
      <c r="AL151" s="6">
        <v>0.99999999999999989</v>
      </c>
      <c r="AM151" s="6">
        <v>0.99999999999999989</v>
      </c>
      <c r="AN151" s="15">
        <v>1</v>
      </c>
      <c r="AO151" s="15">
        <v>1.0000000000000002</v>
      </c>
      <c r="AP151" s="15">
        <v>1</v>
      </c>
      <c r="AQ151" s="15">
        <v>1</v>
      </c>
      <c r="AR151" s="15">
        <v>0.99999999999999978</v>
      </c>
      <c r="AS151" s="15">
        <v>1</v>
      </c>
      <c r="AT151" s="15"/>
    </row>
    <row r="152" spans="1:46" x14ac:dyDescent="0.2">
      <c r="A152" s="2" t="s">
        <v>24</v>
      </c>
      <c r="B152" s="2">
        <v>2013</v>
      </c>
      <c r="C152" s="2">
        <v>2014</v>
      </c>
      <c r="D152" s="2">
        <v>2015</v>
      </c>
      <c r="E152" s="2">
        <v>2016</v>
      </c>
      <c r="F152" s="2">
        <v>2017</v>
      </c>
      <c r="G152" s="2">
        <v>2018</v>
      </c>
      <c r="H152" s="2">
        <v>2019</v>
      </c>
      <c r="I152" s="2">
        <v>2020</v>
      </c>
      <c r="J152" s="2">
        <v>2021</v>
      </c>
      <c r="K152" s="2">
        <v>2022</v>
      </c>
      <c r="L152" s="2">
        <v>2023</v>
      </c>
      <c r="M152" s="2">
        <v>2024</v>
      </c>
      <c r="N152" s="2">
        <v>2025</v>
      </c>
      <c r="O152" s="2">
        <v>2026</v>
      </c>
      <c r="P152" s="2">
        <v>2027</v>
      </c>
      <c r="Q152" s="2">
        <v>2028</v>
      </c>
      <c r="R152" s="2">
        <v>2029</v>
      </c>
      <c r="S152" s="2">
        <v>2030</v>
      </c>
      <c r="T152" s="2">
        <v>2031</v>
      </c>
      <c r="U152" s="2">
        <v>2032</v>
      </c>
      <c r="V152" s="2">
        <v>2033</v>
      </c>
      <c r="W152" s="2"/>
      <c r="X152" s="9" t="s">
        <v>24</v>
      </c>
      <c r="Y152" s="3">
        <v>2013</v>
      </c>
      <c r="Z152" s="3">
        <v>2014</v>
      </c>
      <c r="AA152" s="3">
        <v>2015</v>
      </c>
      <c r="AB152" s="3">
        <v>2016</v>
      </c>
      <c r="AC152" s="3">
        <v>2017</v>
      </c>
      <c r="AD152" s="3">
        <v>2018</v>
      </c>
      <c r="AE152" s="3">
        <v>2019</v>
      </c>
      <c r="AF152" s="3">
        <v>2020</v>
      </c>
      <c r="AG152" s="3">
        <v>2021</v>
      </c>
      <c r="AH152" s="3">
        <v>2022</v>
      </c>
      <c r="AI152" s="3">
        <v>2023</v>
      </c>
      <c r="AJ152" s="3">
        <v>2024</v>
      </c>
      <c r="AK152" s="3">
        <v>2025</v>
      </c>
      <c r="AL152" s="3">
        <v>2026</v>
      </c>
      <c r="AM152" s="3">
        <v>2027</v>
      </c>
      <c r="AN152" s="2">
        <v>2028</v>
      </c>
      <c r="AO152" s="2">
        <v>2029</v>
      </c>
      <c r="AP152" s="2">
        <v>2030</v>
      </c>
      <c r="AQ152" s="2">
        <v>2031</v>
      </c>
      <c r="AR152" s="2">
        <v>2032</v>
      </c>
      <c r="AS152" s="2">
        <v>2033</v>
      </c>
      <c r="AT152" s="2"/>
    </row>
    <row r="153" spans="1:46" x14ac:dyDescent="0.2">
      <c r="A153" s="2" t="s">
        <v>1</v>
      </c>
      <c r="B153" s="4">
        <v>28</v>
      </c>
      <c r="C153" s="4">
        <v>26.059779483376293</v>
      </c>
      <c r="D153" s="4">
        <v>26.00593874711555</v>
      </c>
      <c r="E153" s="4">
        <v>25.913429841601797</v>
      </c>
      <c r="F153" s="4">
        <v>25.416760185406151</v>
      </c>
      <c r="G153" s="4">
        <v>25.088958750805624</v>
      </c>
      <c r="H153" s="4">
        <v>24.727044891838538</v>
      </c>
      <c r="I153" s="4">
        <v>24.048035504432104</v>
      </c>
      <c r="J153" s="4">
        <v>23.48749339678681</v>
      </c>
      <c r="K153" s="4">
        <v>22.896798326077317</v>
      </c>
      <c r="L153" s="4">
        <v>22.978315270325862</v>
      </c>
      <c r="M153" s="4">
        <v>22.921668102451875</v>
      </c>
      <c r="N153" s="4">
        <v>22.573716047983943</v>
      </c>
      <c r="O153" s="4">
        <v>22.393306270730733</v>
      </c>
      <c r="P153" s="4">
        <v>22.322547227282506</v>
      </c>
      <c r="Q153" s="4">
        <v>21.958804608978276</v>
      </c>
      <c r="R153" s="4">
        <v>21.77192451935128</v>
      </c>
      <c r="S153" s="4">
        <v>21.389702914099423</v>
      </c>
      <c r="T153" s="4">
        <v>21.10643640174224</v>
      </c>
      <c r="U153" s="4">
        <v>20.863858010518001</v>
      </c>
      <c r="V153" s="4">
        <v>20.718781650770453</v>
      </c>
      <c r="X153" s="10" t="s">
        <v>1</v>
      </c>
      <c r="Y153" s="18">
        <v>8.2595870206489674E-3</v>
      </c>
      <c r="Z153" s="5">
        <v>7.6677620843099087E-3</v>
      </c>
      <c r="AA153" s="5">
        <v>7.6342844746960367E-3</v>
      </c>
      <c r="AB153" s="5">
        <v>7.5937657851427136E-3</v>
      </c>
      <c r="AC153" s="5">
        <v>7.438575319205676E-3</v>
      </c>
      <c r="AD153" s="5">
        <v>7.3365550854853035E-3</v>
      </c>
      <c r="AE153" s="5">
        <v>7.2281096922796745E-3</v>
      </c>
      <c r="AF153" s="5">
        <v>7.0310532587535921E-3</v>
      </c>
      <c r="AG153" s="5">
        <v>6.8722057704021433E-3</v>
      </c>
      <c r="AH153" s="5">
        <v>6.7074155590772884E-3</v>
      </c>
      <c r="AI153" s="5">
        <v>6.7413480364742363E-3</v>
      </c>
      <c r="AJ153" s="5">
        <v>6.7363830277062517E-3</v>
      </c>
      <c r="AK153" s="5">
        <v>6.6485174318798241E-3</v>
      </c>
      <c r="AL153" s="5">
        <v>6.6121114803091401E-3</v>
      </c>
      <c r="AM153" s="5">
        <v>6.6103285433445806E-3</v>
      </c>
      <c r="AN153" s="14">
        <v>6.5241812620132032E-3</v>
      </c>
      <c r="AO153" s="14">
        <v>6.4920850835399301E-3</v>
      </c>
      <c r="AP153" s="14">
        <v>6.4034167874956888E-3</v>
      </c>
      <c r="AQ153" s="14">
        <v>6.3457106333561428E-3</v>
      </c>
      <c r="AR153" s="14">
        <v>6.3017246875523075E-3</v>
      </c>
      <c r="AS153" s="14">
        <v>6.2884258735421191E-3</v>
      </c>
      <c r="AT153" s="14"/>
    </row>
    <row r="154" spans="1:46" x14ac:dyDescent="0.2">
      <c r="A154" s="8" t="s">
        <v>2</v>
      </c>
      <c r="B154" s="4">
        <v>53</v>
      </c>
      <c r="C154" s="4">
        <v>54.19405024522252</v>
      </c>
      <c r="D154" s="4">
        <v>54.331626318618966</v>
      </c>
      <c r="E154" s="4">
        <v>52.345305677292203</v>
      </c>
      <c r="F154" s="4">
        <v>52.200153359548459</v>
      </c>
      <c r="G154" s="4">
        <v>51.613097035430968</v>
      </c>
      <c r="H154" s="4">
        <v>50.791503682395856</v>
      </c>
      <c r="I154" s="4">
        <v>50.103967375014655</v>
      </c>
      <c r="J154" s="4">
        <v>49.065900126638702</v>
      </c>
      <c r="K154" s="4">
        <v>47.829757439904348</v>
      </c>
      <c r="L154" s="4">
        <v>46.6813867967862</v>
      </c>
      <c r="M154" s="4">
        <v>46.173389391137519</v>
      </c>
      <c r="N154" s="4">
        <v>46.19738348086355</v>
      </c>
      <c r="O154" s="4">
        <v>45.792919888831563</v>
      </c>
      <c r="P154" s="4">
        <v>45.265110247646589</v>
      </c>
      <c r="Q154" s="4">
        <v>45.013496670477785</v>
      </c>
      <c r="R154" s="4">
        <v>44.5787437080416</v>
      </c>
      <c r="S154" s="4">
        <v>44.028293427500138</v>
      </c>
      <c r="T154" s="4">
        <v>43.459116108509278</v>
      </c>
      <c r="U154" s="4">
        <v>42.793845355423677</v>
      </c>
      <c r="V154" s="4">
        <v>42.267656320431257</v>
      </c>
      <c r="X154" s="10" t="s">
        <v>2</v>
      </c>
      <c r="Y154" s="18">
        <v>1.5634218289085546E-2</v>
      </c>
      <c r="Z154" s="5">
        <v>1.5945917114555157E-2</v>
      </c>
      <c r="AA154" s="5">
        <v>1.5949552728036977E-2</v>
      </c>
      <c r="AB154" s="5">
        <v>1.5339458871125934E-2</v>
      </c>
      <c r="AC154" s="5">
        <v>1.5277115163640735E-2</v>
      </c>
      <c r="AD154" s="5">
        <v>1.5092787759507094E-2</v>
      </c>
      <c r="AE154" s="5">
        <v>1.4847166802910558E-2</v>
      </c>
      <c r="AF154" s="5">
        <v>1.4649165958843243E-2</v>
      </c>
      <c r="AG154" s="5">
        <v>1.4356191879819364E-2</v>
      </c>
      <c r="AH154" s="5">
        <v>1.4011306501046037E-2</v>
      </c>
      <c r="AI154" s="5">
        <v>1.3695324114070536E-2</v>
      </c>
      <c r="AJ154" s="5">
        <v>1.356976443581169E-2</v>
      </c>
      <c r="AK154" s="5">
        <v>1.3606271502967246E-2</v>
      </c>
      <c r="AL154" s="5">
        <v>1.3521357125793439E-2</v>
      </c>
      <c r="AM154" s="5">
        <v>1.3404261047859077E-2</v>
      </c>
      <c r="AN154" s="14">
        <v>1.3373961686199884E-2</v>
      </c>
      <c r="AO154" s="14">
        <v>1.329276136396185E-2</v>
      </c>
      <c r="AP154" s="14">
        <v>1.3180711971113916E-2</v>
      </c>
      <c r="AQ154" s="14">
        <v>1.3066107890352455E-2</v>
      </c>
      <c r="AR154" s="14">
        <v>1.2925463335477984E-2</v>
      </c>
      <c r="AS154" s="14">
        <v>1.2828796021869463E-2</v>
      </c>
      <c r="AT154" s="14"/>
    </row>
    <row r="155" spans="1:46" x14ac:dyDescent="0.2">
      <c r="A155" s="2" t="s">
        <v>3</v>
      </c>
      <c r="B155" s="4">
        <v>90</v>
      </c>
      <c r="C155" s="4">
        <v>89.404562941833774</v>
      </c>
      <c r="D155" s="4">
        <v>86.791747126087756</v>
      </c>
      <c r="E155" s="4">
        <v>82.116889593432575</v>
      </c>
      <c r="F155" s="4">
        <v>81.378284783838708</v>
      </c>
      <c r="G155" s="4">
        <v>81.465904041840503</v>
      </c>
      <c r="H155" s="4">
        <v>79.390901507417027</v>
      </c>
      <c r="I155" s="4">
        <v>78.752134932383242</v>
      </c>
      <c r="J155" s="4">
        <v>77.839732668589789</v>
      </c>
      <c r="K155" s="4">
        <v>76.658235740540661</v>
      </c>
      <c r="L155" s="4">
        <v>75.294178733551291</v>
      </c>
      <c r="M155" s="4">
        <v>73.697609256678248</v>
      </c>
      <c r="N155" s="4">
        <v>71.872621158116345</v>
      </c>
      <c r="O155" s="4">
        <v>70.804527040881538</v>
      </c>
      <c r="P155" s="4">
        <v>70.237609552641104</v>
      </c>
      <c r="Q155" s="4">
        <v>69.911649981569923</v>
      </c>
      <c r="R155" s="4">
        <v>69.324258630293144</v>
      </c>
      <c r="S155" s="4">
        <v>68.72229275836844</v>
      </c>
      <c r="T155" s="4">
        <v>68.103929493100424</v>
      </c>
      <c r="U155" s="4">
        <v>67.478599404381271</v>
      </c>
      <c r="V155" s="4">
        <v>66.542609238264134</v>
      </c>
      <c r="X155" s="10" t="s">
        <v>3</v>
      </c>
      <c r="Y155" s="18">
        <v>2.6548672566371681E-2</v>
      </c>
      <c r="Z155" s="5">
        <v>2.6306167261583999E-2</v>
      </c>
      <c r="AA155" s="5">
        <v>2.5478522196778135E-2</v>
      </c>
      <c r="AB155" s="5">
        <v>2.4063832166896386E-2</v>
      </c>
      <c r="AC155" s="5">
        <v>2.3816509118260006E-2</v>
      </c>
      <c r="AD155" s="5">
        <v>2.3822395282651208E-2</v>
      </c>
      <c r="AE155" s="5">
        <v>2.3207227033182072E-2</v>
      </c>
      <c r="AF155" s="5">
        <v>2.3025184524868396E-2</v>
      </c>
      <c r="AG155" s="5">
        <v>2.2775127638133736E-2</v>
      </c>
      <c r="AH155" s="5">
        <v>2.245635550503651E-2</v>
      </c>
      <c r="AI155" s="5">
        <v>2.2089707534775592E-2</v>
      </c>
      <c r="AJ155" s="5">
        <v>2.1658778146521975E-2</v>
      </c>
      <c r="AK155" s="5">
        <v>2.1168263728882496E-2</v>
      </c>
      <c r="AL155" s="5">
        <v>2.0906578976986171E-2</v>
      </c>
      <c r="AM155" s="5">
        <v>2.0799314276941389E-2</v>
      </c>
      <c r="AN155" s="14">
        <v>2.0771452951482267E-2</v>
      </c>
      <c r="AO155" s="14">
        <v>2.067152974837708E-2</v>
      </c>
      <c r="AP155" s="14">
        <v>2.0573333107588781E-2</v>
      </c>
      <c r="AQ155" s="14">
        <v>2.0475641710982102E-2</v>
      </c>
      <c r="AR155" s="14">
        <v>2.0381252380728045E-2</v>
      </c>
      <c r="AS155" s="14">
        <v>2.0196567186243915E-2</v>
      </c>
      <c r="AT155" s="14"/>
    </row>
    <row r="156" spans="1:46" x14ac:dyDescent="0.2">
      <c r="A156" s="2" t="s">
        <v>4</v>
      </c>
      <c r="B156" s="4">
        <v>129</v>
      </c>
      <c r="C156" s="4">
        <v>132.56259474944503</v>
      </c>
      <c r="D156" s="4">
        <v>122.12696169853339</v>
      </c>
      <c r="E156" s="4">
        <v>131.68275238862651</v>
      </c>
      <c r="F156" s="4">
        <v>119.2353313564472</v>
      </c>
      <c r="G156" s="4">
        <v>117.76542335005996</v>
      </c>
      <c r="H156" s="4">
        <v>117.2288007797182</v>
      </c>
      <c r="I156" s="4">
        <v>110.62675608249106</v>
      </c>
      <c r="J156" s="4">
        <v>109.83705437145238</v>
      </c>
      <c r="K156" s="4">
        <v>109.83254141771829</v>
      </c>
      <c r="L156" s="4">
        <v>107.26282184975868</v>
      </c>
      <c r="M156" s="4">
        <v>106.29576383894977</v>
      </c>
      <c r="N156" s="4">
        <v>105.02020889747459</v>
      </c>
      <c r="O156" s="4">
        <v>103.1590517191471</v>
      </c>
      <c r="P156" s="4">
        <v>101.23254492870385</v>
      </c>
      <c r="Q156" s="4">
        <v>99.042733425183627</v>
      </c>
      <c r="R156" s="4">
        <v>97.292870012534522</v>
      </c>
      <c r="S156" s="4">
        <v>96.160979660169033</v>
      </c>
      <c r="T156" s="4">
        <v>95.239164677271432</v>
      </c>
      <c r="U156" s="4">
        <v>94.724220243107183</v>
      </c>
      <c r="V156" s="4">
        <v>94.056333534011983</v>
      </c>
      <c r="X156" s="10" t="s">
        <v>4</v>
      </c>
      <c r="Y156" s="18">
        <v>3.8053097345132743E-2</v>
      </c>
      <c r="Z156" s="5">
        <v>3.9004874867262021E-2</v>
      </c>
      <c r="AA156" s="5">
        <v>3.5851502101239198E-2</v>
      </c>
      <c r="AB156" s="5">
        <v>3.858879298088163E-2</v>
      </c>
      <c r="AC156" s="5">
        <v>3.4895910672149491E-2</v>
      </c>
      <c r="AD156" s="5">
        <v>3.4437161149442626E-2</v>
      </c>
      <c r="AE156" s="5">
        <v>3.4267848618250371E-2</v>
      </c>
      <c r="AF156" s="5">
        <v>3.2344538651225094E-2</v>
      </c>
      <c r="AG156" s="5">
        <v>3.2137224100666779E-2</v>
      </c>
      <c r="AH156" s="5">
        <v>3.2174476392150445E-2</v>
      </c>
      <c r="AI156" s="5">
        <v>3.146862617893318E-2</v>
      </c>
      <c r="AJ156" s="5">
        <v>3.1238955918970798E-2</v>
      </c>
      <c r="AK156" s="5">
        <v>3.0931047775666479E-2</v>
      </c>
      <c r="AL156" s="5">
        <v>3.0459957182004761E-2</v>
      </c>
      <c r="AM156" s="5">
        <v>2.9977778720510658E-2</v>
      </c>
      <c r="AN156" s="14">
        <v>2.9426590247401341E-2</v>
      </c>
      <c r="AO156" s="14">
        <v>2.9011380669713299E-2</v>
      </c>
      <c r="AP156" s="14">
        <v>2.8787628978804981E-2</v>
      </c>
      <c r="AQ156" s="14">
        <v>2.8633927987702885E-2</v>
      </c>
      <c r="AR156" s="14">
        <v>2.8610526246593753E-2</v>
      </c>
      <c r="AS156" s="14">
        <v>2.8547348552408432E-2</v>
      </c>
      <c r="AT156" s="14"/>
    </row>
    <row r="157" spans="1:46" x14ac:dyDescent="0.2">
      <c r="A157" s="2" t="s">
        <v>5</v>
      </c>
      <c r="B157" s="4">
        <v>127</v>
      </c>
      <c r="C157" s="4">
        <v>113.56442178544502</v>
      </c>
      <c r="D157" s="4">
        <v>126.12804582031404</v>
      </c>
      <c r="E157" s="4">
        <v>119.69493301450137</v>
      </c>
      <c r="F157" s="4">
        <v>131.25656433412721</v>
      </c>
      <c r="G157" s="4">
        <v>134.81743816453701</v>
      </c>
      <c r="H157" s="4">
        <v>124.39249579361672</v>
      </c>
      <c r="I157" s="4">
        <v>133.9461043377913</v>
      </c>
      <c r="J157" s="4">
        <v>121.50760100583798</v>
      </c>
      <c r="K157" s="4">
        <v>120.03944409909626</v>
      </c>
      <c r="L157" s="4">
        <v>119.50393835758007</v>
      </c>
      <c r="M157" s="4">
        <v>112.90186699707823</v>
      </c>
      <c r="N157" s="4">
        <v>112.1089694408807</v>
      </c>
      <c r="O157" s="4">
        <v>112.09839128210743</v>
      </c>
      <c r="P157" s="4">
        <v>109.52495707824367</v>
      </c>
      <c r="Q157" s="4">
        <v>108.55264382134987</v>
      </c>
      <c r="R157" s="4">
        <v>107.27109956372502</v>
      </c>
      <c r="S157" s="4">
        <v>105.40341305430211</v>
      </c>
      <c r="T157" s="4">
        <v>103.4696255890848</v>
      </c>
      <c r="U157" s="4">
        <v>101.27191092335843</v>
      </c>
      <c r="V157" s="4">
        <v>99.513308686578</v>
      </c>
      <c r="X157" s="10" t="s">
        <v>5</v>
      </c>
      <c r="Y157" s="18">
        <v>3.7463126843657817E-2</v>
      </c>
      <c r="Z157" s="5">
        <v>3.341490161298153E-2</v>
      </c>
      <c r="AA157" s="5">
        <v>3.7026057447611796E-2</v>
      </c>
      <c r="AB157" s="5">
        <v>3.5075838765320506E-2</v>
      </c>
      <c r="AC157" s="5">
        <v>3.841409498367853E-2</v>
      </c>
      <c r="AD157" s="5">
        <v>3.9423539709330262E-2</v>
      </c>
      <c r="AE157" s="5">
        <v>3.6361910953195457E-2</v>
      </c>
      <c r="AF157" s="5">
        <v>3.9162541706494226E-2</v>
      </c>
      <c r="AG157" s="5">
        <v>3.5551909378898475E-2</v>
      </c>
      <c r="AH157" s="5">
        <v>3.5164498703570746E-2</v>
      </c>
      <c r="AI157" s="5">
        <v>3.5059908906297545E-2</v>
      </c>
      <c r="AJ157" s="5">
        <v>3.3180404551539255E-2</v>
      </c>
      <c r="AK157" s="5">
        <v>3.3018863000376306E-2</v>
      </c>
      <c r="AL157" s="5">
        <v>3.3099491917788236E-2</v>
      </c>
      <c r="AM157" s="5">
        <v>3.2433393134365954E-2</v>
      </c>
      <c r="AN157" s="14">
        <v>3.2252080082340914E-2</v>
      </c>
      <c r="AO157" s="14">
        <v>3.1986749942734795E-2</v>
      </c>
      <c r="AP157" s="14">
        <v>3.1554528238274863E-2</v>
      </c>
      <c r="AQ157" s="14">
        <v>3.1108439664207638E-2</v>
      </c>
      <c r="AR157" s="14">
        <v>3.0588192313214527E-2</v>
      </c>
      <c r="AS157" s="14">
        <v>3.0203613110773353E-2</v>
      </c>
      <c r="AT157" s="14"/>
    </row>
    <row r="158" spans="1:46" x14ac:dyDescent="0.2">
      <c r="A158" s="2" t="s">
        <v>6</v>
      </c>
      <c r="B158" s="4">
        <v>148</v>
      </c>
      <c r="C158" s="4">
        <v>145.54310424244503</v>
      </c>
      <c r="D158" s="4">
        <v>135.0979089863105</v>
      </c>
      <c r="E158" s="4">
        <v>133.65842478039619</v>
      </c>
      <c r="F158" s="4">
        <v>129.22189521916442</v>
      </c>
      <c r="G158" s="4">
        <v>115.8051840204527</v>
      </c>
      <c r="H158" s="4">
        <v>128.36247730327389</v>
      </c>
      <c r="I158" s="4">
        <v>121.93141574702412</v>
      </c>
      <c r="J158" s="4">
        <v>133.48471152996373</v>
      </c>
      <c r="K158" s="4">
        <v>137.03637045397213</v>
      </c>
      <c r="L158" s="4">
        <v>126.6217022557438</v>
      </c>
      <c r="M158" s="4">
        <v>136.16455232654889</v>
      </c>
      <c r="N158" s="4">
        <v>123.73599736603661</v>
      </c>
      <c r="O158" s="4">
        <v>122.26539764063456</v>
      </c>
      <c r="P158" s="4">
        <v>121.726735325346</v>
      </c>
      <c r="Q158" s="4">
        <v>115.12397675055632</v>
      </c>
      <c r="R158" s="4">
        <v>114.32496343907304</v>
      </c>
      <c r="S158" s="4">
        <v>114.3051529277264</v>
      </c>
      <c r="T158" s="4">
        <v>111.72583857711979</v>
      </c>
      <c r="U158" s="4">
        <v>110.74533704466279</v>
      </c>
      <c r="V158" s="4">
        <v>109.45518617404906</v>
      </c>
      <c r="X158" s="10" t="s">
        <v>6</v>
      </c>
      <c r="Y158" s="18">
        <v>4.3657817109144542E-2</v>
      </c>
      <c r="Z158" s="5">
        <v>4.282422639281664E-2</v>
      </c>
      <c r="AA158" s="5">
        <v>3.9659243958362532E-2</v>
      </c>
      <c r="AB158" s="5">
        <v>3.9167751208448474E-2</v>
      </c>
      <c r="AC158" s="5">
        <v>3.7818620212271496E-2</v>
      </c>
      <c r="AD158" s="5">
        <v>3.3863944701313362E-2</v>
      </c>
      <c r="AE158" s="5">
        <v>3.7522399881558886E-2</v>
      </c>
      <c r="AF158" s="5">
        <v>3.5649742694140216E-2</v>
      </c>
      <c r="AG158" s="5">
        <v>3.9056292186639953E-2</v>
      </c>
      <c r="AH158" s="5">
        <v>4.0143598692382008E-2</v>
      </c>
      <c r="AI158" s="5">
        <v>3.7148109155727443E-2</v>
      </c>
      <c r="AJ158" s="5">
        <v>4.0017008150016228E-2</v>
      </c>
      <c r="AK158" s="5">
        <v>3.6443310161713593E-2</v>
      </c>
      <c r="AL158" s="5">
        <v>3.6101522017803457E-2</v>
      </c>
      <c r="AM158" s="5">
        <v>3.6046679835258312E-2</v>
      </c>
      <c r="AN158" s="14">
        <v>3.4204489055716901E-2</v>
      </c>
      <c r="AO158" s="14">
        <v>3.409011404386262E-2</v>
      </c>
      <c r="AP158" s="14">
        <v>3.4219434374293756E-2</v>
      </c>
      <c r="AQ158" s="14">
        <v>3.3590693776280392E-2</v>
      </c>
      <c r="AR158" s="14">
        <v>3.3449548215571168E-2</v>
      </c>
      <c r="AS158" s="14">
        <v>3.322110519489279E-2</v>
      </c>
      <c r="AT158" s="14"/>
    </row>
    <row r="159" spans="1:46" x14ac:dyDescent="0.2">
      <c r="A159" s="2" t="s">
        <v>7</v>
      </c>
      <c r="B159" s="4">
        <v>103</v>
      </c>
      <c r="C159" s="4">
        <v>115.42165798922716</v>
      </c>
      <c r="D159" s="4">
        <v>114.51025794389176</v>
      </c>
      <c r="E159" s="4">
        <v>117.25290501906909</v>
      </c>
      <c r="F159" s="4">
        <v>109.6777545138786</v>
      </c>
      <c r="G159" s="4">
        <v>110.09733304917118</v>
      </c>
      <c r="H159" s="4">
        <v>105.51850226246583</v>
      </c>
      <c r="I159" s="4">
        <v>102.94099538231626</v>
      </c>
      <c r="J159" s="4">
        <v>93.400886501030541</v>
      </c>
      <c r="K159" s="4">
        <v>90.839641416874514</v>
      </c>
      <c r="L159" s="4">
        <v>100.23238221640563</v>
      </c>
      <c r="M159" s="4">
        <v>95.652319954193359</v>
      </c>
      <c r="N159" s="4">
        <v>111.02021653164795</v>
      </c>
      <c r="O159" s="4">
        <v>99.481804564781356</v>
      </c>
      <c r="P159" s="4">
        <v>104.87012635907519</v>
      </c>
      <c r="Q159" s="4">
        <v>98.310935105009605</v>
      </c>
      <c r="R159" s="4">
        <v>97.706829536941726</v>
      </c>
      <c r="S159" s="4">
        <v>95.098748113862882</v>
      </c>
      <c r="T159" s="4">
        <v>90.421545602291644</v>
      </c>
      <c r="U159" s="4">
        <v>89.664887326128934</v>
      </c>
      <c r="V159" s="4">
        <v>89.722017270292085</v>
      </c>
      <c r="X159" s="10" t="s">
        <v>7</v>
      </c>
      <c r="Y159" s="18">
        <v>3.0383480825958702E-2</v>
      </c>
      <c r="Z159" s="5">
        <v>3.3961369987898241E-2</v>
      </c>
      <c r="AA159" s="5">
        <v>3.3615548083664307E-2</v>
      </c>
      <c r="AB159" s="5">
        <v>3.4360217994491349E-2</v>
      </c>
      <c r="AC159" s="5">
        <v>3.209875026720678E-2</v>
      </c>
      <c r="AD159" s="5">
        <v>3.2194845417980095E-2</v>
      </c>
      <c r="AE159" s="5">
        <v>3.0844741547337191E-2</v>
      </c>
      <c r="AF159" s="5">
        <v>3.0097411529053104E-2</v>
      </c>
      <c r="AG159" s="5">
        <v>2.7328165689271391E-2</v>
      </c>
      <c r="AH159" s="5">
        <v>2.6610673489952996E-2</v>
      </c>
      <c r="AI159" s="5">
        <v>2.9406045007934079E-2</v>
      </c>
      <c r="AJ159" s="5">
        <v>2.8110984847181848E-2</v>
      </c>
      <c r="AK159" s="5">
        <v>3.2698198353020187E-2</v>
      </c>
      <c r="AL159" s="5">
        <v>2.9374169856481686E-2</v>
      </c>
      <c r="AM159" s="5">
        <v>3.1054967990762732E-2</v>
      </c>
      <c r="AN159" s="14">
        <v>2.9209165621012528E-2</v>
      </c>
      <c r="AO159" s="14">
        <v>2.9134817642462521E-2</v>
      </c>
      <c r="AP159" s="14">
        <v>2.8469629643183506E-2</v>
      </c>
      <c r="AQ159" s="14">
        <v>2.7185496996811637E-2</v>
      </c>
      <c r="AR159" s="14">
        <v>2.708240411647788E-2</v>
      </c>
      <c r="AS159" s="14">
        <v>2.7231825902654695E-2</v>
      </c>
      <c r="AT159" s="14"/>
    </row>
    <row r="160" spans="1:46" x14ac:dyDescent="0.2">
      <c r="A160" s="2" t="s">
        <v>8</v>
      </c>
      <c r="B160" s="4">
        <v>188</v>
      </c>
      <c r="C160" s="4">
        <v>189.0503842470664</v>
      </c>
      <c r="D160" s="4">
        <v>193.50335024408639</v>
      </c>
      <c r="E160" s="4">
        <v>204.36820134341463</v>
      </c>
      <c r="F160" s="4">
        <v>212.23135645048836</v>
      </c>
      <c r="G160" s="4">
        <v>223.74025364871278</v>
      </c>
      <c r="H160" s="4">
        <v>231.91005359237755</v>
      </c>
      <c r="I160" s="4">
        <v>236.76729318226734</v>
      </c>
      <c r="J160" s="4">
        <v>236.29276017322405</v>
      </c>
      <c r="K160" s="4">
        <v>234.45752559496583</v>
      </c>
      <c r="L160" s="4">
        <v>224.33579998385127</v>
      </c>
      <c r="M160" s="4">
        <v>215.21636370749619</v>
      </c>
      <c r="N160" s="4">
        <v>208.08027613572631</v>
      </c>
      <c r="O160" s="4">
        <v>214.85218348342201</v>
      </c>
      <c r="P160" s="4">
        <v>200.75854576856847</v>
      </c>
      <c r="Q160" s="4">
        <v>213.52809134559902</v>
      </c>
      <c r="R160" s="4">
        <v>211.31913031968654</v>
      </c>
      <c r="S160" s="4">
        <v>212.08615889706931</v>
      </c>
      <c r="T160" s="4">
        <v>220.81178227701037</v>
      </c>
      <c r="U160" s="4">
        <v>208.67601681252245</v>
      </c>
      <c r="V160" s="4">
        <v>211.40482424416575</v>
      </c>
      <c r="X160" s="10" t="s">
        <v>8</v>
      </c>
      <c r="Y160" s="18">
        <v>5.5457227138643067E-2</v>
      </c>
      <c r="Z160" s="5">
        <v>5.5625695884287139E-2</v>
      </c>
      <c r="AA160" s="5">
        <v>5.6804702838652521E-2</v>
      </c>
      <c r="AB160" s="5">
        <v>5.988880146005595E-2</v>
      </c>
      <c r="AC160" s="5">
        <v>6.2112516250619768E-2</v>
      </c>
      <c r="AD160" s="5">
        <v>6.5426497450059629E-2</v>
      </c>
      <c r="AE160" s="5">
        <v>6.7791008324712368E-2</v>
      </c>
      <c r="AF160" s="5">
        <v>6.9224924754815662E-2</v>
      </c>
      <c r="AG160" s="5">
        <v>6.9136899478120975E-2</v>
      </c>
      <c r="AH160" s="5">
        <v>6.8682268705113514E-2</v>
      </c>
      <c r="AI160" s="5">
        <v>6.5815343158992443E-2</v>
      </c>
      <c r="AJ160" s="5">
        <v>6.3249317339550595E-2</v>
      </c>
      <c r="AK160" s="5">
        <v>6.1284785375082154E-2</v>
      </c>
      <c r="AL160" s="5">
        <v>6.3439787399195119E-2</v>
      </c>
      <c r="AM160" s="5">
        <v>5.9450202161174824E-2</v>
      </c>
      <c r="AN160" s="14">
        <v>6.3441339238512418E-2</v>
      </c>
      <c r="AO160" s="14">
        <v>6.3012425594057911E-2</v>
      </c>
      <c r="AP160" s="14">
        <v>6.3492049222514932E-2</v>
      </c>
      <c r="AQ160" s="14">
        <v>6.6387695587014531E-2</v>
      </c>
      <c r="AR160" s="14">
        <v>6.3028554267605674E-2</v>
      </c>
      <c r="AS160" s="14">
        <v>6.4164176686480057E-2</v>
      </c>
      <c r="AT160" s="14"/>
    </row>
    <row r="161" spans="1:46" x14ac:dyDescent="0.2">
      <c r="A161" s="2" t="s">
        <v>9</v>
      </c>
      <c r="B161" s="4">
        <v>737</v>
      </c>
      <c r="C161" s="4">
        <v>708.98009020973154</v>
      </c>
      <c r="D161" s="4">
        <v>698.66561410016652</v>
      </c>
      <c r="E161" s="4">
        <v>677.05538976547359</v>
      </c>
      <c r="F161" s="4">
        <v>673.46367331553392</v>
      </c>
      <c r="G161" s="4">
        <v>671.90101756589797</v>
      </c>
      <c r="H161" s="4">
        <v>674.32072695853833</v>
      </c>
      <c r="I161" s="4">
        <v>667.85024576979436</v>
      </c>
      <c r="J161" s="4">
        <v>680.28564430469783</v>
      </c>
      <c r="K161" s="4">
        <v>687.7540523110556</v>
      </c>
      <c r="L161" s="4">
        <v>703.19746690471595</v>
      </c>
      <c r="M161" s="4">
        <v>714.28337401590193</v>
      </c>
      <c r="N161" s="4">
        <v>711.13471412666001</v>
      </c>
      <c r="O161" s="4">
        <v>708.64582419530302</v>
      </c>
      <c r="P161" s="4">
        <v>715.66583646583399</v>
      </c>
      <c r="Q161" s="4">
        <v>698.62939508101067</v>
      </c>
      <c r="R161" s="4">
        <v>703.0379528658525</v>
      </c>
      <c r="S161" s="4">
        <v>693.68454582140896</v>
      </c>
      <c r="T161" s="4">
        <v>697.1660422194841</v>
      </c>
      <c r="U161" s="4">
        <v>709.56479265437292</v>
      </c>
      <c r="V161" s="4">
        <v>699.29193472580687</v>
      </c>
      <c r="X161" s="10" t="s">
        <v>9</v>
      </c>
      <c r="Y161" s="18">
        <v>0.21740412979351031</v>
      </c>
      <c r="Z161" s="5">
        <v>0.20860846722469945</v>
      </c>
      <c r="AA161" s="5">
        <v>0.2050997698100967</v>
      </c>
      <c r="AB161" s="5">
        <v>0.19840677536222701</v>
      </c>
      <c r="AC161" s="5">
        <v>0.19709869480465703</v>
      </c>
      <c r="AD161" s="5">
        <v>0.19647841412340603</v>
      </c>
      <c r="AE161" s="5">
        <v>0.19711470592439578</v>
      </c>
      <c r="AF161" s="5">
        <v>0.19526296216643868</v>
      </c>
      <c r="AG161" s="5">
        <v>0.19904477890995609</v>
      </c>
      <c r="AH161" s="5">
        <v>0.20147149682651455</v>
      </c>
      <c r="AI161" s="5">
        <v>0.2063031517760413</v>
      </c>
      <c r="AJ161" s="5">
        <v>0.20991868376188486</v>
      </c>
      <c r="AK161" s="5">
        <v>0.20944675361539472</v>
      </c>
      <c r="AL161" s="5">
        <v>0.20924311635746654</v>
      </c>
      <c r="AM161" s="5">
        <v>0.21192860555379334</v>
      </c>
      <c r="AN161" s="14">
        <v>0.20756980580880663</v>
      </c>
      <c r="AO161" s="14">
        <v>0.20963613955698412</v>
      </c>
      <c r="AP161" s="14">
        <v>0.20766774011672398</v>
      </c>
      <c r="AQ161" s="14">
        <v>0.20960496993049077</v>
      </c>
      <c r="AR161" s="14">
        <v>0.21431712049774343</v>
      </c>
      <c r="AS161" s="14">
        <v>0.21224440556453117</v>
      </c>
      <c r="AT161" s="14"/>
    </row>
    <row r="162" spans="1:46" x14ac:dyDescent="0.2">
      <c r="A162" s="2" t="s">
        <v>10</v>
      </c>
      <c r="B162" s="4">
        <v>1033</v>
      </c>
      <c r="C162" s="4">
        <v>1044.6409113570899</v>
      </c>
      <c r="D162" s="4">
        <v>1046.2867278475576</v>
      </c>
      <c r="E162" s="4">
        <v>1036.112624067709</v>
      </c>
      <c r="F162" s="4">
        <v>1027.7140902096096</v>
      </c>
      <c r="G162" s="4">
        <v>1001.942297103639</v>
      </c>
      <c r="H162" s="4">
        <v>982.51960435887406</v>
      </c>
      <c r="I162" s="4">
        <v>994.77878994314415</v>
      </c>
      <c r="J162" s="4">
        <v>992.99720677135406</v>
      </c>
      <c r="K162" s="4">
        <v>969.0541396200324</v>
      </c>
      <c r="L162" s="4">
        <v>959.88870696657625</v>
      </c>
      <c r="M162" s="4">
        <v>951.22329062921085</v>
      </c>
      <c r="N162" s="4">
        <v>942.16467050357323</v>
      </c>
      <c r="O162" s="4">
        <v>944.72719217176791</v>
      </c>
      <c r="P162" s="4">
        <v>935.41057670546411</v>
      </c>
      <c r="Q162" s="4">
        <v>945.16327726057784</v>
      </c>
      <c r="R162" s="4">
        <v>943.94671438143769</v>
      </c>
      <c r="S162" s="4">
        <v>943.98292526714556</v>
      </c>
      <c r="T162" s="4">
        <v>916.84211207264411</v>
      </c>
      <c r="U162" s="4">
        <v>904.14126371135148</v>
      </c>
      <c r="V162" s="4">
        <v>900.8426553477517</v>
      </c>
      <c r="X162" s="10" t="s">
        <v>10</v>
      </c>
      <c r="Y162" s="18">
        <v>0.3047197640117994</v>
      </c>
      <c r="Z162" s="5">
        <v>0.30737243870127573</v>
      </c>
      <c r="AA162" s="5">
        <v>0.30714717127344909</v>
      </c>
      <c r="AB162" s="5">
        <v>0.30362621398609335</v>
      </c>
      <c r="AC162" s="5">
        <v>0.30077510315506634</v>
      </c>
      <c r="AD162" s="5">
        <v>0.29298963453166388</v>
      </c>
      <c r="AE162" s="5">
        <v>0.28720615448331194</v>
      </c>
      <c r="AF162" s="5">
        <v>0.29084881596584578</v>
      </c>
      <c r="AG162" s="5">
        <v>0.29054105600305874</v>
      </c>
      <c r="AH162" s="5">
        <v>0.28387588173290323</v>
      </c>
      <c r="AI162" s="5">
        <v>0.28161089156520902</v>
      </c>
      <c r="AJ162" s="5">
        <v>0.27955227350439127</v>
      </c>
      <c r="AK162" s="5">
        <v>0.27749078717164755</v>
      </c>
      <c r="AL162" s="5">
        <v>0.27895128292349869</v>
      </c>
      <c r="AM162" s="5">
        <v>0.27700114919614816</v>
      </c>
      <c r="AN162" s="14">
        <v>0.28081749680149687</v>
      </c>
      <c r="AO162" s="14">
        <v>0.28147178163535425</v>
      </c>
      <c r="AP162" s="14">
        <v>0.28259934862304426</v>
      </c>
      <c r="AQ162" s="14">
        <v>0.2756512103202714</v>
      </c>
      <c r="AR162" s="14">
        <v>0.27308704457690591</v>
      </c>
      <c r="AS162" s="14">
        <v>0.27341773070273812</v>
      </c>
      <c r="AT162" s="14"/>
    </row>
    <row r="163" spans="1:46" x14ac:dyDescent="0.2">
      <c r="A163" s="2" t="s">
        <v>11</v>
      </c>
      <c r="B163" s="4">
        <v>437</v>
      </c>
      <c r="C163" s="4">
        <v>441.72521178337297</v>
      </c>
      <c r="D163" s="4">
        <v>445.02211944240435</v>
      </c>
      <c r="E163" s="4">
        <v>460.02595712518689</v>
      </c>
      <c r="F163" s="4">
        <v>487.61179203870461</v>
      </c>
      <c r="G163" s="4">
        <v>503.23714518261909</v>
      </c>
      <c r="H163" s="4">
        <v>512.90295293280974</v>
      </c>
      <c r="I163" s="4">
        <v>508.94291443984287</v>
      </c>
      <c r="J163" s="4">
        <v>490.75805022757424</v>
      </c>
      <c r="K163" s="4">
        <v>490.26150738805762</v>
      </c>
      <c r="L163" s="4">
        <v>475.67848757586694</v>
      </c>
      <c r="M163" s="4">
        <v>468.39803425801165</v>
      </c>
      <c r="N163" s="4">
        <v>470.33360064884783</v>
      </c>
      <c r="O163" s="4">
        <v>455.17485620572404</v>
      </c>
      <c r="P163" s="4">
        <v>451.53364504994818</v>
      </c>
      <c r="Q163" s="4">
        <v>435.59713855865391</v>
      </c>
      <c r="R163" s="4">
        <v>422.76641799900688</v>
      </c>
      <c r="S163" s="4">
        <v>436.08554747433959</v>
      </c>
      <c r="T163" s="4">
        <v>455.09182770309371</v>
      </c>
      <c r="U163" s="4">
        <v>450.87948006778049</v>
      </c>
      <c r="V163" s="4">
        <v>453.32456184330408</v>
      </c>
      <c r="X163" s="10" t="s">
        <v>11</v>
      </c>
      <c r="Y163" s="18">
        <v>0.12890855457227138</v>
      </c>
      <c r="Z163" s="5">
        <v>0.12997208333082519</v>
      </c>
      <c r="AA163" s="5">
        <v>0.13064036989367664</v>
      </c>
      <c r="AB163" s="5">
        <v>0.13480768060608214</v>
      </c>
      <c r="AC163" s="5">
        <v>0.14270650606741753</v>
      </c>
      <c r="AD163" s="5">
        <v>0.14715744377299422</v>
      </c>
      <c r="AE163" s="5">
        <v>0.14992971547991782</v>
      </c>
      <c r="AF163" s="5">
        <v>0.14880237250283085</v>
      </c>
      <c r="AG163" s="5">
        <v>0.14359089953407397</v>
      </c>
      <c r="AH163" s="5">
        <v>0.14361779388719934</v>
      </c>
      <c r="AI163" s="5">
        <v>0.13955393163021607</v>
      </c>
      <c r="AJ163" s="5">
        <v>0.13765614937287768</v>
      </c>
      <c r="AK163" s="5">
        <v>0.13852487273542818</v>
      </c>
      <c r="AL163" s="5">
        <v>0.13440029158176289</v>
      </c>
      <c r="AM163" s="5">
        <v>0.13371170018205192</v>
      </c>
      <c r="AN163" s="14">
        <v>0.12942028219555121</v>
      </c>
      <c r="AO163" s="14">
        <v>0.12606306593032129</v>
      </c>
      <c r="AP163" s="14">
        <v>0.13055055166945526</v>
      </c>
      <c r="AQ163" s="14">
        <v>0.13682466311416844</v>
      </c>
      <c r="AR163" s="14">
        <v>0.13618374651617646</v>
      </c>
      <c r="AS163" s="14">
        <v>0.13759003554639862</v>
      </c>
      <c r="AT163" s="14"/>
    </row>
    <row r="164" spans="1:46" x14ac:dyDescent="0.2">
      <c r="A164" s="2" t="s">
        <v>12</v>
      </c>
      <c r="B164" s="4">
        <v>154</v>
      </c>
      <c r="C164" s="4">
        <v>159.71668903268647</v>
      </c>
      <c r="D164" s="4">
        <v>170.36258307722605</v>
      </c>
      <c r="E164" s="4">
        <v>171.81516203193053</v>
      </c>
      <c r="F164" s="4">
        <v>163.71677747896996</v>
      </c>
      <c r="G164" s="4">
        <v>171.7831026543812</v>
      </c>
      <c r="H164" s="4">
        <v>164.49900716990624</v>
      </c>
      <c r="I164" s="4">
        <v>152.08352528768501</v>
      </c>
      <c r="J164" s="4">
        <v>162.75963218699417</v>
      </c>
      <c r="K164" s="4">
        <v>187.9848686226581</v>
      </c>
      <c r="L164" s="4">
        <v>198.7267495384086</v>
      </c>
      <c r="M164" s="4">
        <v>208.85657237537515</v>
      </c>
      <c r="N164" s="4">
        <v>221.75713252567704</v>
      </c>
      <c r="O164" s="4">
        <v>224.41461326002542</v>
      </c>
      <c r="P164" s="4">
        <v>223.30365693336222</v>
      </c>
      <c r="Q164" s="4">
        <v>226.57716147481142</v>
      </c>
      <c r="R164" s="4">
        <v>224.59808604069389</v>
      </c>
      <c r="S164" s="4">
        <v>207.44843055983762</v>
      </c>
      <c r="T164" s="4">
        <v>190.36396145284621</v>
      </c>
      <c r="U164" s="4">
        <v>191.34018586300942</v>
      </c>
      <c r="V164" s="4">
        <v>178.5385363788929</v>
      </c>
      <c r="X164" s="10" t="s">
        <v>12</v>
      </c>
      <c r="Y164" s="18">
        <v>4.5427728613569321E-2</v>
      </c>
      <c r="Z164" s="5">
        <v>4.6994625306694342E-2</v>
      </c>
      <c r="AA164" s="5">
        <v>5.0011516050342014E-2</v>
      </c>
      <c r="AB164" s="5">
        <v>5.0349340352939399E-2</v>
      </c>
      <c r="AC164" s="5">
        <v>4.7914036699067721E-2</v>
      </c>
      <c r="AD164" s="5">
        <v>5.0233100859116975E-2</v>
      </c>
      <c r="AE164" s="5">
        <v>4.8085684047414513E-2</v>
      </c>
      <c r="AF164" s="5">
        <v>4.4465476852761483E-2</v>
      </c>
      <c r="AG164" s="5">
        <v>4.7621841318197439E-2</v>
      </c>
      <c r="AH164" s="5">
        <v>5.506851284245614E-2</v>
      </c>
      <c r="AI164" s="5">
        <v>5.8302193482640811E-2</v>
      </c>
      <c r="AJ164" s="5">
        <v>6.1380256580186802E-2</v>
      </c>
      <c r="AK164" s="5">
        <v>6.5312957694102058E-2</v>
      </c>
      <c r="AL164" s="5">
        <v>6.6263303093622591E-2</v>
      </c>
      <c r="AM164" s="5">
        <v>6.6126438091067635E-2</v>
      </c>
      <c r="AN164" s="14">
        <v>6.7318348954646723E-2</v>
      </c>
      <c r="AO164" s="14">
        <v>6.6972025503781812E-2</v>
      </c>
      <c r="AP164" s="14">
        <v>6.2103656517401754E-2</v>
      </c>
      <c r="AQ164" s="14">
        <v>5.7233470937775678E-2</v>
      </c>
      <c r="AR164" s="14">
        <v>5.779243572142375E-2</v>
      </c>
      <c r="AS164" s="14">
        <v>5.4188821066494565E-2</v>
      </c>
      <c r="AT164" s="14"/>
    </row>
    <row r="165" spans="1:46" x14ac:dyDescent="0.2">
      <c r="A165" s="2" t="s">
        <v>13</v>
      </c>
      <c r="B165" s="4">
        <v>163</v>
      </c>
      <c r="C165" s="4">
        <v>177.75261750234199</v>
      </c>
      <c r="D165" s="4">
        <v>187.63419926443248</v>
      </c>
      <c r="E165" s="4">
        <v>200.41905915118477</v>
      </c>
      <c r="F165" s="4">
        <v>203.76107166845031</v>
      </c>
      <c r="G165" s="4">
        <v>210.46210855661315</v>
      </c>
      <c r="H165" s="4">
        <v>224.39188330207793</v>
      </c>
      <c r="I165" s="4">
        <v>237.488573773388</v>
      </c>
      <c r="J165" s="4">
        <v>246.03509108856707</v>
      </c>
      <c r="K165" s="4">
        <v>239.00947138205777</v>
      </c>
      <c r="L165" s="4">
        <v>248.16192140216708</v>
      </c>
      <c r="M165" s="4">
        <v>250.88217654881458</v>
      </c>
      <c r="N165" s="4">
        <v>249.30121683505442</v>
      </c>
      <c r="O165" s="4">
        <v>262.90026488642644</v>
      </c>
      <c r="P165" s="4">
        <v>275.06758836728903</v>
      </c>
      <c r="Q165" s="4">
        <v>288.34706090757771</v>
      </c>
      <c r="R165" s="4">
        <v>295.67148068712083</v>
      </c>
      <c r="S165" s="4">
        <v>301.96156248301708</v>
      </c>
      <c r="T165" s="4">
        <v>312.29361667377032</v>
      </c>
      <c r="U165" s="4">
        <v>318.6727272556227</v>
      </c>
      <c r="V165" s="4">
        <v>329.07008449672884</v>
      </c>
      <c r="X165" s="10" t="s">
        <v>13</v>
      </c>
      <c r="Y165" s="18">
        <v>4.8082595870206489E-2</v>
      </c>
      <c r="Z165" s="5">
        <v>5.2301470230810825E-2</v>
      </c>
      <c r="AA165" s="5">
        <v>5.5081759143394124E-2</v>
      </c>
      <c r="AB165" s="5">
        <v>5.8731530460295278E-2</v>
      </c>
      <c r="AC165" s="5">
        <v>5.9633567286758941E-2</v>
      </c>
      <c r="AD165" s="5">
        <v>6.1543680157049127E-2</v>
      </c>
      <c r="AE165" s="5">
        <v>6.5593327211533325E-2</v>
      </c>
      <c r="AF165" s="5">
        <v>6.9435809433929685E-2</v>
      </c>
      <c r="AG165" s="5">
        <v>7.1987408112760845E-2</v>
      </c>
      <c r="AH165" s="5">
        <v>7.0015721162597216E-2</v>
      </c>
      <c r="AI165" s="5">
        <v>7.2805419452687675E-2</v>
      </c>
      <c r="AJ165" s="5">
        <v>7.3731040363360756E-2</v>
      </c>
      <c r="AK165" s="5">
        <v>7.3425371453839164E-2</v>
      </c>
      <c r="AL165" s="5">
        <v>7.7627030087287302E-2</v>
      </c>
      <c r="AM165" s="5">
        <v>8.1455181266721521E-2</v>
      </c>
      <c r="AN165" s="14">
        <v>8.5670806094819127E-2</v>
      </c>
      <c r="AO165" s="14">
        <v>8.8165123284848504E-2</v>
      </c>
      <c r="AP165" s="14">
        <v>9.0397970750104278E-2</v>
      </c>
      <c r="AQ165" s="14">
        <v>9.3891971450586004E-2</v>
      </c>
      <c r="AR165" s="14">
        <v>9.6251987124529037E-2</v>
      </c>
      <c r="AS165" s="14">
        <v>9.9877148590972797E-2</v>
      </c>
      <c r="AT165" s="14"/>
    </row>
    <row r="166" spans="1:46" x14ac:dyDescent="0.2">
      <c r="A166" s="2" t="s">
        <v>0</v>
      </c>
      <c r="B166" s="4">
        <v>3390</v>
      </c>
      <c r="C166" s="4">
        <v>3398.6160755692836</v>
      </c>
      <c r="D166" s="4">
        <v>3406.4670806167451</v>
      </c>
      <c r="E166" s="4">
        <v>3412.4610337998188</v>
      </c>
      <c r="F166" s="4">
        <v>3416.8855049141675</v>
      </c>
      <c r="G166" s="4">
        <v>3419.7192631241619</v>
      </c>
      <c r="H166" s="4">
        <v>3420.95595453531</v>
      </c>
      <c r="I166" s="4">
        <v>3420.2607517575743</v>
      </c>
      <c r="J166" s="4">
        <v>3417.7517643527117</v>
      </c>
      <c r="K166" s="4">
        <v>3413.6543538130109</v>
      </c>
      <c r="L166" s="4">
        <v>3408.5638578517378</v>
      </c>
      <c r="M166" s="4">
        <v>3402.6669814018483</v>
      </c>
      <c r="N166" s="4">
        <v>3395.3007236985427</v>
      </c>
      <c r="O166" s="4">
        <v>3386.7103326097831</v>
      </c>
      <c r="P166" s="4">
        <v>3376.9194800094047</v>
      </c>
      <c r="Q166" s="4">
        <v>3365.7563649913559</v>
      </c>
      <c r="R166" s="4">
        <v>3353.6104717037588</v>
      </c>
      <c r="S166" s="4">
        <v>3340.3577533588468</v>
      </c>
      <c r="T166" s="4">
        <v>3326.0949988479683</v>
      </c>
      <c r="U166" s="4">
        <v>3310.81712467224</v>
      </c>
      <c r="V166" s="4">
        <v>3294.7484899110468</v>
      </c>
      <c r="X166" s="10" t="s">
        <v>0</v>
      </c>
      <c r="Y166" s="19">
        <v>0.99999999999999989</v>
      </c>
      <c r="Z166" s="6">
        <v>1.0000000000000002</v>
      </c>
      <c r="AA166" s="6">
        <v>1</v>
      </c>
      <c r="AB166" s="6">
        <v>1</v>
      </c>
      <c r="AC166" s="6">
        <v>1</v>
      </c>
      <c r="AD166" s="6">
        <v>0.99999999999999989</v>
      </c>
      <c r="AE166" s="6">
        <v>1</v>
      </c>
      <c r="AF166" s="6">
        <v>1</v>
      </c>
      <c r="AG166" s="6">
        <v>0.99999999999999989</v>
      </c>
      <c r="AH166" s="6">
        <v>1</v>
      </c>
      <c r="AI166" s="6">
        <v>0.99999999999999989</v>
      </c>
      <c r="AJ166" s="6">
        <v>1</v>
      </c>
      <c r="AK166" s="6">
        <v>1</v>
      </c>
      <c r="AL166" s="6">
        <v>1</v>
      </c>
      <c r="AM166" s="6">
        <v>1.0000000000000002</v>
      </c>
      <c r="AN166" s="15">
        <v>1</v>
      </c>
      <c r="AO166" s="15">
        <v>0.99999999999999989</v>
      </c>
      <c r="AP166" s="15">
        <v>1</v>
      </c>
      <c r="AQ166" s="15">
        <v>1</v>
      </c>
      <c r="AR166" s="15">
        <v>1</v>
      </c>
      <c r="AS166" s="15">
        <v>1</v>
      </c>
      <c r="AT166" s="15"/>
    </row>
    <row r="167" spans="1:46" x14ac:dyDescent="0.2">
      <c r="A167" s="2" t="s">
        <v>25</v>
      </c>
      <c r="B167" s="2">
        <v>2013</v>
      </c>
      <c r="C167" s="2">
        <v>2014</v>
      </c>
      <c r="D167" s="2">
        <v>2015</v>
      </c>
      <c r="E167" s="2">
        <v>2016</v>
      </c>
      <c r="F167" s="2">
        <v>2017</v>
      </c>
      <c r="G167" s="2">
        <v>2018</v>
      </c>
      <c r="H167" s="2">
        <v>2019</v>
      </c>
      <c r="I167" s="2">
        <v>2020</v>
      </c>
      <c r="J167" s="2">
        <v>2021</v>
      </c>
      <c r="K167" s="2">
        <v>2022</v>
      </c>
      <c r="L167" s="2">
        <v>2023</v>
      </c>
      <c r="M167" s="2">
        <v>2024</v>
      </c>
      <c r="N167" s="2">
        <v>2025</v>
      </c>
      <c r="O167" s="2">
        <v>2026</v>
      </c>
      <c r="P167" s="2">
        <v>2027</v>
      </c>
      <c r="Q167" s="2">
        <v>2028</v>
      </c>
      <c r="R167" s="2">
        <v>2029</v>
      </c>
      <c r="S167" s="2">
        <v>2030</v>
      </c>
      <c r="T167" s="2">
        <v>2031</v>
      </c>
      <c r="U167" s="2">
        <v>2032</v>
      </c>
      <c r="V167" s="2">
        <v>2033</v>
      </c>
      <c r="W167" s="2"/>
      <c r="X167" s="9" t="s">
        <v>25</v>
      </c>
      <c r="Y167" s="3">
        <v>2013</v>
      </c>
      <c r="Z167" s="3">
        <v>2014</v>
      </c>
      <c r="AA167" s="3">
        <v>2015</v>
      </c>
      <c r="AB167" s="3">
        <v>2016</v>
      </c>
      <c r="AC167" s="3">
        <v>2017</v>
      </c>
      <c r="AD167" s="3">
        <v>2018</v>
      </c>
      <c r="AE167" s="3">
        <v>2019</v>
      </c>
      <c r="AF167" s="3">
        <v>2020</v>
      </c>
      <c r="AG167" s="3">
        <v>2021</v>
      </c>
      <c r="AH167" s="3">
        <v>2022</v>
      </c>
      <c r="AI167" s="3">
        <v>2023</v>
      </c>
      <c r="AJ167" s="3">
        <v>2024</v>
      </c>
      <c r="AK167" s="3">
        <v>2025</v>
      </c>
      <c r="AL167" s="3">
        <v>2026</v>
      </c>
      <c r="AM167" s="3">
        <v>2027</v>
      </c>
      <c r="AN167" s="2">
        <v>2028</v>
      </c>
      <c r="AO167" s="2">
        <v>2029</v>
      </c>
      <c r="AP167" s="2">
        <v>2030</v>
      </c>
      <c r="AQ167" s="2">
        <v>2031</v>
      </c>
      <c r="AR167" s="2">
        <v>2032</v>
      </c>
      <c r="AS167" s="2">
        <v>2033</v>
      </c>
      <c r="AT167" s="2"/>
    </row>
    <row r="168" spans="1:46" x14ac:dyDescent="0.2">
      <c r="A168" s="2" t="s">
        <v>1</v>
      </c>
      <c r="B168" s="4">
        <v>63.826266499358766</v>
      </c>
      <c r="C168" s="4">
        <v>65.119656705144791</v>
      </c>
      <c r="D168" s="4">
        <v>63.418923808343663</v>
      </c>
      <c r="E168" s="4">
        <v>61.619776014539994</v>
      </c>
      <c r="F168" s="4">
        <v>59.870054192553518</v>
      </c>
      <c r="G168" s="4">
        <v>58.50430131512725</v>
      </c>
      <c r="H168" s="4">
        <v>57.104078425096745</v>
      </c>
      <c r="I168" s="4">
        <v>55.272853196299685</v>
      </c>
      <c r="J168" s="4">
        <v>54.706672946680122</v>
      </c>
      <c r="K168" s="4">
        <v>53.286583975525772</v>
      </c>
      <c r="L168" s="4">
        <v>53.070912649634479</v>
      </c>
      <c r="M168" s="4">
        <v>52.41376839837595</v>
      </c>
      <c r="N168" s="4">
        <v>51.482811688126866</v>
      </c>
      <c r="O168" s="4">
        <v>50.821954929140659</v>
      </c>
      <c r="P168" s="4">
        <v>50.468072467252043</v>
      </c>
      <c r="Q168" s="4">
        <v>49.694299949071791</v>
      </c>
      <c r="R168" s="4">
        <v>49.606432428138987</v>
      </c>
      <c r="S168" s="4">
        <v>49.29956304178738</v>
      </c>
      <c r="T168" s="4">
        <v>49.159964932594029</v>
      </c>
      <c r="U168" s="4">
        <v>48.686997780346616</v>
      </c>
      <c r="V168" s="4">
        <v>48.499382641079471</v>
      </c>
      <c r="X168" s="10" t="s">
        <v>1</v>
      </c>
      <c r="Y168" s="18">
        <v>7.5695081884053E-3</v>
      </c>
      <c r="Z168" s="5">
        <v>7.71937953820237E-3</v>
      </c>
      <c r="AA168" s="5">
        <v>7.5192366580614381E-3</v>
      </c>
      <c r="AB168" s="5">
        <v>7.3116619396756503E-3</v>
      </c>
      <c r="AC168" s="5">
        <v>7.1134156672533746E-3</v>
      </c>
      <c r="AD168" s="5">
        <v>6.9634447568170015E-3</v>
      </c>
      <c r="AE168" s="5">
        <v>6.8118087701116888E-3</v>
      </c>
      <c r="AF168" s="5">
        <v>6.6111693898723879E-3</v>
      </c>
      <c r="AG168" s="5">
        <v>6.5630571272493428E-3</v>
      </c>
      <c r="AH168" s="5">
        <v>6.4144478576401076E-3</v>
      </c>
      <c r="AI168" s="5">
        <v>6.4116748309483952E-3</v>
      </c>
      <c r="AJ168" s="5">
        <v>6.3567235868452745E-3</v>
      </c>
      <c r="AK168" s="5">
        <v>6.2701513530308015E-3</v>
      </c>
      <c r="AL168" s="5">
        <v>6.2173933295380009E-3</v>
      </c>
      <c r="AM168" s="5">
        <v>6.2032684236197752E-3</v>
      </c>
      <c r="AN168" s="14">
        <v>6.1386177459765044E-3</v>
      </c>
      <c r="AO168" s="14">
        <v>6.1592203159345988E-3</v>
      </c>
      <c r="AP168" s="14">
        <v>6.1537969641155977E-3</v>
      </c>
      <c r="AQ168" s="14">
        <v>6.1701130391348972E-3</v>
      </c>
      <c r="AR168" s="14">
        <v>6.1459118110362186E-3</v>
      </c>
      <c r="AS168" s="14">
        <v>6.158830850817516E-3</v>
      </c>
      <c r="AT168" s="14"/>
    </row>
    <row r="169" spans="1:46" x14ac:dyDescent="0.2">
      <c r="A169" s="8" t="s">
        <v>2</v>
      </c>
      <c r="B169" s="4">
        <v>138.53283312419845</v>
      </c>
      <c r="C169" s="4">
        <v>134.95978354679875</v>
      </c>
      <c r="D169" s="4">
        <v>129.10175871885741</v>
      </c>
      <c r="E169" s="4">
        <v>128.69188633361864</v>
      </c>
      <c r="F169" s="4">
        <v>125.20195529946226</v>
      </c>
      <c r="G169" s="4">
        <v>121.66295596910328</v>
      </c>
      <c r="H169" s="4">
        <v>118.55597031179559</v>
      </c>
      <c r="I169" s="4">
        <v>115.79702299262308</v>
      </c>
      <c r="J169" s="4">
        <v>112.57355147459792</v>
      </c>
      <c r="K169" s="4">
        <v>110.18225098259472</v>
      </c>
      <c r="L169" s="4">
        <v>108.19970133919276</v>
      </c>
      <c r="M169" s="4">
        <v>106.56751886960913</v>
      </c>
      <c r="N169" s="4">
        <v>105.69516340841267</v>
      </c>
      <c r="O169" s="4">
        <v>104.10947461725573</v>
      </c>
      <c r="P169" s="4">
        <v>102.52019216642454</v>
      </c>
      <c r="Q169" s="4">
        <v>101.50617572771475</v>
      </c>
      <c r="R169" s="4">
        <v>100.37912198315672</v>
      </c>
      <c r="S169" s="4">
        <v>99.517724544519297</v>
      </c>
      <c r="T169" s="4">
        <v>99.121349673112903</v>
      </c>
      <c r="U169" s="4">
        <v>98.673500438563082</v>
      </c>
      <c r="V169" s="4">
        <v>98.059713593432576</v>
      </c>
      <c r="X169" s="10" t="s">
        <v>2</v>
      </c>
      <c r="Y169" s="18">
        <v>1.6429371044398157E-2</v>
      </c>
      <c r="Z169" s="5">
        <v>1.5998330524200553E-2</v>
      </c>
      <c r="AA169" s="5">
        <v>1.5306892934870649E-2</v>
      </c>
      <c r="AB169" s="5">
        <v>1.5270285419871609E-2</v>
      </c>
      <c r="AC169" s="5">
        <v>1.487577658663158E-2</v>
      </c>
      <c r="AD169" s="5">
        <v>1.4480871556410745E-2</v>
      </c>
      <c r="AE169" s="5">
        <v>1.4142257796495068E-2</v>
      </c>
      <c r="AF169" s="5">
        <v>1.3850447182965938E-2</v>
      </c>
      <c r="AG169" s="5">
        <v>1.3505238201292706E-2</v>
      </c>
      <c r="AH169" s="5">
        <v>1.3263344186031506E-2</v>
      </c>
      <c r="AI169" s="5">
        <v>1.3071968563506769E-2</v>
      </c>
      <c r="AJ169" s="5">
        <v>1.2924471593822916E-2</v>
      </c>
      <c r="AK169" s="5">
        <v>1.2872736552710661E-2</v>
      </c>
      <c r="AL169" s="5">
        <v>1.2736415864551563E-2</v>
      </c>
      <c r="AM169" s="5">
        <v>1.2601239551244555E-2</v>
      </c>
      <c r="AN169" s="14">
        <v>1.2538814557946054E-2</v>
      </c>
      <c r="AO169" s="14">
        <v>1.2463245130759153E-2</v>
      </c>
      <c r="AP169" s="14">
        <v>1.2422257589964064E-2</v>
      </c>
      <c r="AQ169" s="14">
        <v>1.2440813025666488E-2</v>
      </c>
      <c r="AR169" s="14">
        <v>1.2455864182006561E-2</v>
      </c>
      <c r="AS169" s="14">
        <v>1.2452389214332487E-2</v>
      </c>
      <c r="AT169" s="14"/>
    </row>
    <row r="170" spans="1:46" x14ac:dyDescent="0.2">
      <c r="A170" s="2" t="s">
        <v>3</v>
      </c>
      <c r="B170" s="4">
        <v>197.71819924711446</v>
      </c>
      <c r="C170" s="4">
        <v>202.72000462117978</v>
      </c>
      <c r="D170" s="4">
        <v>217.21124357606666</v>
      </c>
      <c r="E170" s="4">
        <v>203.52478362332465</v>
      </c>
      <c r="F170" s="4">
        <v>201.24585229008522</v>
      </c>
      <c r="G170" s="4">
        <v>193.69706953475841</v>
      </c>
      <c r="H170" s="4">
        <v>191.49411921784795</v>
      </c>
      <c r="I170" s="4">
        <v>186.26318348618369</v>
      </c>
      <c r="J170" s="4">
        <v>181.36490873493625</v>
      </c>
      <c r="K170" s="4">
        <v>176.86297476929087</v>
      </c>
      <c r="L170" s="4">
        <v>172.27886632730758</v>
      </c>
      <c r="M170" s="4">
        <v>168.49054824607151</v>
      </c>
      <c r="N170" s="4">
        <v>164.68173504299307</v>
      </c>
      <c r="O170" s="4">
        <v>162.48123748998495</v>
      </c>
      <c r="P170" s="4">
        <v>160.18966963342078</v>
      </c>
      <c r="Q170" s="4">
        <v>158.38439070305432</v>
      </c>
      <c r="R170" s="4">
        <v>156.13531531182858</v>
      </c>
      <c r="S170" s="4">
        <v>154.18790421617518</v>
      </c>
      <c r="T170" s="4">
        <v>152.39647940516727</v>
      </c>
      <c r="U170" s="4">
        <v>151.17539283849422</v>
      </c>
      <c r="V170" s="4">
        <v>150.00079334542687</v>
      </c>
      <c r="X170" s="10" t="s">
        <v>3</v>
      </c>
      <c r="Y170" s="18">
        <v>2.3448489317682706E-2</v>
      </c>
      <c r="Z170" s="5">
        <v>2.4030726432459709E-2</v>
      </c>
      <c r="AA170" s="5">
        <v>2.5753555045747931E-2</v>
      </c>
      <c r="AB170" s="5">
        <v>2.4149786163588899E-2</v>
      </c>
      <c r="AC170" s="5">
        <v>2.3910875277412102E-2</v>
      </c>
      <c r="AD170" s="5">
        <v>2.305469534620145E-2</v>
      </c>
      <c r="AE170" s="5">
        <v>2.2842874916963341E-2</v>
      </c>
      <c r="AF170" s="5">
        <v>2.2278883500924111E-2</v>
      </c>
      <c r="AG170" s="5">
        <v>2.1758008535190658E-2</v>
      </c>
      <c r="AH170" s="5">
        <v>2.1290130553795562E-2</v>
      </c>
      <c r="AI170" s="5">
        <v>2.0813587254990024E-2</v>
      </c>
      <c r="AJ170" s="5">
        <v>2.0434475042047942E-2</v>
      </c>
      <c r="AK170" s="5">
        <v>2.0056779533613154E-2</v>
      </c>
      <c r="AL170" s="5">
        <v>1.9877428240488066E-2</v>
      </c>
      <c r="AM170" s="5">
        <v>1.9689666572304285E-2</v>
      </c>
      <c r="AN170" s="14">
        <v>1.9564844105900429E-2</v>
      </c>
      <c r="AO170" s="14">
        <v>1.9386030380164281E-2</v>
      </c>
      <c r="AP170" s="14">
        <v>1.9246439488004939E-2</v>
      </c>
      <c r="AQ170" s="14">
        <v>1.9127424236070511E-2</v>
      </c>
      <c r="AR170" s="14">
        <v>1.9083342057274973E-2</v>
      </c>
      <c r="AS170" s="14">
        <v>1.9048273676795728E-2</v>
      </c>
      <c r="AT170" s="14"/>
    </row>
    <row r="171" spans="1:46" x14ac:dyDescent="0.2">
      <c r="A171" s="2" t="s">
        <v>4</v>
      </c>
      <c r="B171" s="4">
        <v>274.43639849422885</v>
      </c>
      <c r="C171" s="4">
        <v>255.12361183604065</v>
      </c>
      <c r="D171" s="4">
        <v>240.78189976289002</v>
      </c>
      <c r="E171" s="4">
        <v>265.67255904637898</v>
      </c>
      <c r="F171" s="4">
        <v>267.92446187304586</v>
      </c>
      <c r="G171" s="4">
        <v>276.49881232514264</v>
      </c>
      <c r="H171" s="4">
        <v>283.84348821775495</v>
      </c>
      <c r="I171" s="4">
        <v>271.44281531307684</v>
      </c>
      <c r="J171" s="4">
        <v>267.46563845050582</v>
      </c>
      <c r="K171" s="4">
        <v>258.12127099341802</v>
      </c>
      <c r="L171" s="4">
        <v>254.17005952701604</v>
      </c>
      <c r="M171" s="4">
        <v>247.57234391807586</v>
      </c>
      <c r="N171" s="4">
        <v>241.27183124283599</v>
      </c>
      <c r="O171" s="4">
        <v>234.93749758113012</v>
      </c>
      <c r="P171" s="4">
        <v>229.77963636611426</v>
      </c>
      <c r="Q171" s="4">
        <v>224.5661578712776</v>
      </c>
      <c r="R171" s="4">
        <v>220.53055691445905</v>
      </c>
      <c r="S171" s="4">
        <v>217.66219512741827</v>
      </c>
      <c r="T171" s="4">
        <v>214.4295836604303</v>
      </c>
      <c r="U171" s="4">
        <v>211.95146501027079</v>
      </c>
      <c r="V171" s="4">
        <v>209.3347819899806</v>
      </c>
      <c r="X171" s="10" t="s">
        <v>4</v>
      </c>
      <c r="Y171" s="18">
        <v>3.2546922756627093E-2</v>
      </c>
      <c r="Z171" s="5">
        <v>3.0242726828807492E-2</v>
      </c>
      <c r="AA171" s="5">
        <v>2.8548199473807545E-2</v>
      </c>
      <c r="AB171" s="5">
        <v>3.15240993076197E-2</v>
      </c>
      <c r="AC171" s="5">
        <v>3.1833244356160938E-2</v>
      </c>
      <c r="AD171" s="5">
        <v>3.2910130736896824E-2</v>
      </c>
      <c r="AE171" s="5">
        <v>3.385900999903093E-2</v>
      </c>
      <c r="AF171" s="5">
        <v>3.2467193711265413E-2</v>
      </c>
      <c r="AG171" s="5">
        <v>3.2087351874565316E-2</v>
      </c>
      <c r="AH171" s="5">
        <v>3.107171280665182E-2</v>
      </c>
      <c r="AI171" s="5">
        <v>3.070713677393766E-2</v>
      </c>
      <c r="AJ171" s="5">
        <v>3.0025487693866447E-2</v>
      </c>
      <c r="AK171" s="5">
        <v>2.9384776190543156E-2</v>
      </c>
      <c r="AL171" s="5">
        <v>2.8741492379737693E-2</v>
      </c>
      <c r="AM171" s="5">
        <v>2.8243297058465254E-2</v>
      </c>
      <c r="AN171" s="14">
        <v>2.7740119153849444E-2</v>
      </c>
      <c r="AO171" s="14">
        <v>2.7381454782090336E-2</v>
      </c>
      <c r="AP171" s="14">
        <v>2.716959082259E-2</v>
      </c>
      <c r="AQ171" s="14">
        <v>2.6913256995475945E-2</v>
      </c>
      <c r="AR171" s="14">
        <v>2.6755295490799091E-2</v>
      </c>
      <c r="AS171" s="14">
        <v>2.6582967519612036E-2</v>
      </c>
      <c r="AT171" s="14"/>
    </row>
    <row r="172" spans="1:46" x14ac:dyDescent="0.2">
      <c r="A172" s="2" t="s">
        <v>5</v>
      </c>
      <c r="B172" s="4">
        <v>296.63714880793117</v>
      </c>
      <c r="C172" s="4">
        <v>307.33953321787055</v>
      </c>
      <c r="D172" s="4">
        <v>300.39702836262961</v>
      </c>
      <c r="E172" s="4">
        <v>273.53817818999516</v>
      </c>
      <c r="F172" s="4">
        <v>277.17075440781025</v>
      </c>
      <c r="G172" s="4">
        <v>257.86668680886936</v>
      </c>
      <c r="H172" s="4">
        <v>243.52910331137136</v>
      </c>
      <c r="I172" s="4">
        <v>268.40405047705872</v>
      </c>
      <c r="J172" s="4">
        <v>270.64700493371095</v>
      </c>
      <c r="K172" s="4">
        <v>279.20747420172262</v>
      </c>
      <c r="L172" s="4">
        <v>286.53646613672601</v>
      </c>
      <c r="M172" s="4">
        <v>274.13105318721955</v>
      </c>
      <c r="N172" s="4">
        <v>270.14890770948011</v>
      </c>
      <c r="O172" s="4">
        <v>260.80151878375364</v>
      </c>
      <c r="P172" s="4">
        <v>256.84441220471024</v>
      </c>
      <c r="Q172" s="4">
        <v>250.23732826251614</v>
      </c>
      <c r="R172" s="4">
        <v>243.92661754909267</v>
      </c>
      <c r="S172" s="4">
        <v>237.58150711051672</v>
      </c>
      <c r="T172" s="4">
        <v>232.41189473283737</v>
      </c>
      <c r="U172" s="4">
        <v>227.18621988953157</v>
      </c>
      <c r="V172" s="4">
        <v>223.13746285524718</v>
      </c>
      <c r="X172" s="10" t="s">
        <v>5</v>
      </c>
      <c r="Y172" s="18">
        <v>3.5179831909945648E-2</v>
      </c>
      <c r="Z172" s="5">
        <v>3.643247867145559E-2</v>
      </c>
      <c r="AA172" s="5">
        <v>3.5616440834964701E-2</v>
      </c>
      <c r="AB172" s="5">
        <v>3.2457415717448777E-2</v>
      </c>
      <c r="AC172" s="5">
        <v>3.2931835681454601E-2</v>
      </c>
      <c r="AD172" s="5">
        <v>3.0692451458311846E-2</v>
      </c>
      <c r="AE172" s="5">
        <v>2.9050003563051541E-2</v>
      </c>
      <c r="AF172" s="5">
        <v>3.2103727960808209E-2</v>
      </c>
      <c r="AG172" s="5">
        <v>3.2469014455149256E-2</v>
      </c>
      <c r="AH172" s="5">
        <v>3.3609994319638202E-2</v>
      </c>
      <c r="AI172" s="5">
        <v>3.4617430836482832E-2</v>
      </c>
      <c r="AJ172" s="5">
        <v>3.3246518709307858E-2</v>
      </c>
      <c r="AK172" s="5">
        <v>3.2901748829406621E-2</v>
      </c>
      <c r="AL172" s="5">
        <v>3.1905612947795897E-2</v>
      </c>
      <c r="AM172" s="5">
        <v>3.1569956095440582E-2</v>
      </c>
      <c r="AN172" s="14">
        <v>3.0911217293578586E-2</v>
      </c>
      <c r="AO172" s="14">
        <v>3.0286350073289153E-2</v>
      </c>
      <c r="AP172" s="14">
        <v>2.9656010458905268E-2</v>
      </c>
      <c r="AQ172" s="14">
        <v>2.917023362623173E-2</v>
      </c>
      <c r="AR172" s="14">
        <v>2.8678426187276056E-2</v>
      </c>
      <c r="AS172" s="14">
        <v>2.8335739866552991E-2</v>
      </c>
      <c r="AT172" s="14"/>
    </row>
    <row r="173" spans="1:46" x14ac:dyDescent="0.2">
      <c r="A173" s="2" t="s">
        <v>6</v>
      </c>
      <c r="B173" s="4">
        <v>316.28968180664873</v>
      </c>
      <c r="C173" s="4">
        <v>300.63573707907233</v>
      </c>
      <c r="D173" s="4">
        <v>295.50928936443836</v>
      </c>
      <c r="E173" s="4">
        <v>305.93572836946225</v>
      </c>
      <c r="F173" s="4">
        <v>299.27385591320513</v>
      </c>
      <c r="G173" s="4">
        <v>309.96725100710603</v>
      </c>
      <c r="H173" s="4">
        <v>303.02852989449946</v>
      </c>
      <c r="I173" s="4">
        <v>276.18030733336502</v>
      </c>
      <c r="J173" s="4">
        <v>279.80287026792911</v>
      </c>
      <c r="K173" s="4">
        <v>260.5103969980762</v>
      </c>
      <c r="L173" s="4">
        <v>246.1775625121179</v>
      </c>
      <c r="M173" s="4">
        <v>271.02528787048016</v>
      </c>
      <c r="N173" s="4">
        <v>273.2542993471946</v>
      </c>
      <c r="O173" s="4">
        <v>281.79477012146481</v>
      </c>
      <c r="P173" s="4">
        <v>289.09924677323386</v>
      </c>
      <c r="Q173" s="4">
        <v>276.69280652495911</v>
      </c>
      <c r="R173" s="4">
        <v>272.70389514137861</v>
      </c>
      <c r="S173" s="4">
        <v>263.35382480992496</v>
      </c>
      <c r="T173" s="4">
        <v>259.38830284403338</v>
      </c>
      <c r="U173" s="4">
        <v>252.77158628195471</v>
      </c>
      <c r="V173" s="4">
        <v>246.45063447546352</v>
      </c>
      <c r="X173" s="10" t="s">
        <v>6</v>
      </c>
      <c r="Y173" s="18">
        <v>3.7510533948708832E-2</v>
      </c>
      <c r="Z173" s="5">
        <v>3.5637800852798864E-2</v>
      </c>
      <c r="AA173" s="5">
        <v>3.5036928221958155E-2</v>
      </c>
      <c r="AB173" s="5">
        <v>3.6301635055896987E-2</v>
      </c>
      <c r="AC173" s="5">
        <v>3.5557999139361134E-2</v>
      </c>
      <c r="AD173" s="5">
        <v>3.6893694656469841E-2</v>
      </c>
      <c r="AE173" s="5">
        <v>3.6147547678875028E-2</v>
      </c>
      <c r="AF173" s="5">
        <v>3.3033843710643239E-2</v>
      </c>
      <c r="AG173" s="5">
        <v>3.3567426476959518E-2</v>
      </c>
      <c r="AH173" s="5">
        <v>3.1359307226088623E-2</v>
      </c>
      <c r="AI173" s="5">
        <v>2.974153642172277E-2</v>
      </c>
      <c r="AJ173" s="5">
        <v>3.2869852572767769E-2</v>
      </c>
      <c r="AK173" s="5">
        <v>3.3279958079065704E-2</v>
      </c>
      <c r="AL173" s="5">
        <v>3.4473859309321821E-2</v>
      </c>
      <c r="AM173" s="5">
        <v>3.5534549689099915E-2</v>
      </c>
      <c r="AN173" s="14">
        <v>3.4179199104501783E-2</v>
      </c>
      <c r="AO173" s="14">
        <v>3.3859386554807129E-2</v>
      </c>
      <c r="AP173" s="14">
        <v>3.2873029041451535E-2</v>
      </c>
      <c r="AQ173" s="14">
        <v>3.255606776309778E-2</v>
      </c>
      <c r="AR173" s="14">
        <v>3.1908146906764689E-2</v>
      </c>
      <c r="AS173" s="14">
        <v>3.1296228697257747E-2</v>
      </c>
      <c r="AT173" s="14"/>
    </row>
    <row r="174" spans="1:46" x14ac:dyDescent="0.2">
      <c r="A174" s="2" t="s">
        <v>7</v>
      </c>
      <c r="B174" s="4">
        <v>303.42101430344252</v>
      </c>
      <c r="C174" s="4">
        <v>285.60751120278633</v>
      </c>
      <c r="D174" s="4">
        <v>262.68024613296075</v>
      </c>
      <c r="E174" s="4">
        <v>249.82477300794716</v>
      </c>
      <c r="F174" s="4">
        <v>231.35700046016302</v>
      </c>
      <c r="G174" s="4">
        <v>219.48501135523901</v>
      </c>
      <c r="H174" s="4">
        <v>228.17672857972246</v>
      </c>
      <c r="I174" s="4">
        <v>239.46507753719175</v>
      </c>
      <c r="J174" s="4">
        <v>229.96985001817959</v>
      </c>
      <c r="K174" s="4">
        <v>233.89899699056801</v>
      </c>
      <c r="L174" s="4">
        <v>225.22826565141838</v>
      </c>
      <c r="M174" s="4">
        <v>216.33721600904596</v>
      </c>
      <c r="N174" s="4">
        <v>199.80671740498056</v>
      </c>
      <c r="O174" s="4">
        <v>191.38499036147101</v>
      </c>
      <c r="P174" s="4">
        <v>195.19241323226427</v>
      </c>
      <c r="Q174" s="4">
        <v>207.51408801373276</v>
      </c>
      <c r="R174" s="4">
        <v>212.45367612696106</v>
      </c>
      <c r="S174" s="4">
        <v>226.85059123795543</v>
      </c>
      <c r="T174" s="4">
        <v>213.15338823623</v>
      </c>
      <c r="U174" s="4">
        <v>210.84909498002389</v>
      </c>
      <c r="V174" s="4">
        <v>203.29033561097802</v>
      </c>
      <c r="X174" s="10" t="s">
        <v>7</v>
      </c>
      <c r="Y174" s="18">
        <v>3.5984367851552526E-2</v>
      </c>
      <c r="Z174" s="5">
        <v>3.3856332933670227E-2</v>
      </c>
      <c r="AA174" s="5">
        <v>3.1144567227924167E-2</v>
      </c>
      <c r="AB174" s="5">
        <v>2.9643637197890784E-2</v>
      </c>
      <c r="AC174" s="5">
        <v>2.7488508804569656E-2</v>
      </c>
      <c r="AD174" s="5">
        <v>2.6124092026826296E-2</v>
      </c>
      <c r="AE174" s="5">
        <v>2.7218655545129124E-2</v>
      </c>
      <c r="AF174" s="5">
        <v>2.8642346088681481E-2</v>
      </c>
      <c r="AG174" s="5">
        <v>2.7589052338922546E-2</v>
      </c>
      <c r="AH174" s="5">
        <v>2.8155922339465657E-2</v>
      </c>
      <c r="AI174" s="5">
        <v>2.7210581653814923E-2</v>
      </c>
      <c r="AJ174" s="5">
        <v>2.6237302253576452E-2</v>
      </c>
      <c r="AK174" s="5">
        <v>2.4334691878734566E-2</v>
      </c>
      <c r="AL174" s="5">
        <v>2.3413419733777734E-2</v>
      </c>
      <c r="AM174" s="5">
        <v>2.3992018603831905E-2</v>
      </c>
      <c r="AN174" s="14">
        <v>2.563371784141661E-2</v>
      </c>
      <c r="AO174" s="14">
        <v>2.6378615315498892E-2</v>
      </c>
      <c r="AP174" s="14">
        <v>2.8316528454515613E-2</v>
      </c>
      <c r="AQ174" s="14">
        <v>2.6753080517764063E-2</v>
      </c>
      <c r="AR174" s="14">
        <v>2.6616139878461013E-2</v>
      </c>
      <c r="AS174" s="14">
        <v>2.5815396453592283E-2</v>
      </c>
      <c r="AT174" s="14"/>
    </row>
    <row r="175" spans="1:46" x14ac:dyDescent="0.2">
      <c r="A175" s="2" t="s">
        <v>8</v>
      </c>
      <c r="B175" s="4">
        <v>687.62214253388481</v>
      </c>
      <c r="C175" s="4">
        <v>698.03951222115506</v>
      </c>
      <c r="D175" s="4">
        <v>693.03301044367367</v>
      </c>
      <c r="E175" s="4">
        <v>670.32763530985108</v>
      </c>
      <c r="F175" s="4">
        <v>635.84393557483043</v>
      </c>
      <c r="G175" s="4">
        <v>607.38051363291208</v>
      </c>
      <c r="H175" s="4">
        <v>566.80509548373732</v>
      </c>
      <c r="I175" s="4">
        <v>530.59904410345666</v>
      </c>
      <c r="J175" s="4">
        <v>495.82907327070785</v>
      </c>
      <c r="K175" s="4">
        <v>491.63438029804831</v>
      </c>
      <c r="L175" s="4">
        <v>484.45693471837785</v>
      </c>
      <c r="M175" s="4">
        <v>463.0955088988859</v>
      </c>
      <c r="N175" s="4">
        <v>475.63924962385113</v>
      </c>
      <c r="O175" s="4">
        <v>478.18482987593399</v>
      </c>
      <c r="P175" s="4">
        <v>459.79427344047997</v>
      </c>
      <c r="Q175" s="4">
        <v>447.15283814860976</v>
      </c>
      <c r="R175" s="4">
        <v>430.01352198611232</v>
      </c>
      <c r="S175" s="4">
        <v>424.90220529638725</v>
      </c>
      <c r="T175" s="4">
        <v>420.64985570206068</v>
      </c>
      <c r="U175" s="4">
        <v>417.10498016473537</v>
      </c>
      <c r="V175" s="4">
        <v>435.19442797707967</v>
      </c>
      <c r="X175" s="10" t="s">
        <v>8</v>
      </c>
      <c r="Y175" s="18">
        <v>8.1548893957181859E-2</v>
      </c>
      <c r="Z175" s="5">
        <v>8.274662675042993E-2</v>
      </c>
      <c r="AA175" s="5">
        <v>8.2169152430321676E-2</v>
      </c>
      <c r="AB175" s="5">
        <v>7.9539546801522185E-2</v>
      </c>
      <c r="AC175" s="5">
        <v>7.5547321181623481E-2</v>
      </c>
      <c r="AD175" s="5">
        <v>7.229315722049863E-2</v>
      </c>
      <c r="AE175" s="5">
        <v>6.7612822531135597E-2</v>
      </c>
      <c r="AF175" s="5">
        <v>6.3464792494322714E-2</v>
      </c>
      <c r="AG175" s="5">
        <v>5.9483685589844196E-2</v>
      </c>
      <c r="AH175" s="5">
        <v>5.9181183370535663E-2</v>
      </c>
      <c r="AI175" s="5">
        <v>5.8528866000830432E-2</v>
      </c>
      <c r="AJ175" s="5">
        <v>5.6164062122098381E-2</v>
      </c>
      <c r="AK175" s="5">
        <v>5.7928655929865229E-2</v>
      </c>
      <c r="AL175" s="5">
        <v>5.8499583018837779E-2</v>
      </c>
      <c r="AM175" s="5">
        <v>5.651547916051862E-2</v>
      </c>
      <c r="AN175" s="14">
        <v>5.523571818570483E-2</v>
      </c>
      <c r="AO175" s="14">
        <v>5.3391221482822805E-2</v>
      </c>
      <c r="AP175" s="14">
        <v>5.3038236845681604E-2</v>
      </c>
      <c r="AQ175" s="14">
        <v>5.2796155634697334E-2</v>
      </c>
      <c r="AR175" s="14">
        <v>5.2652464536872182E-2</v>
      </c>
      <c r="AS175" s="14">
        <v>5.5264391486478173E-2</v>
      </c>
      <c r="AT175" s="14"/>
    </row>
    <row r="176" spans="1:46" x14ac:dyDescent="0.2">
      <c r="A176" s="2" t="s">
        <v>9</v>
      </c>
      <c r="B176" s="4">
        <v>1990.7970097847458</v>
      </c>
      <c r="C176" s="4">
        <v>1968.2510207331409</v>
      </c>
      <c r="D176" s="4">
        <v>1958.1132330505118</v>
      </c>
      <c r="E176" s="4">
        <v>1947.1562195253196</v>
      </c>
      <c r="F176" s="4">
        <v>1970.1977768399968</v>
      </c>
      <c r="G176" s="4">
        <v>1990.6172597294353</v>
      </c>
      <c r="H176" s="4">
        <v>2023.1874332719663</v>
      </c>
      <c r="I176" s="4">
        <v>2024.2117012868698</v>
      </c>
      <c r="J176" s="4">
        <v>2041.6083709755655</v>
      </c>
      <c r="K176" s="4">
        <v>2042.3217313923526</v>
      </c>
      <c r="L176" s="4">
        <v>2039.2316654057618</v>
      </c>
      <c r="M176" s="4">
        <v>2014.7458582036593</v>
      </c>
      <c r="N176" s="4">
        <v>1977.8357970626773</v>
      </c>
      <c r="O176" s="4">
        <v>1971.4318275412602</v>
      </c>
      <c r="P176" s="4">
        <v>1935.2488584708831</v>
      </c>
      <c r="Q176" s="4">
        <v>1893.7589114820398</v>
      </c>
      <c r="R176" s="4">
        <v>1875.3129736385108</v>
      </c>
      <c r="S176" s="4">
        <v>1831.292094972235</v>
      </c>
      <c r="T176" s="4">
        <v>1806.0327965839501</v>
      </c>
      <c r="U176" s="4">
        <v>1782.496294906512</v>
      </c>
      <c r="V176" s="4">
        <v>1724.2141403580204</v>
      </c>
      <c r="X176" s="10" t="s">
        <v>9</v>
      </c>
      <c r="Y176" s="18">
        <v>0.23609957300525819</v>
      </c>
      <c r="Z176" s="5">
        <v>0.23331936045499693</v>
      </c>
      <c r="AA176" s="5">
        <v>0.23216282961666279</v>
      </c>
      <c r="AB176" s="5">
        <v>0.23104511151657886</v>
      </c>
      <c r="AC176" s="5">
        <v>0.2340875738693507</v>
      </c>
      <c r="AD176" s="5">
        <v>0.23693220854700184</v>
      </c>
      <c r="AE176" s="5">
        <v>0.2413411840560386</v>
      </c>
      <c r="AF176" s="5">
        <v>0.24211535436106574</v>
      </c>
      <c r="AG176" s="5">
        <v>0.24492793380512526</v>
      </c>
      <c r="AH176" s="5">
        <v>0.24584736489316777</v>
      </c>
      <c r="AI176" s="5">
        <v>0.24636641223551967</v>
      </c>
      <c r="AJ176" s="5">
        <v>0.24434767637769886</v>
      </c>
      <c r="AK176" s="5">
        <v>0.24088291591667932</v>
      </c>
      <c r="AL176" s="5">
        <v>0.24117858337570244</v>
      </c>
      <c r="AM176" s="5">
        <v>0.23787054961111145</v>
      </c>
      <c r="AN176" s="14">
        <v>0.23393149863341489</v>
      </c>
      <c r="AO176" s="14">
        <v>0.2328420972966018</v>
      </c>
      <c r="AP176" s="14">
        <v>0.22859025596021704</v>
      </c>
      <c r="AQ176" s="14">
        <v>0.22667686037993048</v>
      </c>
      <c r="AR176" s="14">
        <v>0.22501007520361918</v>
      </c>
      <c r="AS176" s="14">
        <v>0.21895419411088041</v>
      </c>
      <c r="AT176" s="14"/>
    </row>
    <row r="177" spans="1:46" x14ac:dyDescent="0.2">
      <c r="A177" s="2" t="s">
        <v>10</v>
      </c>
      <c r="B177" s="4">
        <v>2589.1549756580835</v>
      </c>
      <c r="C177" s="4">
        <v>2616.6084577585934</v>
      </c>
      <c r="D177" s="4">
        <v>2652.114194615569</v>
      </c>
      <c r="E177" s="4">
        <v>2687.4956306270155</v>
      </c>
      <c r="F177" s="4">
        <v>2681.6809645766507</v>
      </c>
      <c r="G177" s="4">
        <v>2679.4923305670945</v>
      </c>
      <c r="H177" s="4">
        <v>2644.5007414981133</v>
      </c>
      <c r="I177" s="4">
        <v>2650.9067635613392</v>
      </c>
      <c r="J177" s="4">
        <v>2642.455797018491</v>
      </c>
      <c r="K177" s="4">
        <v>2597.5185062744899</v>
      </c>
      <c r="L177" s="4">
        <v>2564.9015044293983</v>
      </c>
      <c r="M177" s="4">
        <v>2531.5553789532528</v>
      </c>
      <c r="N177" s="4">
        <v>2513.434748508681</v>
      </c>
      <c r="O177" s="4">
        <v>2462.1410120593173</v>
      </c>
      <c r="P177" s="4">
        <v>2425.8711926883552</v>
      </c>
      <c r="Q177" s="4">
        <v>2415.8369370085702</v>
      </c>
      <c r="R177" s="4">
        <v>2387.4308654412152</v>
      </c>
      <c r="S177" s="4">
        <v>2361.6507682549181</v>
      </c>
      <c r="T177" s="4">
        <v>2323.5068343419143</v>
      </c>
      <c r="U177" s="4">
        <v>2279.136545638572</v>
      </c>
      <c r="V177" s="4">
        <v>2268.5879155768916</v>
      </c>
      <c r="X177" s="10" t="s">
        <v>10</v>
      </c>
      <c r="Y177" s="18">
        <v>0.3070621370198911</v>
      </c>
      <c r="Z177" s="5">
        <v>0.3101766012030151</v>
      </c>
      <c r="AA177" s="5">
        <v>0.31444674674367207</v>
      </c>
      <c r="AB177" s="5">
        <v>0.31889209579183592</v>
      </c>
      <c r="AC177" s="5">
        <v>0.3186219161693577</v>
      </c>
      <c r="AD177" s="5">
        <v>0.31892521405762586</v>
      </c>
      <c r="AE177" s="5">
        <v>0.31545616075623051</v>
      </c>
      <c r="AF177" s="5">
        <v>0.31707416276161549</v>
      </c>
      <c r="AG177" s="5">
        <v>0.31701047455337872</v>
      </c>
      <c r="AH177" s="5">
        <v>0.31267996134647202</v>
      </c>
      <c r="AI177" s="5">
        <v>0.30987434733562874</v>
      </c>
      <c r="AJ177" s="5">
        <v>0.30702615515994447</v>
      </c>
      <c r="AK177" s="5">
        <v>0.30611413348177469</v>
      </c>
      <c r="AL177" s="5">
        <v>0.30121035536911378</v>
      </c>
      <c r="AM177" s="5">
        <v>0.29817525088038876</v>
      </c>
      <c r="AN177" s="14">
        <v>0.29842254560592374</v>
      </c>
      <c r="AO177" s="14">
        <v>0.29642753912239983</v>
      </c>
      <c r="AP177" s="14">
        <v>0.29479205151716653</v>
      </c>
      <c r="AQ177" s="14">
        <v>0.29162550939060666</v>
      </c>
      <c r="AR177" s="14">
        <v>0.28770252538468732</v>
      </c>
      <c r="AS177" s="14">
        <v>0.28808303284282349</v>
      </c>
      <c r="AT177" s="14"/>
    </row>
    <row r="178" spans="1:46" x14ac:dyDescent="0.2">
      <c r="A178" s="2" t="s">
        <v>11</v>
      </c>
      <c r="B178" s="4">
        <v>804.22026398974026</v>
      </c>
      <c r="C178" s="4">
        <v>784.24156329276911</v>
      </c>
      <c r="D178" s="4">
        <v>783.81755757034762</v>
      </c>
      <c r="E178" s="4">
        <v>755.7015997369756</v>
      </c>
      <c r="F178" s="4">
        <v>780.32322902265355</v>
      </c>
      <c r="G178" s="4">
        <v>806.00881099298522</v>
      </c>
      <c r="H178" s="4">
        <v>844.21776356350995</v>
      </c>
      <c r="I178" s="4">
        <v>888.71355564085911</v>
      </c>
      <c r="J178" s="4">
        <v>909.5413777048152</v>
      </c>
      <c r="K178" s="4">
        <v>953.40336551103894</v>
      </c>
      <c r="L178" s="4">
        <v>994.42522693006606</v>
      </c>
      <c r="M178" s="4">
        <v>1042.7998362480491</v>
      </c>
      <c r="N178" s="4">
        <v>1076.6934071347941</v>
      </c>
      <c r="O178" s="4">
        <v>1116.0723927495578</v>
      </c>
      <c r="P178" s="4">
        <v>1153.4073249211426</v>
      </c>
      <c r="Q178" s="4">
        <v>1184.5435457526614</v>
      </c>
      <c r="R178" s="4">
        <v>1196.8464431755347</v>
      </c>
      <c r="S178" s="4">
        <v>1226.3495317181437</v>
      </c>
      <c r="T178" s="4">
        <v>1268.7748836468177</v>
      </c>
      <c r="U178" s="4">
        <v>1282.1121631431417</v>
      </c>
      <c r="V178" s="4">
        <v>1281.3787354946039</v>
      </c>
      <c r="X178" s="10" t="s">
        <v>11</v>
      </c>
      <c r="Y178" s="18">
        <v>9.53769068352599E-2</v>
      </c>
      <c r="Z178" s="5">
        <v>9.2965144212926329E-2</v>
      </c>
      <c r="AA178" s="5">
        <v>9.2932982116289684E-2</v>
      </c>
      <c r="AB178" s="5">
        <v>8.9669826505780356E-2</v>
      </c>
      <c r="AC178" s="5">
        <v>9.2713520268399491E-2</v>
      </c>
      <c r="AD178" s="5">
        <v>9.5934789454637556E-2</v>
      </c>
      <c r="AE178" s="5">
        <v>0.10070471539557554</v>
      </c>
      <c r="AF178" s="5">
        <v>0.10629876179091181</v>
      </c>
      <c r="AG178" s="5">
        <v>0.10911597616787672</v>
      </c>
      <c r="AH178" s="5">
        <v>0.1147672775980159</v>
      </c>
      <c r="AI178" s="5">
        <v>0.12013984460490647</v>
      </c>
      <c r="AJ178" s="5">
        <v>0.12647040115592525</v>
      </c>
      <c r="AK178" s="5">
        <v>0.13113173896643485</v>
      </c>
      <c r="AL178" s="5">
        <v>0.13653668103947431</v>
      </c>
      <c r="AM178" s="5">
        <v>0.14177072530158111</v>
      </c>
      <c r="AN178" s="14">
        <v>0.14632382462961002</v>
      </c>
      <c r="AO178" s="14">
        <v>0.14860252122624509</v>
      </c>
      <c r="AP178" s="14">
        <v>0.15307855809664977</v>
      </c>
      <c r="AQ178" s="14">
        <v>0.15924511874754516</v>
      </c>
      <c r="AR178" s="14">
        <v>0.16184502322538838</v>
      </c>
      <c r="AS178" s="14">
        <v>0.16271949163042074</v>
      </c>
      <c r="AT178" s="14"/>
    </row>
    <row r="179" spans="1:46" x14ac:dyDescent="0.2">
      <c r="A179" s="2" t="s">
        <v>12</v>
      </c>
      <c r="B179" s="4">
        <v>374.27804918437391</v>
      </c>
      <c r="C179" s="4">
        <v>410.12083524064053</v>
      </c>
      <c r="D179" s="4">
        <v>412.27578956485894</v>
      </c>
      <c r="E179" s="4">
        <v>424.22130628276147</v>
      </c>
      <c r="F179" s="4">
        <v>406.99725310719975</v>
      </c>
      <c r="G179" s="4">
        <v>379.73828303501006</v>
      </c>
      <c r="H179" s="4">
        <v>348.29882803449777</v>
      </c>
      <c r="I179" s="4">
        <v>314.15750113116439</v>
      </c>
      <c r="J179" s="4">
        <v>285.52719336041605</v>
      </c>
      <c r="K179" s="4">
        <v>286.28994846404896</v>
      </c>
      <c r="L179" s="4">
        <v>295.35402563918643</v>
      </c>
      <c r="M179" s="4">
        <v>309.4239973245933</v>
      </c>
      <c r="N179" s="4">
        <v>338.41498610373992</v>
      </c>
      <c r="O179" s="4">
        <v>343.94167240398531</v>
      </c>
      <c r="P179" s="4">
        <v>363.77691867541932</v>
      </c>
      <c r="Q179" s="4">
        <v>375.77588822854113</v>
      </c>
      <c r="R179" s="4">
        <v>394.2235210549552</v>
      </c>
      <c r="S179" s="4">
        <v>401.40194394100888</v>
      </c>
      <c r="T179" s="4">
        <v>411.74918590080125</v>
      </c>
      <c r="U179" s="4">
        <v>428.86995348607974</v>
      </c>
      <c r="V179" s="4">
        <v>448.66985689604041</v>
      </c>
      <c r="X179" s="10" t="s">
        <v>12</v>
      </c>
      <c r="Y179" s="18">
        <v>4.4387693553561411E-2</v>
      </c>
      <c r="Z179" s="5">
        <v>4.8616324838471468E-2</v>
      </c>
      <c r="AA179" s="5">
        <v>4.8881296685130152E-2</v>
      </c>
      <c r="AB179" s="5">
        <v>5.0337131676935216E-2</v>
      </c>
      <c r="AC179" s="5">
        <v>4.8357073929990398E-2</v>
      </c>
      <c r="AD179" s="5">
        <v>4.5198156315373467E-2</v>
      </c>
      <c r="AE179" s="5">
        <v>4.1547733136733399E-2</v>
      </c>
      <c r="AF179" s="5">
        <v>3.757628446827127E-2</v>
      </c>
      <c r="AG179" s="5">
        <v>3.4254162800834327E-2</v>
      </c>
      <c r="AH179" s="5">
        <v>3.4462557168846851E-2</v>
      </c>
      <c r="AI179" s="5">
        <v>3.5682709753119379E-2</v>
      </c>
      <c r="AJ179" s="5">
        <v>3.7526834689301541E-2</v>
      </c>
      <c r="AK179" s="5">
        <v>4.1215953702342704E-2</v>
      </c>
      <c r="AL179" s="5">
        <v>4.2076710011179436E-2</v>
      </c>
      <c r="AM179" s="5">
        <v>4.4713533973884272E-2</v>
      </c>
      <c r="AN179" s="14">
        <v>4.6418694666266087E-2</v>
      </c>
      <c r="AO179" s="14">
        <v>4.894747316123501E-2</v>
      </c>
      <c r="AP179" s="14">
        <v>5.0104826728799415E-2</v>
      </c>
      <c r="AQ179" s="14">
        <v>5.1679024268287979E-2</v>
      </c>
      <c r="AR179" s="14">
        <v>5.4137593868904321E-2</v>
      </c>
      <c r="AS179" s="14">
        <v>5.6975606822316241E-2</v>
      </c>
      <c r="AT179" s="14"/>
    </row>
    <row r="180" spans="1:46" x14ac:dyDescent="0.2">
      <c r="A180" s="2" t="s">
        <v>13</v>
      </c>
      <c r="B180" s="4">
        <v>395.08893149294636</v>
      </c>
      <c r="C180" s="4">
        <v>407.09946142500814</v>
      </c>
      <c r="D180" s="4">
        <v>425.76949590529489</v>
      </c>
      <c r="E180" s="4">
        <v>453.89181840353297</v>
      </c>
      <c r="F180" s="4">
        <v>479.41167343630013</v>
      </c>
      <c r="G180" s="4">
        <v>500.71285963507518</v>
      </c>
      <c r="H180" s="4">
        <v>530.35875502491433</v>
      </c>
      <c r="I180" s="4">
        <v>539.11206674449613</v>
      </c>
      <c r="J180" s="4">
        <v>564.05496492431041</v>
      </c>
      <c r="K180" s="4">
        <v>564.03737621671019</v>
      </c>
      <c r="L180" s="4">
        <v>553.19964917933271</v>
      </c>
      <c r="M180" s="4">
        <v>547.24793479760876</v>
      </c>
      <c r="N180" s="4">
        <v>522.41689471919437</v>
      </c>
      <c r="O180" s="4">
        <v>516.05474192683607</v>
      </c>
      <c r="P180" s="4">
        <v>513.53060809353269</v>
      </c>
      <c r="Q180" s="4">
        <v>509.69327538316168</v>
      </c>
      <c r="R180" s="4">
        <v>514.44874962471579</v>
      </c>
      <c r="S180" s="4">
        <v>517.19317653845155</v>
      </c>
      <c r="T180" s="4">
        <v>516.65891645205375</v>
      </c>
      <c r="U180" s="4">
        <v>530.836830527968</v>
      </c>
      <c r="V180" s="4">
        <v>537.95282944036046</v>
      </c>
      <c r="X180" s="10" t="s">
        <v>13</v>
      </c>
      <c r="Y180" s="18">
        <v>4.6855770611527209E-2</v>
      </c>
      <c r="Z180" s="5">
        <v>4.8258166758565459E-2</v>
      </c>
      <c r="AA180" s="5">
        <v>5.0481172010588972E-2</v>
      </c>
      <c r="AB180" s="5">
        <v>5.3857766905355063E-2</v>
      </c>
      <c r="AC180" s="5">
        <v>5.6960939068434892E-2</v>
      </c>
      <c r="AD180" s="5">
        <v>5.9597093866928567E-2</v>
      </c>
      <c r="AE180" s="5">
        <v>6.3265225854629625E-2</v>
      </c>
      <c r="AF180" s="5">
        <v>6.4483032578652191E-2</v>
      </c>
      <c r="AG180" s="5">
        <v>6.7668618073611533E-2</v>
      </c>
      <c r="AH180" s="5">
        <v>6.7896796333650242E-2</v>
      </c>
      <c r="AI180" s="5">
        <v>6.6833903734591971E-2</v>
      </c>
      <c r="AJ180" s="5">
        <v>6.6370039042796869E-2</v>
      </c>
      <c r="AK180" s="5">
        <v>6.3625759585798677E-2</v>
      </c>
      <c r="AL180" s="5">
        <v>6.3132465380481534E-2</v>
      </c>
      <c r="AM180" s="5">
        <v>6.3120465078509574E-2</v>
      </c>
      <c r="AN180" s="14">
        <v>6.2961188475911048E-2</v>
      </c>
      <c r="AO180" s="14">
        <v>6.3874845158151866E-2</v>
      </c>
      <c r="AP180" s="14">
        <v>6.4558418031938708E-2</v>
      </c>
      <c r="AQ180" s="14">
        <v>6.4846342375491015E-2</v>
      </c>
      <c r="AR180" s="14">
        <v>6.7009191266910031E-2</v>
      </c>
      <c r="AS180" s="14">
        <v>6.8313456828120206E-2</v>
      </c>
      <c r="AT180" s="14"/>
    </row>
    <row r="181" spans="1:46" x14ac:dyDescent="0.2">
      <c r="A181" s="2" t="s">
        <v>0</v>
      </c>
      <c r="B181" s="4">
        <v>8432.0229149266979</v>
      </c>
      <c r="C181" s="4">
        <v>8435.8666888801999</v>
      </c>
      <c r="D181" s="4">
        <v>8434.2236708764431</v>
      </c>
      <c r="E181" s="4">
        <v>8427.601894470723</v>
      </c>
      <c r="F181" s="4">
        <v>8416.4987669939565</v>
      </c>
      <c r="G181" s="4">
        <v>8401.632145907859</v>
      </c>
      <c r="H181" s="4">
        <v>8383.1006348348274</v>
      </c>
      <c r="I181" s="4">
        <v>8360.5259428039844</v>
      </c>
      <c r="J181" s="4">
        <v>8335.5472740808455</v>
      </c>
      <c r="K181" s="4">
        <v>8307.2752570678858</v>
      </c>
      <c r="L181" s="4">
        <v>8277.2308404455362</v>
      </c>
      <c r="M181" s="4">
        <v>8245.406250924927</v>
      </c>
      <c r="N181" s="4">
        <v>8210.7765489969606</v>
      </c>
      <c r="O181" s="4">
        <v>8174.1579204410909</v>
      </c>
      <c r="P181" s="4">
        <v>8135.7228191332324</v>
      </c>
      <c r="Q181" s="4">
        <v>8095.3566430559104</v>
      </c>
      <c r="R181" s="4">
        <v>8054.01169037606</v>
      </c>
      <c r="S181" s="4">
        <v>8011.2430308094408</v>
      </c>
      <c r="T181" s="4">
        <v>7967.4334361120027</v>
      </c>
      <c r="U181" s="4">
        <v>7921.8510250861937</v>
      </c>
      <c r="V181" s="4">
        <v>7874.7710102546043</v>
      </c>
      <c r="X181" s="10" t="s">
        <v>0</v>
      </c>
      <c r="Y181" s="19">
        <v>0.99999999999999989</v>
      </c>
      <c r="Z181" s="6">
        <v>1</v>
      </c>
      <c r="AA181" s="6">
        <v>0.99999999999999989</v>
      </c>
      <c r="AB181" s="6">
        <v>1</v>
      </c>
      <c r="AC181" s="6">
        <v>1</v>
      </c>
      <c r="AD181" s="6">
        <v>0.99999999999999989</v>
      </c>
      <c r="AE181" s="6">
        <v>1</v>
      </c>
      <c r="AF181" s="6">
        <v>0.99999999999999989</v>
      </c>
      <c r="AG181" s="6">
        <v>1.0000000000000002</v>
      </c>
      <c r="AH181" s="6">
        <v>0.99999999999999978</v>
      </c>
      <c r="AI181" s="6">
        <v>1</v>
      </c>
      <c r="AJ181" s="6">
        <v>1</v>
      </c>
      <c r="AK181" s="6">
        <v>1.0000000000000002</v>
      </c>
      <c r="AL181" s="6">
        <v>1</v>
      </c>
      <c r="AM181" s="6">
        <v>1</v>
      </c>
      <c r="AN181" s="15">
        <v>1</v>
      </c>
      <c r="AO181" s="15">
        <v>1</v>
      </c>
      <c r="AP181" s="15">
        <v>1</v>
      </c>
      <c r="AQ181" s="15">
        <v>1</v>
      </c>
      <c r="AR181" s="15">
        <v>1</v>
      </c>
      <c r="AS181" s="15">
        <v>1.0000000000000002</v>
      </c>
      <c r="AT181" s="15"/>
    </row>
    <row r="182" spans="1:46" x14ac:dyDescent="0.2">
      <c r="A182" s="2" t="s">
        <v>26</v>
      </c>
      <c r="B182" s="2">
        <v>2013</v>
      </c>
      <c r="C182" s="2">
        <v>2014</v>
      </c>
      <c r="D182" s="2">
        <v>2015</v>
      </c>
      <c r="E182" s="2">
        <v>2016</v>
      </c>
      <c r="F182" s="2">
        <v>2017</v>
      </c>
      <c r="G182" s="2">
        <v>2018</v>
      </c>
      <c r="H182" s="2">
        <v>2019</v>
      </c>
      <c r="I182" s="2">
        <v>2020</v>
      </c>
      <c r="J182" s="2">
        <v>2021</v>
      </c>
      <c r="K182" s="2">
        <v>2022</v>
      </c>
      <c r="L182" s="2">
        <v>2023</v>
      </c>
      <c r="M182" s="2">
        <v>2024</v>
      </c>
      <c r="N182" s="2">
        <v>2025</v>
      </c>
      <c r="O182" s="2">
        <v>2026</v>
      </c>
      <c r="P182" s="2">
        <v>2027</v>
      </c>
      <c r="Q182" s="2">
        <v>2028</v>
      </c>
      <c r="R182" s="2">
        <v>2029</v>
      </c>
      <c r="S182" s="2">
        <v>2030</v>
      </c>
      <c r="T182" s="2">
        <v>2031</v>
      </c>
      <c r="U182" s="2">
        <v>2032</v>
      </c>
      <c r="V182" s="2">
        <v>2033</v>
      </c>
      <c r="W182" s="2"/>
      <c r="X182" s="9" t="s">
        <v>26</v>
      </c>
      <c r="Y182" s="3">
        <v>2013</v>
      </c>
      <c r="Z182" s="3">
        <v>2014</v>
      </c>
      <c r="AA182" s="3">
        <v>2015</v>
      </c>
      <c r="AB182" s="3">
        <v>2016</v>
      </c>
      <c r="AC182" s="3">
        <v>2017</v>
      </c>
      <c r="AD182" s="3">
        <v>2018</v>
      </c>
      <c r="AE182" s="3">
        <v>2019</v>
      </c>
      <c r="AF182" s="3">
        <v>2020</v>
      </c>
      <c r="AG182" s="3">
        <v>2021</v>
      </c>
      <c r="AH182" s="3">
        <v>2022</v>
      </c>
      <c r="AI182" s="3">
        <v>2023</v>
      </c>
      <c r="AJ182" s="3">
        <v>2024</v>
      </c>
      <c r="AK182" s="3">
        <v>2025</v>
      </c>
      <c r="AL182" s="3">
        <v>2026</v>
      </c>
      <c r="AM182" s="3">
        <v>2027</v>
      </c>
      <c r="AN182" s="2">
        <v>2028</v>
      </c>
      <c r="AO182" s="2">
        <v>2029</v>
      </c>
      <c r="AP182" s="2">
        <v>2030</v>
      </c>
      <c r="AQ182" s="2">
        <v>2031</v>
      </c>
      <c r="AR182" s="2">
        <v>2032</v>
      </c>
      <c r="AS182" s="2">
        <v>2033</v>
      </c>
      <c r="AT182" s="2"/>
    </row>
    <row r="183" spans="1:46" x14ac:dyDescent="0.2">
      <c r="A183" s="2" t="s">
        <v>1</v>
      </c>
      <c r="B183" s="4">
        <v>25</v>
      </c>
      <c r="C183" s="4">
        <v>23.743197280389055</v>
      </c>
      <c r="D183" s="4">
        <v>23.695326039276218</v>
      </c>
      <c r="E183" s="4">
        <v>23.468823633118248</v>
      </c>
      <c r="F183" s="4">
        <v>23.14796946213832</v>
      </c>
      <c r="G183" s="4">
        <v>22.908812231707948</v>
      </c>
      <c r="H183" s="4">
        <v>22.164594278197487</v>
      </c>
      <c r="I183" s="4">
        <v>21.596422812388774</v>
      </c>
      <c r="J183" s="4">
        <v>20.955799025501165</v>
      </c>
      <c r="K183" s="4">
        <v>20.354822200547467</v>
      </c>
      <c r="L183" s="4">
        <v>19.88921439816674</v>
      </c>
      <c r="M183" s="4">
        <v>19.429964296722002</v>
      </c>
      <c r="N183" s="4">
        <v>18.891894203840813</v>
      </c>
      <c r="O183" s="4">
        <v>18.604081524166595</v>
      </c>
      <c r="P183" s="4">
        <v>17.911315392734345</v>
      </c>
      <c r="Q183" s="4">
        <v>17.391614649948281</v>
      </c>
      <c r="R183" s="4">
        <v>17.053939798454081</v>
      </c>
      <c r="S183" s="4">
        <v>16.497158908624655</v>
      </c>
      <c r="T183" s="4">
        <v>16.106431708954325</v>
      </c>
      <c r="U183" s="4">
        <v>15.653258529583102</v>
      </c>
      <c r="V183" s="4">
        <v>15.41241952539599</v>
      </c>
      <c r="X183" s="10" t="s">
        <v>1</v>
      </c>
      <c r="Y183" s="18">
        <v>7.1469411092052598E-3</v>
      </c>
      <c r="Z183" s="5">
        <v>6.8058789105257646E-3</v>
      </c>
      <c r="AA183" s="5">
        <v>6.7989869259563931E-3</v>
      </c>
      <c r="AB183" s="5">
        <v>6.7299155087042917E-3</v>
      </c>
      <c r="AC183" s="5">
        <v>6.6494468066516299E-3</v>
      </c>
      <c r="AD183" s="5">
        <v>6.6065556023310653E-3</v>
      </c>
      <c r="AE183" s="5">
        <v>6.4184927611811091E-3</v>
      </c>
      <c r="AF183" s="5">
        <v>6.2807598995543662E-3</v>
      </c>
      <c r="AG183" s="5">
        <v>6.1216753474535443E-3</v>
      </c>
      <c r="AH183" s="5">
        <v>5.9734617080644259E-3</v>
      </c>
      <c r="AI183" s="5">
        <v>5.8645378515324986E-3</v>
      </c>
      <c r="AJ183" s="5">
        <v>5.7564995574773343E-3</v>
      </c>
      <c r="AK183" s="5">
        <v>5.6249453970089059E-3</v>
      </c>
      <c r="AL183" s="5">
        <v>5.5676466480472581E-3</v>
      </c>
      <c r="AM183" s="5">
        <v>5.3891058554078851E-3</v>
      </c>
      <c r="AN183" s="14">
        <v>5.2619836443243738E-3</v>
      </c>
      <c r="AO183" s="14">
        <v>5.1897092982628821E-3</v>
      </c>
      <c r="AP183" s="14">
        <v>5.0506388331476209E-3</v>
      </c>
      <c r="AQ183" s="14">
        <v>4.9622057475777488E-3</v>
      </c>
      <c r="AR183" s="14">
        <v>4.8544444188112195E-3</v>
      </c>
      <c r="AS183" s="14">
        <v>4.8127744910667972E-3</v>
      </c>
      <c r="AT183" s="14"/>
    </row>
    <row r="184" spans="1:46" x14ac:dyDescent="0.2">
      <c r="A184" s="8" t="s">
        <v>2</v>
      </c>
      <c r="B184" s="4">
        <v>56</v>
      </c>
      <c r="C184" s="4">
        <v>49.100116477957265</v>
      </c>
      <c r="D184" s="4">
        <v>48.953753416912605</v>
      </c>
      <c r="E184" s="4">
        <v>47.770959167853704</v>
      </c>
      <c r="F184" s="4">
        <v>47.458089731881266</v>
      </c>
      <c r="G184" s="4">
        <v>46.794315211027879</v>
      </c>
      <c r="H184" s="4">
        <v>46.195900606163555</v>
      </c>
      <c r="I184" s="4">
        <v>45.21411182089556</v>
      </c>
      <c r="J184" s="4">
        <v>43.904555302348008</v>
      </c>
      <c r="K184" s="4">
        <v>42.698125993560197</v>
      </c>
      <c r="L184" s="4">
        <v>41.45900038146587</v>
      </c>
      <c r="M184" s="4">
        <v>40.394413906433471</v>
      </c>
      <c r="N184" s="4">
        <v>39.471062019004165</v>
      </c>
      <c r="O184" s="4">
        <v>38.475352759204888</v>
      </c>
      <c r="P184" s="4">
        <v>37.650681995067913</v>
      </c>
      <c r="Q184" s="4">
        <v>36.671413244181615</v>
      </c>
      <c r="R184" s="4">
        <v>35.461150816645365</v>
      </c>
      <c r="S184" s="4">
        <v>34.604881216282351</v>
      </c>
      <c r="T184" s="4">
        <v>33.711398418950019</v>
      </c>
      <c r="U184" s="4">
        <v>32.765135523870271</v>
      </c>
      <c r="V184" s="4">
        <v>31.922003857926583</v>
      </c>
      <c r="X184" s="10" t="s">
        <v>2</v>
      </c>
      <c r="Y184" s="18">
        <v>1.6009148084619784E-2</v>
      </c>
      <c r="Z184" s="5">
        <v>1.407432382822758E-2</v>
      </c>
      <c r="AA184" s="5">
        <v>1.4046480259709837E-2</v>
      </c>
      <c r="AB184" s="5">
        <v>1.3698791383635356E-2</v>
      </c>
      <c r="AC184" s="5">
        <v>1.3632731101257175E-2</v>
      </c>
      <c r="AD184" s="5">
        <v>1.3494774071558821E-2</v>
      </c>
      <c r="AE184" s="5">
        <v>1.337755385527481E-2</v>
      </c>
      <c r="AF184" s="5">
        <v>1.3149352690749485E-2</v>
      </c>
      <c r="AG184" s="5">
        <v>1.2825539771030845E-2</v>
      </c>
      <c r="AH184" s="5">
        <v>1.2530476469687961E-2</v>
      </c>
      <c r="AI184" s="5">
        <v>1.222460938659386E-2</v>
      </c>
      <c r="AJ184" s="5">
        <v>1.1967619817817699E-2</v>
      </c>
      <c r="AK184" s="5">
        <v>1.175226614246613E-2</v>
      </c>
      <c r="AL184" s="5">
        <v>1.1514525376808096E-2</v>
      </c>
      <c r="AM184" s="5">
        <v>1.132823058221775E-2</v>
      </c>
      <c r="AN184" s="14">
        <v>1.1095253694901623E-2</v>
      </c>
      <c r="AO184" s="14">
        <v>1.0791234535548743E-2</v>
      </c>
      <c r="AP184" s="14">
        <v>1.059435493441502E-2</v>
      </c>
      <c r="AQ184" s="14">
        <v>1.0386092836465868E-2</v>
      </c>
      <c r="AR184" s="14">
        <v>1.0161240803302662E-2</v>
      </c>
      <c r="AS184" s="14">
        <v>9.968156240362765E-3</v>
      </c>
      <c r="AT184" s="14"/>
    </row>
    <row r="185" spans="1:46" x14ac:dyDescent="0.2">
      <c r="A185" s="2" t="s">
        <v>3</v>
      </c>
      <c r="B185" s="4">
        <v>87</v>
      </c>
      <c r="C185" s="4">
        <v>93.247331458435895</v>
      </c>
      <c r="D185" s="4">
        <v>81.600951333732681</v>
      </c>
      <c r="E185" s="4">
        <v>82.012491657194815</v>
      </c>
      <c r="F185" s="4">
        <v>73.983318967288369</v>
      </c>
      <c r="G185" s="4">
        <v>73.672151321024444</v>
      </c>
      <c r="H185" s="4">
        <v>72.02825373383925</v>
      </c>
      <c r="I185" s="4">
        <v>71.275950987494781</v>
      </c>
      <c r="J185" s="4">
        <v>70.371575410979347</v>
      </c>
      <c r="K185" s="4">
        <v>69.029210079421645</v>
      </c>
      <c r="L185" s="4">
        <v>67.479442622849959</v>
      </c>
      <c r="M185" s="4">
        <v>65.529812522604587</v>
      </c>
      <c r="N185" s="4">
        <v>63.722679264356891</v>
      </c>
      <c r="O185" s="4">
        <v>62.017626457089804</v>
      </c>
      <c r="P185" s="4">
        <v>60.493047285020666</v>
      </c>
      <c r="Q185" s="4">
        <v>59.030902859146977</v>
      </c>
      <c r="R185" s="4">
        <v>57.745622415309782</v>
      </c>
      <c r="S185" s="4">
        <v>56.227516267015815</v>
      </c>
      <c r="T185" s="4">
        <v>54.727471703801854</v>
      </c>
      <c r="U185" s="4">
        <v>53.177656718355259</v>
      </c>
      <c r="V185" s="4">
        <v>51.762932887462171</v>
      </c>
      <c r="X185" s="10" t="s">
        <v>3</v>
      </c>
      <c r="Y185" s="18">
        <v>2.4871355060034305E-2</v>
      </c>
      <c r="Z185" s="5">
        <v>2.672892109437822E-2</v>
      </c>
      <c r="AA185" s="5">
        <v>2.3414060660909945E-2</v>
      </c>
      <c r="AB185" s="5">
        <v>2.3517886884298941E-2</v>
      </c>
      <c r="AC185" s="5">
        <v>2.1252323874764622E-2</v>
      </c>
      <c r="AD185" s="5">
        <v>2.1245936241601864E-2</v>
      </c>
      <c r="AE185" s="5">
        <v>2.0858167733118577E-2</v>
      </c>
      <c r="AF185" s="5">
        <v>2.0728763214806836E-2</v>
      </c>
      <c r="AG185" s="5">
        <v>2.0557170730193992E-2</v>
      </c>
      <c r="AH185" s="5">
        <v>2.0257771798973007E-2</v>
      </c>
      <c r="AI185" s="5">
        <v>1.9897002342058084E-2</v>
      </c>
      <c r="AJ185" s="5">
        <v>1.9414463713223938E-2</v>
      </c>
      <c r="AK185" s="5">
        <v>1.8973036136325984E-2</v>
      </c>
      <c r="AL185" s="5">
        <v>1.8560025638198283E-2</v>
      </c>
      <c r="AM185" s="5">
        <v>1.8200976767312856E-2</v>
      </c>
      <c r="AN185" s="14">
        <v>1.7860310937573357E-2</v>
      </c>
      <c r="AO185" s="14">
        <v>1.7572654596205189E-2</v>
      </c>
      <c r="AP185" s="14">
        <v>1.7214168737937255E-2</v>
      </c>
      <c r="AQ185" s="14">
        <v>1.6860902498225364E-2</v>
      </c>
      <c r="AR185" s="14">
        <v>1.6491644750772156E-2</v>
      </c>
      <c r="AS185" s="14">
        <v>1.6163803650237053E-2</v>
      </c>
      <c r="AT185" s="14"/>
    </row>
    <row r="186" spans="1:46" x14ac:dyDescent="0.2">
      <c r="A186" s="2" t="s">
        <v>4</v>
      </c>
      <c r="B186" s="4">
        <v>127</v>
      </c>
      <c r="C186" s="4">
        <v>118.35878052191453</v>
      </c>
      <c r="D186" s="4">
        <v>118.86873673934703</v>
      </c>
      <c r="E186" s="4">
        <v>120.53366606994416</v>
      </c>
      <c r="F186" s="4">
        <v>121.02503021336831</v>
      </c>
      <c r="G186" s="4">
        <v>119.34656542113119</v>
      </c>
      <c r="H186" s="4">
        <v>108.61374660626758</v>
      </c>
      <c r="I186" s="4">
        <v>107.5348674591032</v>
      </c>
      <c r="J186" s="4">
        <v>99.300516960178584</v>
      </c>
      <c r="K186" s="4">
        <v>98.679260573252577</v>
      </c>
      <c r="L186" s="4">
        <v>96.670691678024752</v>
      </c>
      <c r="M186" s="4">
        <v>95.673560958867483</v>
      </c>
      <c r="N186" s="4">
        <v>94.021429692810273</v>
      </c>
      <c r="O186" s="4">
        <v>92.106646399390897</v>
      </c>
      <c r="P186" s="4">
        <v>89.912227311103607</v>
      </c>
      <c r="Q186" s="4">
        <v>87.357335150441372</v>
      </c>
      <c r="R186" s="4">
        <v>85.07938474597205</v>
      </c>
      <c r="S186" s="4">
        <v>82.90942930763245</v>
      </c>
      <c r="T186" s="4">
        <v>80.841053614531276</v>
      </c>
      <c r="U186" s="4">
        <v>79.083869125101955</v>
      </c>
      <c r="V186" s="4">
        <v>77.099961376945487</v>
      </c>
      <c r="X186" s="10" t="s">
        <v>4</v>
      </c>
      <c r="Y186" s="18">
        <v>3.6306460834762723E-2</v>
      </c>
      <c r="Z186" s="5">
        <v>3.3927003120804898E-2</v>
      </c>
      <c r="AA186" s="5">
        <v>3.4107443200239632E-2</v>
      </c>
      <c r="AB186" s="5">
        <v>3.4564211708523612E-2</v>
      </c>
      <c r="AC186" s="5">
        <v>3.4765446791930374E-2</v>
      </c>
      <c r="AD186" s="5">
        <v>3.4417747739475951E-2</v>
      </c>
      <c r="AE186" s="5">
        <v>3.145270956043783E-2</v>
      </c>
      <c r="AF186" s="5">
        <v>3.1273729413816898E-2</v>
      </c>
      <c r="AG186" s="5">
        <v>2.9007986091333496E-2</v>
      </c>
      <c r="AH186" s="5">
        <v>2.8959073118240346E-2</v>
      </c>
      <c r="AI186" s="5">
        <v>2.8504340047330361E-2</v>
      </c>
      <c r="AJ186" s="5">
        <v>2.8345127294696921E-2</v>
      </c>
      <c r="AK186" s="5">
        <v>2.7994302872141254E-2</v>
      </c>
      <c r="AL186" s="5">
        <v>2.7564771763781838E-2</v>
      </c>
      <c r="AM186" s="5">
        <v>2.7052536346469987E-2</v>
      </c>
      <c r="AN186" s="14">
        <v>2.6430718367759613E-2</v>
      </c>
      <c r="AO186" s="14">
        <v>2.5890631685393965E-2</v>
      </c>
      <c r="AP186" s="14">
        <v>2.5382890812569989E-2</v>
      </c>
      <c r="AQ186" s="14">
        <v>2.4906195744352853E-2</v>
      </c>
      <c r="AR186" s="14">
        <v>2.4525771829986689E-2</v>
      </c>
      <c r="AS186" s="14">
        <v>2.4075696016824123E-2</v>
      </c>
      <c r="AT186" s="14"/>
    </row>
    <row r="187" spans="1:46" x14ac:dyDescent="0.2">
      <c r="A187" s="2" t="s">
        <v>5</v>
      </c>
      <c r="B187" s="4">
        <v>138</v>
      </c>
      <c r="C187" s="4">
        <v>143.35404920791453</v>
      </c>
      <c r="D187" s="4">
        <v>142.86588497122895</v>
      </c>
      <c r="E187" s="4">
        <v>128.53950326202641</v>
      </c>
      <c r="F187" s="4">
        <v>129.05428617321027</v>
      </c>
      <c r="G187" s="4">
        <v>120.41280182909377</v>
      </c>
      <c r="H187" s="4">
        <v>120.76318712406841</v>
      </c>
      <c r="I187" s="4">
        <v>122.11031999471734</v>
      </c>
      <c r="J187" s="4">
        <v>122.43857833997163</v>
      </c>
      <c r="K187" s="4">
        <v>120.75686163471764</v>
      </c>
      <c r="L187" s="4">
        <v>110.02241396431796</v>
      </c>
      <c r="M187" s="4">
        <v>108.93641193108316</v>
      </c>
      <c r="N187" s="4">
        <v>100.70190173616503</v>
      </c>
      <c r="O187" s="4">
        <v>100.0716769434365</v>
      </c>
      <c r="P187" s="4">
        <v>98.056738385437924</v>
      </c>
      <c r="Q187" s="4">
        <v>97.052841253182578</v>
      </c>
      <c r="R187" s="4">
        <v>95.39392325526542</v>
      </c>
      <c r="S187" s="4">
        <v>93.472179301186799</v>
      </c>
      <c r="T187" s="4">
        <v>91.27059452258672</v>
      </c>
      <c r="U187" s="4">
        <v>88.708407877204792</v>
      </c>
      <c r="V187" s="4">
        <v>86.422692368685063</v>
      </c>
      <c r="X187" s="10" t="s">
        <v>5</v>
      </c>
      <c r="Y187" s="18">
        <v>3.9451114922813037E-2</v>
      </c>
      <c r="Z187" s="5">
        <v>4.1091782573380163E-2</v>
      </c>
      <c r="AA187" s="5">
        <v>4.099303307641871E-2</v>
      </c>
      <c r="AB187" s="5">
        <v>3.6859964095666047E-2</v>
      </c>
      <c r="AC187" s="5">
        <v>3.7071917365484854E-2</v>
      </c>
      <c r="AD187" s="5">
        <v>3.4725234222982272E-2</v>
      </c>
      <c r="AE187" s="5">
        <v>3.4970982669213488E-2</v>
      </c>
      <c r="AF187" s="5">
        <v>3.5512622058159304E-2</v>
      </c>
      <c r="AG187" s="5">
        <v>3.5767150929867188E-2</v>
      </c>
      <c r="AH187" s="5">
        <v>3.5438112986396847E-2</v>
      </c>
      <c r="AI187" s="5">
        <v>3.2441231629047836E-2</v>
      </c>
      <c r="AJ187" s="5">
        <v>3.2274501254757559E-2</v>
      </c>
      <c r="AK187" s="5">
        <v>2.9983372367484676E-2</v>
      </c>
      <c r="AL187" s="5">
        <v>2.994846781201425E-2</v>
      </c>
      <c r="AM187" s="5">
        <v>2.9503033775482593E-2</v>
      </c>
      <c r="AN187" s="14">
        <v>2.9364177713710742E-2</v>
      </c>
      <c r="AO187" s="14">
        <v>2.9029463945950129E-2</v>
      </c>
      <c r="AP187" s="14">
        <v>2.8616698257704371E-2</v>
      </c>
      <c r="AQ187" s="14">
        <v>2.811941694528327E-2</v>
      </c>
      <c r="AR187" s="14">
        <v>2.751056814830459E-2</v>
      </c>
      <c r="AS187" s="14">
        <v>2.6986867869510198E-2</v>
      </c>
      <c r="AT187" s="14"/>
    </row>
    <row r="188" spans="1:46" x14ac:dyDescent="0.2">
      <c r="A188" s="2" t="s">
        <v>6</v>
      </c>
      <c r="B188" s="4">
        <v>163</v>
      </c>
      <c r="C188" s="4">
        <v>148.33471009591449</v>
      </c>
      <c r="D188" s="4">
        <v>146.83558350034056</v>
      </c>
      <c r="E188" s="4">
        <v>140.50525368542023</v>
      </c>
      <c r="F188" s="4">
        <v>140.01189753076309</v>
      </c>
      <c r="G188" s="4">
        <v>145.35850824482566</v>
      </c>
      <c r="H188" s="4">
        <v>144.71045631694167</v>
      </c>
      <c r="I188" s="4">
        <v>130.07565920932825</v>
      </c>
      <c r="J188" s="4">
        <v>130.42759476058177</v>
      </c>
      <c r="K188" s="4">
        <v>121.78382245019861</v>
      </c>
      <c r="L188" s="4">
        <v>122.131022142474</v>
      </c>
      <c r="M188" s="4">
        <v>123.46934852724549</v>
      </c>
      <c r="N188" s="4">
        <v>123.7900030576875</v>
      </c>
      <c r="O188" s="4">
        <v>122.10312164711519</v>
      </c>
      <c r="P188" s="4">
        <v>111.37133143265996</v>
      </c>
      <c r="Q188" s="4">
        <v>110.27615352884035</v>
      </c>
      <c r="R188" s="4">
        <v>102.04383254554108</v>
      </c>
      <c r="S188" s="4">
        <v>101.40407704899491</v>
      </c>
      <c r="T188" s="4">
        <v>99.382478475244952</v>
      </c>
      <c r="U188" s="4">
        <v>98.370902635699167</v>
      </c>
      <c r="V188" s="4">
        <v>96.704419627558025</v>
      </c>
      <c r="X188" s="10" t="s">
        <v>6</v>
      </c>
      <c r="Y188" s="18">
        <v>4.6598056032018297E-2</v>
      </c>
      <c r="Z188" s="5">
        <v>4.2519466237792021E-2</v>
      </c>
      <c r="AA188" s="5">
        <v>4.2132073254835374E-2</v>
      </c>
      <c r="AB188" s="5">
        <v>4.0291260465972589E-2</v>
      </c>
      <c r="AC188" s="5">
        <v>4.0219582389373239E-2</v>
      </c>
      <c r="AD188" s="5">
        <v>4.1919199357798545E-2</v>
      </c>
      <c r="AE188" s="5">
        <v>4.1905708026027569E-2</v>
      </c>
      <c r="AF188" s="5">
        <v>3.782913454543925E-2</v>
      </c>
      <c r="AG188" s="5">
        <v>3.8100928077325825E-2</v>
      </c>
      <c r="AH188" s="5">
        <v>3.5739491747975673E-2</v>
      </c>
      <c r="AI188" s="5">
        <v>3.6011578328951542E-2</v>
      </c>
      <c r="AJ188" s="5">
        <v>3.658016243905364E-2</v>
      </c>
      <c r="AK188" s="5">
        <v>3.6857712645537367E-2</v>
      </c>
      <c r="AL188" s="5">
        <v>3.6541822022848912E-2</v>
      </c>
      <c r="AM188" s="5">
        <v>3.3509090828236186E-2</v>
      </c>
      <c r="AN188" s="14">
        <v>3.3365005372257783E-2</v>
      </c>
      <c r="AO188" s="14">
        <v>3.105310754292569E-2</v>
      </c>
      <c r="AP188" s="14">
        <v>3.1045064924203045E-2</v>
      </c>
      <c r="AQ188" s="14">
        <v>3.0618594783114721E-2</v>
      </c>
      <c r="AR188" s="14">
        <v>3.0507135518831174E-2</v>
      </c>
      <c r="AS188" s="14">
        <v>3.0197501644049794E-2</v>
      </c>
      <c r="AT188" s="14"/>
    </row>
    <row r="189" spans="1:46" x14ac:dyDescent="0.2">
      <c r="A189" s="2" t="s">
        <v>7</v>
      </c>
      <c r="B189" s="4">
        <v>125</v>
      </c>
      <c r="C189" s="4">
        <v>129.87469979833969</v>
      </c>
      <c r="D189" s="4">
        <v>126.93730543897618</v>
      </c>
      <c r="E189" s="4">
        <v>133.08664860192789</v>
      </c>
      <c r="F189" s="4">
        <v>121.46433777830657</v>
      </c>
      <c r="G189" s="4">
        <v>112.35842443019385</v>
      </c>
      <c r="H189" s="4">
        <v>103.36210634345494</v>
      </c>
      <c r="I189" s="4">
        <v>109.50866514541033</v>
      </c>
      <c r="J189" s="4">
        <v>111.75123258478428</v>
      </c>
      <c r="K189" s="4">
        <v>110.005011919239</v>
      </c>
      <c r="L189" s="4">
        <v>107.27150518504101</v>
      </c>
      <c r="M189" s="4">
        <v>99.537491100782404</v>
      </c>
      <c r="N189" s="4">
        <v>96.798506858377465</v>
      </c>
      <c r="O189" s="4">
        <v>87.069108134538567</v>
      </c>
      <c r="P189" s="4">
        <v>99.285267308924517</v>
      </c>
      <c r="Q189" s="4">
        <v>92.545353290479142</v>
      </c>
      <c r="R189" s="4">
        <v>98.752562631243805</v>
      </c>
      <c r="S189" s="4">
        <v>87.0042504100592</v>
      </c>
      <c r="T189" s="4">
        <v>87.150396552820268</v>
      </c>
      <c r="U189" s="4">
        <v>79.013447527214367</v>
      </c>
      <c r="V189" s="4">
        <v>78.666530227904488</v>
      </c>
      <c r="X189" s="10" t="s">
        <v>7</v>
      </c>
      <c r="Y189" s="18">
        <v>3.5734705546026299E-2</v>
      </c>
      <c r="Z189" s="5">
        <v>3.7227988713148627E-2</v>
      </c>
      <c r="AA189" s="5">
        <v>3.6422587250548519E-2</v>
      </c>
      <c r="AB189" s="5">
        <v>3.8163902649286228E-2</v>
      </c>
      <c r="AC189" s="5">
        <v>3.4891641544761487E-2</v>
      </c>
      <c r="AD189" s="5">
        <v>3.2402473374895137E-2</v>
      </c>
      <c r="AE189" s="5">
        <v>2.9931923094053143E-2</v>
      </c>
      <c r="AF189" s="5">
        <v>3.1847757319534674E-2</v>
      </c>
      <c r="AG189" s="5">
        <v>3.2645129146797618E-2</v>
      </c>
      <c r="AH189" s="5">
        <v>3.2282803549965232E-2</v>
      </c>
      <c r="AI189" s="5">
        <v>3.1630098100130281E-2</v>
      </c>
      <c r="AJ189" s="5">
        <v>2.9489890703027478E-2</v>
      </c>
      <c r="AK189" s="5">
        <v>2.8821160531359982E-2</v>
      </c>
      <c r="AL189" s="5">
        <v>2.6057186828815731E-2</v>
      </c>
      <c r="AM189" s="5">
        <v>2.9872670079122535E-2</v>
      </c>
      <c r="AN189" s="14">
        <v>2.8000398190410128E-2</v>
      </c>
      <c r="AO189" s="14">
        <v>3.0051536394019102E-2</v>
      </c>
      <c r="AP189" s="14">
        <v>2.6636528641317381E-2</v>
      </c>
      <c r="AQ189" s="14">
        <v>2.685003149627865E-2</v>
      </c>
      <c r="AR189" s="14">
        <v>2.4503932432638008E-2</v>
      </c>
      <c r="AS189" s="14">
        <v>2.4564882195020992E-2</v>
      </c>
      <c r="AT189" s="14"/>
    </row>
    <row r="190" spans="1:46" x14ac:dyDescent="0.2">
      <c r="A190" s="2" t="s">
        <v>8</v>
      </c>
      <c r="B190" s="4">
        <v>264</v>
      </c>
      <c r="C190" s="4">
        <v>267.23514342880691</v>
      </c>
      <c r="D190" s="4">
        <v>264.29430031130397</v>
      </c>
      <c r="E190" s="4">
        <v>264.30215948584726</v>
      </c>
      <c r="F190" s="4">
        <v>266.95326910770268</v>
      </c>
      <c r="G190" s="4">
        <v>273.79938611918897</v>
      </c>
      <c r="H190" s="4">
        <v>267.13436494860457</v>
      </c>
      <c r="I190" s="4">
        <v>259.98564582470812</v>
      </c>
      <c r="J190" s="4">
        <v>247.55637218521684</v>
      </c>
      <c r="K190" s="4">
        <v>243.88876679664051</v>
      </c>
      <c r="L190" s="4">
        <v>238.01545741660635</v>
      </c>
      <c r="M190" s="4">
        <v>231.15253372206027</v>
      </c>
      <c r="N190" s="4">
        <v>220.40974818589498</v>
      </c>
      <c r="O190" s="4">
        <v>223.7627827707893</v>
      </c>
      <c r="P190" s="4">
        <v>218.23860640537919</v>
      </c>
      <c r="Q190" s="4">
        <v>213.71620241895729</v>
      </c>
      <c r="R190" s="4">
        <v>201.23370337383187</v>
      </c>
      <c r="S190" s="4">
        <v>205.68173225929709</v>
      </c>
      <c r="T190" s="4">
        <v>196.17786138657115</v>
      </c>
      <c r="U190" s="4">
        <v>192.61825618987228</v>
      </c>
      <c r="V190" s="4">
        <v>193.0349140363424</v>
      </c>
      <c r="X190" s="10" t="s">
        <v>8</v>
      </c>
      <c r="Y190" s="18">
        <v>7.5471698113207544E-2</v>
      </c>
      <c r="Z190" s="5">
        <v>7.6601731659605807E-2</v>
      </c>
      <c r="AA190" s="5">
        <v>7.5834934258462577E-2</v>
      </c>
      <c r="AB190" s="5">
        <v>7.5791238193880561E-2</v>
      </c>
      <c r="AC190" s="5">
        <v>7.6684547458766628E-2</v>
      </c>
      <c r="AD190" s="5">
        <v>7.8959609515542109E-2</v>
      </c>
      <c r="AE190" s="5">
        <v>7.7357607640574824E-2</v>
      </c>
      <c r="AF190" s="5">
        <v>7.5610087510365576E-2</v>
      </c>
      <c r="AG190" s="5">
        <v>7.2316962902111703E-2</v>
      </c>
      <c r="AH190" s="5">
        <v>7.157322206664142E-2</v>
      </c>
      <c r="AI190" s="5">
        <v>7.0181286768077181E-2</v>
      </c>
      <c r="AJ190" s="5">
        <v>6.8483371238376028E-2</v>
      </c>
      <c r="AK190" s="5">
        <v>6.5625647970338832E-2</v>
      </c>
      <c r="AL190" s="5">
        <v>6.6965526131090261E-2</v>
      </c>
      <c r="AM190" s="5">
        <v>6.5663013903064352E-2</v>
      </c>
      <c r="AN190" s="14">
        <v>6.4661688077306531E-2</v>
      </c>
      <c r="AO190" s="14">
        <v>6.1237721832330998E-2</v>
      </c>
      <c r="AP190" s="14">
        <v>6.2969881660943694E-2</v>
      </c>
      <c r="AQ190" s="14">
        <v>6.044013527706163E-2</v>
      </c>
      <c r="AR190" s="14">
        <v>5.973546127503835E-2</v>
      </c>
      <c r="AS190" s="14">
        <v>6.0278239158268125E-2</v>
      </c>
      <c r="AT190" s="14"/>
    </row>
    <row r="191" spans="1:46" x14ac:dyDescent="0.2">
      <c r="A191" s="2" t="s">
        <v>9</v>
      </c>
      <c r="B191" s="4">
        <v>706</v>
      </c>
      <c r="C191" s="4">
        <v>695.30696709944573</v>
      </c>
      <c r="D191" s="4">
        <v>705.44803986212014</v>
      </c>
      <c r="E191" s="4">
        <v>711.30309787828241</v>
      </c>
      <c r="F191" s="4">
        <v>711.96060927708254</v>
      </c>
      <c r="G191" s="4">
        <v>718.50198335614175</v>
      </c>
      <c r="H191" s="4">
        <v>733.30534952969151</v>
      </c>
      <c r="I191" s="4">
        <v>752.10082083416637</v>
      </c>
      <c r="J191" s="4">
        <v>766.89690793420414</v>
      </c>
      <c r="K191" s="4">
        <v>775.73074883638128</v>
      </c>
      <c r="L191" s="4">
        <v>789.49987628602412</v>
      </c>
      <c r="M191" s="4">
        <v>798.06097697169923</v>
      </c>
      <c r="N191" s="4">
        <v>808.28291151927738</v>
      </c>
      <c r="O191" s="4">
        <v>811.13918509704081</v>
      </c>
      <c r="P191" s="4">
        <v>803.73959756340707</v>
      </c>
      <c r="Q191" s="4">
        <v>807.01196609512783</v>
      </c>
      <c r="R191" s="4">
        <v>803.20167785761635</v>
      </c>
      <c r="S191" s="4">
        <v>794.44116452200399</v>
      </c>
      <c r="T191" s="4">
        <v>792.71526874459732</v>
      </c>
      <c r="U191" s="4">
        <v>792.25178668394426</v>
      </c>
      <c r="V191" s="4">
        <v>771.06237350041215</v>
      </c>
      <c r="X191" s="10" t="s">
        <v>9</v>
      </c>
      <c r="Y191" s="18">
        <v>0.20182961692395654</v>
      </c>
      <c r="Z191" s="5">
        <v>0.19930656212136769</v>
      </c>
      <c r="AA191" s="5">
        <v>0.20241679696721424</v>
      </c>
      <c r="AB191" s="5">
        <v>0.20397314431411151</v>
      </c>
      <c r="AC191" s="5">
        <v>0.20451660814407879</v>
      </c>
      <c r="AD191" s="5">
        <v>0.20720512505914429</v>
      </c>
      <c r="AE191" s="5">
        <v>0.21235286414971891</v>
      </c>
      <c r="AF191" s="5">
        <v>0.218729032902957</v>
      </c>
      <c r="AG191" s="5">
        <v>0.22402838897367661</v>
      </c>
      <c r="AH191" s="5">
        <v>0.22765111275782282</v>
      </c>
      <c r="AI191" s="5">
        <v>0.23279209603604964</v>
      </c>
      <c r="AJ191" s="5">
        <v>0.23644086991722205</v>
      </c>
      <c r="AK191" s="5">
        <v>0.24066126951457206</v>
      </c>
      <c r="AL191" s="5">
        <v>0.24274976214971367</v>
      </c>
      <c r="AM191" s="5">
        <v>0.24182689414364089</v>
      </c>
      <c r="AN191" s="14">
        <v>0.24416846002157983</v>
      </c>
      <c r="AO191" s="14">
        <v>0.24442347429512321</v>
      </c>
      <c r="AP191" s="14">
        <v>0.24321978217038115</v>
      </c>
      <c r="AQ191" s="14">
        <v>0.24422642667464314</v>
      </c>
      <c r="AR191" s="14">
        <v>0.24569595250041015</v>
      </c>
      <c r="AS191" s="14">
        <v>0.24077655789796298</v>
      </c>
      <c r="AT191" s="14"/>
    </row>
    <row r="192" spans="1:46" x14ac:dyDescent="0.2">
      <c r="A192" s="2" t="s">
        <v>10</v>
      </c>
      <c r="B192" s="4">
        <v>1076</v>
      </c>
      <c r="C192" s="4">
        <v>1086.8360853049958</v>
      </c>
      <c r="D192" s="4">
        <v>1097.8632361126511</v>
      </c>
      <c r="E192" s="4">
        <v>1107.2207052028145</v>
      </c>
      <c r="F192" s="4">
        <v>1112.7522187886502</v>
      </c>
      <c r="G192" s="4">
        <v>1097.4550808018805</v>
      </c>
      <c r="H192" s="4">
        <v>1096.19680937354</v>
      </c>
      <c r="I192" s="4">
        <v>1067.5162962727813</v>
      </c>
      <c r="J192" s="4">
        <v>1048.9010530466517</v>
      </c>
      <c r="K192" s="4">
        <v>1037.7211112570819</v>
      </c>
      <c r="L192" s="4">
        <v>1017.7742311151853</v>
      </c>
      <c r="M192" s="4">
        <v>1002.5697218929135</v>
      </c>
      <c r="N192" s="4">
        <v>986.25270350967958</v>
      </c>
      <c r="O192" s="4">
        <v>942.90456097134756</v>
      </c>
      <c r="P192" s="4">
        <v>926.5553063271343</v>
      </c>
      <c r="Q192" s="4">
        <v>903.91577454834055</v>
      </c>
      <c r="R192" s="4">
        <v>900.79806217627322</v>
      </c>
      <c r="S192" s="4">
        <v>888.73150181499761</v>
      </c>
      <c r="T192" s="4">
        <v>870.88319509360826</v>
      </c>
      <c r="U192" s="4">
        <v>851.13460855340873</v>
      </c>
      <c r="V192" s="4">
        <v>848.20649617243225</v>
      </c>
      <c r="X192" s="10" t="s">
        <v>10</v>
      </c>
      <c r="Y192" s="18">
        <v>0.30760434534019437</v>
      </c>
      <c r="Z192" s="5">
        <v>0.31153659319021787</v>
      </c>
      <c r="AA192" s="5">
        <v>0.31501393044541931</v>
      </c>
      <c r="AB192" s="5">
        <v>0.31750640389949786</v>
      </c>
      <c r="AC192" s="5">
        <v>0.31964733234684323</v>
      </c>
      <c r="AD192" s="5">
        <v>0.3164894774571998</v>
      </c>
      <c r="AE192" s="5">
        <v>0.31744011180547016</v>
      </c>
      <c r="AF192" s="5">
        <v>0.31045944988188839</v>
      </c>
      <c r="AG192" s="5">
        <v>0.30640834599243771</v>
      </c>
      <c r="AH192" s="5">
        <v>0.30453654965247101</v>
      </c>
      <c r="AI192" s="5">
        <v>0.30010111929003858</v>
      </c>
      <c r="AJ192" s="5">
        <v>0.29703050773955342</v>
      </c>
      <c r="AK192" s="5">
        <v>0.29365068134705641</v>
      </c>
      <c r="AL192" s="5">
        <v>0.2821832086416729</v>
      </c>
      <c r="AM192" s="5">
        <v>0.27877933681589462</v>
      </c>
      <c r="AN192" s="14">
        <v>0.27348754657085911</v>
      </c>
      <c r="AO192" s="14">
        <v>0.27412317238021228</v>
      </c>
      <c r="AP192" s="14">
        <v>0.27208696116528136</v>
      </c>
      <c r="AQ192" s="14">
        <v>0.26830906275533706</v>
      </c>
      <c r="AR192" s="14">
        <v>0.26395690343582473</v>
      </c>
      <c r="AS192" s="14">
        <v>0.2648660439854556</v>
      </c>
      <c r="AT192" s="14"/>
    </row>
    <row r="193" spans="1:46" x14ac:dyDescent="0.2">
      <c r="A193" s="2" t="s">
        <v>11</v>
      </c>
      <c r="B193" s="4">
        <v>317</v>
      </c>
      <c r="C193" s="4">
        <v>312.83826323098816</v>
      </c>
      <c r="D193" s="4">
        <v>301.53153925722813</v>
      </c>
      <c r="E193" s="4">
        <v>313.18936282219204</v>
      </c>
      <c r="F193" s="4">
        <v>321.41858286809736</v>
      </c>
      <c r="G193" s="4">
        <v>343.20114893619262</v>
      </c>
      <c r="H193" s="4">
        <v>352.52411623174294</v>
      </c>
      <c r="I193" s="4">
        <v>385.01847038526165</v>
      </c>
      <c r="J193" s="4">
        <v>394.70017035364884</v>
      </c>
      <c r="K193" s="4">
        <v>405.00237596070929</v>
      </c>
      <c r="L193" s="4">
        <v>414.08311643075939</v>
      </c>
      <c r="M193" s="4">
        <v>422.3045188609446</v>
      </c>
      <c r="N193" s="4">
        <v>444.0917814110777</v>
      </c>
      <c r="O193" s="4">
        <v>482.57465697136638</v>
      </c>
      <c r="P193" s="4">
        <v>495.25224885581707</v>
      </c>
      <c r="Q193" s="4">
        <v>509.69988212905753</v>
      </c>
      <c r="R193" s="4">
        <v>514.25169402474512</v>
      </c>
      <c r="S193" s="4">
        <v>517.66976116516685</v>
      </c>
      <c r="T193" s="4">
        <v>525.50684579595031</v>
      </c>
      <c r="U193" s="4">
        <v>538.09555295744951</v>
      </c>
      <c r="V193" s="4">
        <v>536.20609528419868</v>
      </c>
      <c r="X193" s="10" t="s">
        <v>11</v>
      </c>
      <c r="Y193" s="18">
        <v>9.0623213264722696E-2</v>
      </c>
      <c r="Z193" s="5">
        <v>8.9673657384293198E-2</v>
      </c>
      <c r="AA193" s="5">
        <v>8.651955198992578E-2</v>
      </c>
      <c r="AB193" s="5">
        <v>8.9810123548073009E-2</v>
      </c>
      <c r="AC193" s="5">
        <v>9.2330161958548346E-2</v>
      </c>
      <c r="AD193" s="5">
        <v>9.8974030180953604E-2</v>
      </c>
      <c r="AE193" s="5">
        <v>0.10208503976095427</v>
      </c>
      <c r="AF193" s="5">
        <v>0.1119726442842334</v>
      </c>
      <c r="AG193" s="5">
        <v>0.11530108203220191</v>
      </c>
      <c r="AH193" s="5">
        <v>0.11885469500251103</v>
      </c>
      <c r="AI193" s="5">
        <v>0.12209663294758198</v>
      </c>
      <c r="AJ193" s="5">
        <v>0.12511581281463474</v>
      </c>
      <c r="AK193" s="5">
        <v>0.132225598700943</v>
      </c>
      <c r="AL193" s="5">
        <v>0.14442019982706691</v>
      </c>
      <c r="AM193" s="5">
        <v>0.14901009421650085</v>
      </c>
      <c r="AN193" s="14">
        <v>0.15421411394284415</v>
      </c>
      <c r="AO193" s="14">
        <v>0.1564926831962655</v>
      </c>
      <c r="AP193" s="14">
        <v>0.1584856527701968</v>
      </c>
      <c r="AQ193" s="14">
        <v>0.16190259504533147</v>
      </c>
      <c r="AR193" s="14">
        <v>0.16687611393530072</v>
      </c>
      <c r="AS193" s="14">
        <v>0.1674389289161281</v>
      </c>
      <c r="AT193" s="14"/>
    </row>
    <row r="194" spans="1:46" x14ac:dyDescent="0.2">
      <c r="A194" s="2" t="s">
        <v>12</v>
      </c>
      <c r="B194" s="4">
        <v>173</v>
      </c>
      <c r="C194" s="4">
        <v>176.78951619099405</v>
      </c>
      <c r="D194" s="4">
        <v>176.33853938317526</v>
      </c>
      <c r="E194" s="4">
        <v>157.35577098317231</v>
      </c>
      <c r="F194" s="4">
        <v>158.5967702707473</v>
      </c>
      <c r="G194" s="4">
        <v>134.39188233503313</v>
      </c>
      <c r="H194" s="4">
        <v>124.32763447864133</v>
      </c>
      <c r="I194" s="4">
        <v>103.78553441770431</v>
      </c>
      <c r="J194" s="4">
        <v>116.02320911345666</v>
      </c>
      <c r="K194" s="4">
        <v>115.85890158699409</v>
      </c>
      <c r="L194" s="4">
        <v>135.24646743676374</v>
      </c>
      <c r="M194" s="4">
        <v>141.28145097236069</v>
      </c>
      <c r="N194" s="4">
        <v>149.38992213930248</v>
      </c>
      <c r="O194" s="4">
        <v>146.69264606510325</v>
      </c>
      <c r="P194" s="4">
        <v>152.69539996959332</v>
      </c>
      <c r="Q194" s="4">
        <v>152.37712667353509</v>
      </c>
      <c r="R194" s="4">
        <v>155.30850038929236</v>
      </c>
      <c r="S194" s="4">
        <v>171.83861604058268</v>
      </c>
      <c r="T194" s="4">
        <v>181.41376115098421</v>
      </c>
      <c r="U194" s="4">
        <v>183.02827096650117</v>
      </c>
      <c r="V194" s="4">
        <v>190.59575597709085</v>
      </c>
      <c r="X194" s="10" t="s">
        <v>12</v>
      </c>
      <c r="Y194" s="18">
        <v>4.9456832475700402E-2</v>
      </c>
      <c r="Z194" s="5">
        <v>5.0675906266429503E-2</v>
      </c>
      <c r="AA194" s="5">
        <v>5.0597464741408409E-2</v>
      </c>
      <c r="AB194" s="5">
        <v>4.512331167845017E-2</v>
      </c>
      <c r="AC194" s="5">
        <v>4.5558241700076302E-2</v>
      </c>
      <c r="AD194" s="5">
        <v>3.8756590004235945E-2</v>
      </c>
      <c r="AE194" s="5">
        <v>3.6003186519001168E-2</v>
      </c>
      <c r="AF194" s="5">
        <v>3.0183333063409108E-2</v>
      </c>
      <c r="AG194" s="5">
        <v>3.3893072657262185E-2</v>
      </c>
      <c r="AH194" s="5">
        <v>3.4000725005089938E-2</v>
      </c>
      <c r="AI194" s="5">
        <v>3.9878801228170509E-2</v>
      </c>
      <c r="AJ194" s="5">
        <v>4.185733939507847E-2</v>
      </c>
      <c r="AK194" s="5">
        <v>4.4479931225009144E-2</v>
      </c>
      <c r="AL194" s="5">
        <v>4.3900733185705705E-2</v>
      </c>
      <c r="AM194" s="5">
        <v>4.5942559551142022E-2</v>
      </c>
      <c r="AN194" s="14">
        <v>4.610301944147948E-2</v>
      </c>
      <c r="AO194" s="14">
        <v>4.7262156316667574E-2</v>
      </c>
      <c r="AP194" s="14">
        <v>5.2608742633568156E-2</v>
      </c>
      <c r="AQ194" s="14">
        <v>5.5891486366445788E-2</v>
      </c>
      <c r="AR194" s="14">
        <v>5.6761380820410101E-2</v>
      </c>
      <c r="AS194" s="14">
        <v>5.9516573044268134E-2</v>
      </c>
      <c r="AT194" s="14"/>
    </row>
    <row r="195" spans="1:46" x14ac:dyDescent="0.2">
      <c r="A195" s="2" t="s">
        <v>13</v>
      </c>
      <c r="B195" s="4">
        <v>241</v>
      </c>
      <c r="C195" s="4">
        <v>243.61171833934296</v>
      </c>
      <c r="D195" s="4">
        <v>249.89279333298396</v>
      </c>
      <c r="E195" s="4">
        <v>257.95052849483403</v>
      </c>
      <c r="F195" s="4">
        <v>253.36087272866712</v>
      </c>
      <c r="G195" s="4">
        <v>259.38683437208465</v>
      </c>
      <c r="H195" s="4">
        <v>261.91322111195893</v>
      </c>
      <c r="I195" s="4">
        <v>262.78199505161325</v>
      </c>
      <c r="J195" s="4">
        <v>249.98549939599988</v>
      </c>
      <c r="K195" s="4">
        <v>246.03307193577896</v>
      </c>
      <c r="L195" s="4">
        <v>231.895198772447</v>
      </c>
      <c r="M195" s="4">
        <v>226.96871301476853</v>
      </c>
      <c r="N195" s="4">
        <v>212.76702848901709</v>
      </c>
      <c r="O195" s="4">
        <v>213.94088119993316</v>
      </c>
      <c r="P195" s="4">
        <v>212.45366507018781</v>
      </c>
      <c r="Q195" s="4">
        <v>218.09762036447952</v>
      </c>
      <c r="R195" s="4">
        <v>219.78289692416024</v>
      </c>
      <c r="S195" s="4">
        <v>215.86867339585137</v>
      </c>
      <c r="T195" s="4">
        <v>215.9342603933008</v>
      </c>
      <c r="U195" s="4">
        <v>220.61996161547563</v>
      </c>
      <c r="V195" s="4">
        <v>225.30143024767676</v>
      </c>
      <c r="X195" s="10" t="s">
        <v>13</v>
      </c>
      <c r="Y195" s="18">
        <v>6.8896512292738701E-2</v>
      </c>
      <c r="Z195" s="5">
        <v>6.9830184899828673E-2</v>
      </c>
      <c r="AA195" s="5">
        <v>7.1702656968951242E-2</v>
      </c>
      <c r="AB195" s="5">
        <v>7.3969845669899711E-2</v>
      </c>
      <c r="AC195" s="5">
        <v>7.2780018517463463E-2</v>
      </c>
      <c r="AD195" s="5">
        <v>7.4803247172280651E-2</v>
      </c>
      <c r="AE195" s="5">
        <v>7.5845652424974069E-2</v>
      </c>
      <c r="AF195" s="5">
        <v>7.6423333215085737E-2</v>
      </c>
      <c r="AG195" s="5">
        <v>7.3026567348307397E-2</v>
      </c>
      <c r="AH195" s="5">
        <v>7.2202504136160306E-2</v>
      </c>
      <c r="AI195" s="5">
        <v>6.8376666044437637E-2</v>
      </c>
      <c r="AJ195" s="5">
        <v>6.7243834115080711E-2</v>
      </c>
      <c r="AK195" s="5">
        <v>6.3350075149756213E-2</v>
      </c>
      <c r="AL195" s="5">
        <v>6.4026123974236029E-2</v>
      </c>
      <c r="AM195" s="5">
        <v>6.3922457135507385E-2</v>
      </c>
      <c r="AN195" s="14">
        <v>6.5987324024993299E-2</v>
      </c>
      <c r="AO195" s="14">
        <v>6.6882453981094853E-2</v>
      </c>
      <c r="AP195" s="14">
        <v>6.6088634458334281E-2</v>
      </c>
      <c r="AQ195" s="14">
        <v>6.652685382988241E-2</v>
      </c>
      <c r="AR195" s="14">
        <v>6.8419450130369444E-2</v>
      </c>
      <c r="AS195" s="14">
        <v>7.0353974890845355E-2</v>
      </c>
      <c r="AT195" s="14"/>
    </row>
    <row r="196" spans="1:46" x14ac:dyDescent="0.2">
      <c r="A196" s="2" t="s">
        <v>0</v>
      </c>
      <c r="B196" s="4">
        <v>3498</v>
      </c>
      <c r="C196" s="4">
        <v>3488.630578435439</v>
      </c>
      <c r="D196" s="4">
        <v>3485.1259896992769</v>
      </c>
      <c r="E196" s="4">
        <v>3487.2389709446284</v>
      </c>
      <c r="F196" s="4">
        <v>3481.1872528979029</v>
      </c>
      <c r="G196" s="4">
        <v>3467.5878946095263</v>
      </c>
      <c r="H196" s="4">
        <v>3453.2397406831124</v>
      </c>
      <c r="I196" s="4">
        <v>3438.5047602155732</v>
      </c>
      <c r="J196" s="4">
        <v>3423.2130644135227</v>
      </c>
      <c r="K196" s="4">
        <v>3407.5420912245231</v>
      </c>
      <c r="L196" s="4">
        <v>3391.4376378301263</v>
      </c>
      <c r="M196" s="4">
        <v>3375.3089186784855</v>
      </c>
      <c r="N196" s="4">
        <v>3358.5915720864914</v>
      </c>
      <c r="O196" s="4">
        <v>3341.4623269405233</v>
      </c>
      <c r="P196" s="4">
        <v>3323.6154333024679</v>
      </c>
      <c r="Q196" s="4">
        <v>3305.1441862057181</v>
      </c>
      <c r="R196" s="4">
        <v>3286.1069509543504</v>
      </c>
      <c r="S196" s="4">
        <v>3266.3509416576953</v>
      </c>
      <c r="T196" s="4">
        <v>3245.8210175619015</v>
      </c>
      <c r="U196" s="4">
        <v>3224.5211149036804</v>
      </c>
      <c r="V196" s="4">
        <v>3202.3980250900308</v>
      </c>
      <c r="X196" s="10" t="s">
        <v>0</v>
      </c>
      <c r="Y196" s="19">
        <v>0.99999999999999989</v>
      </c>
      <c r="Z196" s="6">
        <v>1</v>
      </c>
      <c r="AA196" s="6">
        <v>1</v>
      </c>
      <c r="AB196" s="6">
        <v>0.99999999999999989</v>
      </c>
      <c r="AC196" s="6">
        <v>1.0000000000000002</v>
      </c>
      <c r="AD196" s="6">
        <v>1</v>
      </c>
      <c r="AE196" s="6">
        <v>1</v>
      </c>
      <c r="AF196" s="6">
        <v>1</v>
      </c>
      <c r="AG196" s="6">
        <v>1</v>
      </c>
      <c r="AH196" s="6">
        <v>1</v>
      </c>
      <c r="AI196" s="6">
        <v>1</v>
      </c>
      <c r="AJ196" s="6">
        <v>1</v>
      </c>
      <c r="AK196" s="6">
        <v>1</v>
      </c>
      <c r="AL196" s="6">
        <v>0.99999999999999989</v>
      </c>
      <c r="AM196" s="6">
        <v>0.99999999999999989</v>
      </c>
      <c r="AN196" s="15">
        <v>0.99999999999999989</v>
      </c>
      <c r="AO196" s="15">
        <v>1.0000000000000002</v>
      </c>
      <c r="AP196" s="15">
        <v>1</v>
      </c>
      <c r="AQ196" s="15">
        <v>1</v>
      </c>
      <c r="AR196" s="15">
        <v>1</v>
      </c>
      <c r="AS196" s="15">
        <v>1</v>
      </c>
      <c r="AT196" s="15"/>
    </row>
    <row r="197" spans="1:46" x14ac:dyDescent="0.2">
      <c r="A197" s="2" t="s">
        <v>27</v>
      </c>
      <c r="B197" s="2">
        <v>2013</v>
      </c>
      <c r="C197" s="2">
        <v>2014</v>
      </c>
      <c r="D197" s="2">
        <v>2015</v>
      </c>
      <c r="E197" s="2">
        <v>2016</v>
      </c>
      <c r="F197" s="2">
        <v>2017</v>
      </c>
      <c r="G197" s="2">
        <v>2018</v>
      </c>
      <c r="H197" s="2">
        <v>2019</v>
      </c>
      <c r="I197" s="2">
        <v>2020</v>
      </c>
      <c r="J197" s="2">
        <v>2021</v>
      </c>
      <c r="K197" s="2">
        <v>2022</v>
      </c>
      <c r="L197" s="2">
        <v>2023</v>
      </c>
      <c r="M197" s="2">
        <v>2024</v>
      </c>
      <c r="N197" s="2">
        <v>2025</v>
      </c>
      <c r="O197" s="2">
        <v>2026</v>
      </c>
      <c r="P197" s="2">
        <v>2027</v>
      </c>
      <c r="Q197" s="2">
        <v>2028</v>
      </c>
      <c r="R197" s="2">
        <v>2029</v>
      </c>
      <c r="S197" s="2">
        <v>2030</v>
      </c>
      <c r="T197" s="2">
        <v>2031</v>
      </c>
      <c r="U197" s="2">
        <v>2032</v>
      </c>
      <c r="V197" s="2">
        <v>2033</v>
      </c>
      <c r="W197" s="2"/>
      <c r="X197" s="9" t="s">
        <v>27</v>
      </c>
      <c r="Y197" s="3">
        <v>2013</v>
      </c>
      <c r="Z197" s="3">
        <v>2014</v>
      </c>
      <c r="AA197" s="3">
        <v>2015</v>
      </c>
      <c r="AB197" s="3">
        <v>2016</v>
      </c>
      <c r="AC197" s="3">
        <v>2017</v>
      </c>
      <c r="AD197" s="3">
        <v>2018</v>
      </c>
      <c r="AE197" s="3">
        <v>2019</v>
      </c>
      <c r="AF197" s="3">
        <v>2020</v>
      </c>
      <c r="AG197" s="3">
        <v>2021</v>
      </c>
      <c r="AH197" s="3">
        <v>2022</v>
      </c>
      <c r="AI197" s="3">
        <v>2023</v>
      </c>
      <c r="AJ197" s="3">
        <v>2024</v>
      </c>
      <c r="AK197" s="3">
        <v>2025</v>
      </c>
      <c r="AL197" s="3">
        <v>2026</v>
      </c>
      <c r="AM197" s="3">
        <v>2027</v>
      </c>
      <c r="AN197" s="2">
        <v>2028</v>
      </c>
      <c r="AO197" s="2">
        <v>2029</v>
      </c>
      <c r="AP197" s="2">
        <v>2030</v>
      </c>
      <c r="AQ197" s="2">
        <v>2031</v>
      </c>
      <c r="AR197" s="2">
        <v>2032</v>
      </c>
      <c r="AS197" s="2">
        <v>2033</v>
      </c>
      <c r="AT197" s="2"/>
    </row>
    <row r="198" spans="1:46" x14ac:dyDescent="0.2">
      <c r="A198" s="2" t="s">
        <v>1</v>
      </c>
      <c r="B198" s="4">
        <v>103</v>
      </c>
      <c r="C198" s="4">
        <v>98.462357234026257</v>
      </c>
      <c r="D198" s="4">
        <v>96.69475152747151</v>
      </c>
      <c r="E198" s="4">
        <v>95.041749245575176</v>
      </c>
      <c r="F198" s="4">
        <v>92.622207897681221</v>
      </c>
      <c r="G198" s="4">
        <v>90.574479510212626</v>
      </c>
      <c r="H198" s="4">
        <v>88.050123303048238</v>
      </c>
      <c r="I198" s="4">
        <v>86.160289783713083</v>
      </c>
      <c r="J198" s="4">
        <v>84.2855611630401</v>
      </c>
      <c r="K198" s="4">
        <v>82.292721036865714</v>
      </c>
      <c r="L198" s="4">
        <v>81.938629659369212</v>
      </c>
      <c r="M198" s="4">
        <v>80.827376804550852</v>
      </c>
      <c r="N198" s="4">
        <v>79.617159544342428</v>
      </c>
      <c r="O198" s="4">
        <v>78.624823683678841</v>
      </c>
      <c r="P198" s="4">
        <v>77.972264249477803</v>
      </c>
      <c r="Q198" s="4">
        <v>76.871233135221743</v>
      </c>
      <c r="R198" s="4">
        <v>76.163587700493935</v>
      </c>
      <c r="S198" s="4">
        <v>75.473748688902418</v>
      </c>
      <c r="T198" s="4">
        <v>74.008289442592442</v>
      </c>
      <c r="U198" s="4">
        <v>72.961699680983358</v>
      </c>
      <c r="V198" s="4">
        <v>72.456064235780588</v>
      </c>
      <c r="X198" s="10" t="s">
        <v>1</v>
      </c>
      <c r="Y198" s="18">
        <v>8.5726175613816055E-3</v>
      </c>
      <c r="Z198" s="5">
        <v>8.1750926080977355E-3</v>
      </c>
      <c r="AA198" s="5">
        <v>8.0117471555556305E-3</v>
      </c>
      <c r="AB198" s="5">
        <v>7.8619064490157726E-3</v>
      </c>
      <c r="AC198" s="5">
        <v>7.6533058988844703E-3</v>
      </c>
      <c r="AD198" s="5">
        <v>7.4793447120786415E-3</v>
      </c>
      <c r="AE198" s="5">
        <v>7.2698356349871693E-3</v>
      </c>
      <c r="AF198" s="5">
        <v>7.1157347932466614E-3</v>
      </c>
      <c r="AG198" s="5">
        <v>6.9658545368863701E-3</v>
      </c>
      <c r="AH198" s="5">
        <v>6.808767770301081E-3</v>
      </c>
      <c r="AI198" s="5">
        <v>6.7889585111541627E-3</v>
      </c>
      <c r="AJ198" s="5">
        <v>6.7082022198008389E-3</v>
      </c>
      <c r="AK198" s="5">
        <v>6.6213559912417855E-3</v>
      </c>
      <c r="AL198" s="5">
        <v>6.5543155099498035E-3</v>
      </c>
      <c r="AM198" s="5">
        <v>6.517283496128303E-3</v>
      </c>
      <c r="AN198" s="14">
        <v>6.4444575159705126E-3</v>
      </c>
      <c r="AO198" s="14">
        <v>6.4060486138915679E-3</v>
      </c>
      <c r="AP198" s="14">
        <v>6.3706105985795684E-3</v>
      </c>
      <c r="AQ198" s="14">
        <v>6.2714477109039705E-3</v>
      </c>
      <c r="AR198" s="14">
        <v>6.2092397761853383E-3</v>
      </c>
      <c r="AS198" s="14">
        <v>6.1945918696733396E-3</v>
      </c>
      <c r="AT198" s="14"/>
    </row>
    <row r="199" spans="1:46" x14ac:dyDescent="0.2">
      <c r="A199" s="8" t="s">
        <v>2</v>
      </c>
      <c r="B199" s="4">
        <v>207</v>
      </c>
      <c r="C199" s="4">
        <v>206.17388300622832</v>
      </c>
      <c r="D199" s="4">
        <v>201.65551596031077</v>
      </c>
      <c r="E199" s="4">
        <v>195.3741184345208</v>
      </c>
      <c r="F199" s="4">
        <v>191.96507431337344</v>
      </c>
      <c r="G199" s="4">
        <v>187.90521678112549</v>
      </c>
      <c r="H199" s="4">
        <v>183.45193487379882</v>
      </c>
      <c r="I199" s="4">
        <v>178.89336380874533</v>
      </c>
      <c r="J199" s="4">
        <v>174.49237406696739</v>
      </c>
      <c r="K199" s="4">
        <v>170.73845282495682</v>
      </c>
      <c r="L199" s="4">
        <v>166.88142985438066</v>
      </c>
      <c r="M199" s="4">
        <v>164.54122974876898</v>
      </c>
      <c r="N199" s="4">
        <v>163.07868373913493</v>
      </c>
      <c r="O199" s="4">
        <v>160.76243702498371</v>
      </c>
      <c r="P199" s="4">
        <v>158.56463711745215</v>
      </c>
      <c r="Q199" s="4">
        <v>156.92265685360229</v>
      </c>
      <c r="R199" s="4">
        <v>155.1716916746455</v>
      </c>
      <c r="S199" s="4">
        <v>153.36595691760152</v>
      </c>
      <c r="T199" s="4">
        <v>151.9698030882945</v>
      </c>
      <c r="U199" s="4">
        <v>149.81744916929506</v>
      </c>
      <c r="V199" s="4">
        <v>147.30968097583857</v>
      </c>
      <c r="X199" s="10" t="s">
        <v>2</v>
      </c>
      <c r="Y199" s="18">
        <v>1.7228464419475654E-2</v>
      </c>
      <c r="Z199" s="5">
        <v>1.7118121425235989E-2</v>
      </c>
      <c r="AA199" s="5">
        <v>1.6708383659666558E-2</v>
      </c>
      <c r="AB199" s="5">
        <v>1.6161455927355441E-2</v>
      </c>
      <c r="AC199" s="5">
        <v>1.586193493946193E-2</v>
      </c>
      <c r="AD199" s="5">
        <v>1.5516599124871995E-2</v>
      </c>
      <c r="AE199" s="5">
        <v>1.5146661508499188E-2</v>
      </c>
      <c r="AF199" s="5">
        <v>1.4774297258404184E-2</v>
      </c>
      <c r="AG199" s="5">
        <v>1.4421076146070199E-2</v>
      </c>
      <c r="AH199" s="5">
        <v>1.4126625782915228E-2</v>
      </c>
      <c r="AI199" s="5">
        <v>1.3826825128432295E-2</v>
      </c>
      <c r="AJ199" s="5">
        <v>1.3655965172771829E-2</v>
      </c>
      <c r="AK199" s="5">
        <v>1.3562428323237962E-2</v>
      </c>
      <c r="AL199" s="5">
        <v>1.340146387671845E-2</v>
      </c>
      <c r="AM199" s="5">
        <v>1.3253567823151489E-2</v>
      </c>
      <c r="AN199" s="14">
        <v>1.3155524558938009E-2</v>
      </c>
      <c r="AO199" s="14">
        <v>1.3051346849317684E-2</v>
      </c>
      <c r="AP199" s="14">
        <v>1.294535924839032E-2</v>
      </c>
      <c r="AQ199" s="14">
        <v>1.2877890853617147E-2</v>
      </c>
      <c r="AR199" s="14">
        <v>1.2749873818949311E-2</v>
      </c>
      <c r="AS199" s="14">
        <v>1.2594161188877778E-2</v>
      </c>
      <c r="AT199" s="14"/>
    </row>
    <row r="200" spans="1:46" x14ac:dyDescent="0.2">
      <c r="A200" s="2" t="s">
        <v>3</v>
      </c>
      <c r="B200" s="4">
        <v>346</v>
      </c>
      <c r="C200" s="4">
        <v>316.69197894359246</v>
      </c>
      <c r="D200" s="4">
        <v>309.31087674734022</v>
      </c>
      <c r="E200" s="4">
        <v>311.69399356200165</v>
      </c>
      <c r="F200" s="4">
        <v>306.35605986710584</v>
      </c>
      <c r="G200" s="4">
        <v>300.08767371702623</v>
      </c>
      <c r="H200" s="4">
        <v>292.17033535239921</v>
      </c>
      <c r="I200" s="4">
        <v>286.3572809238276</v>
      </c>
      <c r="J200" s="4">
        <v>280.26382974033152</v>
      </c>
      <c r="K200" s="4">
        <v>273.30123630769657</v>
      </c>
      <c r="L200" s="4">
        <v>266.86478125192542</v>
      </c>
      <c r="M200" s="4">
        <v>260.59943007264781</v>
      </c>
      <c r="N200" s="4">
        <v>254.86209499481754</v>
      </c>
      <c r="O200" s="4">
        <v>250.65347362263324</v>
      </c>
      <c r="P200" s="4">
        <v>247.20393860847514</v>
      </c>
      <c r="Q200" s="4">
        <v>244.53242762475992</v>
      </c>
      <c r="R200" s="4">
        <v>241.22436046063211</v>
      </c>
      <c r="S200" s="4">
        <v>238.37216801484104</v>
      </c>
      <c r="T200" s="4">
        <v>235.62762249050067</v>
      </c>
      <c r="U200" s="4">
        <v>233.16561978080381</v>
      </c>
      <c r="V200" s="4">
        <v>230.66557942089696</v>
      </c>
      <c r="X200" s="10" t="s">
        <v>3</v>
      </c>
      <c r="Y200" s="18">
        <v>2.8797336662505203E-2</v>
      </c>
      <c r="Z200" s="5">
        <v>2.6294173010220339E-2</v>
      </c>
      <c r="AA200" s="5">
        <v>2.5628283829436944E-2</v>
      </c>
      <c r="AB200" s="5">
        <v>2.5783500804186524E-2</v>
      </c>
      <c r="AC200" s="5">
        <v>2.5313979156381377E-2</v>
      </c>
      <c r="AD200" s="5">
        <v>2.4780260043584898E-2</v>
      </c>
      <c r="AE200" s="5">
        <v>2.4122968097620944E-2</v>
      </c>
      <c r="AF200" s="5">
        <v>2.3649438416284956E-2</v>
      </c>
      <c r="AG200" s="5">
        <v>2.3162651383970695E-2</v>
      </c>
      <c r="AH200" s="5">
        <v>2.2612506014008917E-2</v>
      </c>
      <c r="AI200" s="5">
        <v>2.2110864381540113E-2</v>
      </c>
      <c r="AJ200" s="5">
        <v>2.1628237169188234E-2</v>
      </c>
      <c r="AK200" s="5">
        <v>2.1195589861435639E-2</v>
      </c>
      <c r="AL200" s="5">
        <v>2.0894952418553388E-2</v>
      </c>
      <c r="AM200" s="5">
        <v>2.0662451767670953E-2</v>
      </c>
      <c r="AN200" s="14">
        <v>2.0500241466568137E-2</v>
      </c>
      <c r="AO200" s="14">
        <v>2.0289156887441252E-2</v>
      </c>
      <c r="AP200" s="14">
        <v>2.0120588765521669E-2</v>
      </c>
      <c r="AQ200" s="14">
        <v>1.9967037811893414E-2</v>
      </c>
      <c r="AR200" s="14">
        <v>1.9843030618970376E-2</v>
      </c>
      <c r="AS200" s="14">
        <v>1.9720628465885712E-2</v>
      </c>
      <c r="AT200" s="14"/>
    </row>
    <row r="201" spans="1:46" x14ac:dyDescent="0.2">
      <c r="A201" s="2" t="s">
        <v>4</v>
      </c>
      <c r="B201" s="4">
        <v>436</v>
      </c>
      <c r="C201" s="4">
        <v>462.00938856045667</v>
      </c>
      <c r="D201" s="4">
        <v>464.01197924816307</v>
      </c>
      <c r="E201" s="4">
        <v>457.00583471089516</v>
      </c>
      <c r="F201" s="4">
        <v>453.95055665855136</v>
      </c>
      <c r="G201" s="4">
        <v>423.83275456928629</v>
      </c>
      <c r="H201" s="4">
        <v>416.46630339476468</v>
      </c>
      <c r="I201" s="4">
        <v>414.33693395388718</v>
      </c>
      <c r="J201" s="4">
        <v>407.24444382099017</v>
      </c>
      <c r="K201" s="4">
        <v>399.33618880934648</v>
      </c>
      <c r="L201" s="4">
        <v>389.01125432506399</v>
      </c>
      <c r="M201" s="4">
        <v>381.15894511950091</v>
      </c>
      <c r="N201" s="4">
        <v>372.55012534522848</v>
      </c>
      <c r="O201" s="4">
        <v>363.70257746913774</v>
      </c>
      <c r="P201" s="4">
        <v>355.39434646207417</v>
      </c>
      <c r="Q201" s="4">
        <v>347.13797383443409</v>
      </c>
      <c r="R201" s="4">
        <v>341.03940730257187</v>
      </c>
      <c r="S201" s="4">
        <v>335.71321682794905</v>
      </c>
      <c r="T201" s="4">
        <v>331.04586054378137</v>
      </c>
      <c r="U201" s="4">
        <v>327.37166603529226</v>
      </c>
      <c r="V201" s="4">
        <v>323.39792826028145</v>
      </c>
      <c r="X201" s="10" t="s">
        <v>4</v>
      </c>
      <c r="Y201" s="18">
        <v>3.6287973366625051E-2</v>
      </c>
      <c r="Z201" s="5">
        <v>3.8359527878407455E-2</v>
      </c>
      <c r="AA201" s="5">
        <v>3.8446209294296943E-2</v>
      </c>
      <c r="AB201" s="5">
        <v>3.7803777262850599E-2</v>
      </c>
      <c r="AC201" s="5">
        <v>3.750960543841405E-2</v>
      </c>
      <c r="AD201" s="5">
        <v>3.4998724683105546E-2</v>
      </c>
      <c r="AE201" s="5">
        <v>3.4385432519727352E-2</v>
      </c>
      <c r="AF201" s="5">
        <v>3.4218916213767651E-2</v>
      </c>
      <c r="AG201" s="5">
        <v>3.3657076223586595E-2</v>
      </c>
      <c r="AH201" s="5">
        <v>3.3040435868706863E-2</v>
      </c>
      <c r="AI201" s="5">
        <v>3.2231211053490187E-2</v>
      </c>
      <c r="AJ201" s="5">
        <v>3.1633975799195066E-2</v>
      </c>
      <c r="AK201" s="5">
        <v>3.0983107393056899E-2</v>
      </c>
      <c r="AL201" s="5">
        <v>3.0318941688253727E-2</v>
      </c>
      <c r="AM201" s="5">
        <v>2.9705507863715685E-2</v>
      </c>
      <c r="AN201" s="14">
        <v>2.9102120953632345E-2</v>
      </c>
      <c r="AO201" s="14">
        <v>2.8684507760115326E-2</v>
      </c>
      <c r="AP201" s="14">
        <v>2.8336980928599945E-2</v>
      </c>
      <c r="AQ201" s="14">
        <v>2.8052760304938182E-2</v>
      </c>
      <c r="AR201" s="14">
        <v>2.7860222270455242E-2</v>
      </c>
      <c r="AS201" s="14">
        <v>2.7648730278135279E-2</v>
      </c>
      <c r="AT201" s="14"/>
    </row>
    <row r="202" spans="1:46" x14ac:dyDescent="0.2">
      <c r="A202" s="2" t="s">
        <v>5</v>
      </c>
      <c r="B202" s="4">
        <v>487</v>
      </c>
      <c r="C202" s="4">
        <v>474.99989470745663</v>
      </c>
      <c r="D202" s="4">
        <v>454.0131987647618</v>
      </c>
      <c r="E202" s="4">
        <v>444.03367058201604</v>
      </c>
      <c r="F202" s="4">
        <v>440.0561921095678</v>
      </c>
      <c r="G202" s="4">
        <v>466.05789451762257</v>
      </c>
      <c r="H202" s="4">
        <v>468.06198881319375</v>
      </c>
      <c r="I202" s="4">
        <v>461.0658480692893</v>
      </c>
      <c r="J202" s="4">
        <v>458.01041606142263</v>
      </c>
      <c r="K202" s="4">
        <v>427.91023400943408</v>
      </c>
      <c r="L202" s="4">
        <v>420.55189913682432</v>
      </c>
      <c r="M202" s="4">
        <v>418.41534332354314</v>
      </c>
      <c r="N202" s="4">
        <v>411.3227207044427</v>
      </c>
      <c r="O202" s="4">
        <v>403.41533913384234</v>
      </c>
      <c r="P202" s="4">
        <v>393.08262949585276</v>
      </c>
      <c r="Q202" s="4">
        <v>385.22386153346429</v>
      </c>
      <c r="R202" s="4">
        <v>376.6074903504387</v>
      </c>
      <c r="S202" s="4">
        <v>367.75126613596433</v>
      </c>
      <c r="T202" s="4">
        <v>359.43287939027471</v>
      </c>
      <c r="U202" s="4">
        <v>351.16504768744187</v>
      </c>
      <c r="V202" s="4">
        <v>345.05270321946102</v>
      </c>
      <c r="X202" s="10" t="s">
        <v>5</v>
      </c>
      <c r="Y202" s="18">
        <v>4.0532667498959632E-2</v>
      </c>
      <c r="Z202" s="5">
        <v>3.943809834697113E-2</v>
      </c>
      <c r="AA202" s="5">
        <v>3.7617749633028191E-2</v>
      </c>
      <c r="AB202" s="5">
        <v>3.6730712618817087E-2</v>
      </c>
      <c r="AC202" s="5">
        <v>3.6361524167435738E-2</v>
      </c>
      <c r="AD202" s="5">
        <v>3.8485538837569E-2</v>
      </c>
      <c r="AE202" s="5">
        <v>3.8645416928556664E-2</v>
      </c>
      <c r="AF202" s="5">
        <v>3.8078125146981529E-2</v>
      </c>
      <c r="AG202" s="5">
        <v>3.7852674771793604E-2</v>
      </c>
      <c r="AH202" s="5">
        <v>3.5404606545944836E-2</v>
      </c>
      <c r="AI202" s="5">
        <v>3.4844485524057396E-2</v>
      </c>
      <c r="AJ202" s="5">
        <v>3.4726040183994805E-2</v>
      </c>
      <c r="AK202" s="5">
        <v>3.4207627811105014E-2</v>
      </c>
      <c r="AL202" s="5">
        <v>3.3629473369305309E-2</v>
      </c>
      <c r="AM202" s="5">
        <v>3.285566936508702E-2</v>
      </c>
      <c r="AN202" s="14">
        <v>3.2295030384429081E-2</v>
      </c>
      <c r="AO202" s="14">
        <v>3.1676106186433808E-2</v>
      </c>
      <c r="AP202" s="14">
        <v>3.1041258111395662E-2</v>
      </c>
      <c r="AQ202" s="14">
        <v>3.0458270629593408E-2</v>
      </c>
      <c r="AR202" s="14">
        <v>2.9885103987992753E-2</v>
      </c>
      <c r="AS202" s="14">
        <v>2.9500093505169307E-2</v>
      </c>
      <c r="AT202" s="14"/>
    </row>
    <row r="203" spans="1:46" x14ac:dyDescent="0.2">
      <c r="A203" s="2" t="s">
        <v>6</v>
      </c>
      <c r="B203" s="4">
        <v>573</v>
      </c>
      <c r="C203" s="4">
        <v>561.92233956995665</v>
      </c>
      <c r="D203" s="4">
        <v>542.88762422246771</v>
      </c>
      <c r="E203" s="4">
        <v>526.86996752754681</v>
      </c>
      <c r="F203" s="4">
        <v>490.89284558520092</v>
      </c>
      <c r="G203" s="4">
        <v>478.90726698509377</v>
      </c>
      <c r="H203" s="4">
        <v>457.93994216225474</v>
      </c>
      <c r="I203" s="4">
        <v>447.97176486402793</v>
      </c>
      <c r="J203" s="4">
        <v>443.99750493820341</v>
      </c>
      <c r="K203" s="4">
        <v>469.97894746193248</v>
      </c>
      <c r="L203" s="4">
        <v>471.97415839347286</v>
      </c>
      <c r="M203" s="4">
        <v>464.98191463147407</v>
      </c>
      <c r="N203" s="4">
        <v>461.91655243846355</v>
      </c>
      <c r="O203" s="4">
        <v>431.83775284610982</v>
      </c>
      <c r="P203" s="4">
        <v>424.48673128367693</v>
      </c>
      <c r="Q203" s="4">
        <v>422.33818508420882</v>
      </c>
      <c r="R203" s="4">
        <v>415.24018136600097</v>
      </c>
      <c r="S203" s="4">
        <v>407.32970715874592</v>
      </c>
      <c r="T203" s="4">
        <v>396.98801961526306</v>
      </c>
      <c r="U203" s="4">
        <v>389.11979818284544</v>
      </c>
      <c r="V203" s="4">
        <v>380.49312385057272</v>
      </c>
      <c r="X203" s="10" t="s">
        <v>6</v>
      </c>
      <c r="Y203" s="18">
        <v>4.7690387016229713E-2</v>
      </c>
      <c r="Z203" s="5">
        <v>4.6655059797368344E-2</v>
      </c>
      <c r="AA203" s="5">
        <v>4.4981535299927829E-2</v>
      </c>
      <c r="AB203" s="5">
        <v>4.358297725344526E-2</v>
      </c>
      <c r="AC203" s="5">
        <v>4.0562119993810423E-2</v>
      </c>
      <c r="AD203" s="5">
        <v>3.9546598051354201E-2</v>
      </c>
      <c r="AE203" s="5">
        <v>3.7809692767345277E-2</v>
      </c>
      <c r="AF203" s="5">
        <v>3.699672182669049E-2</v>
      </c>
      <c r="AG203" s="5">
        <v>3.6694565373508368E-2</v>
      </c>
      <c r="AH203" s="5">
        <v>3.8885304433733531E-2</v>
      </c>
      <c r="AI203" s="5">
        <v>3.9105034987655635E-2</v>
      </c>
      <c r="AJ203" s="5">
        <v>3.8590794792717778E-2</v>
      </c>
      <c r="AK203" s="5">
        <v>3.8415260597669837E-2</v>
      </c>
      <c r="AL203" s="5">
        <v>3.5998820075556749E-2</v>
      </c>
      <c r="AM203" s="5">
        <v>3.5480569850696433E-2</v>
      </c>
      <c r="AN203" s="14">
        <v>3.5406489269653681E-2</v>
      </c>
      <c r="AO203" s="14">
        <v>3.4925465942231379E-2</v>
      </c>
      <c r="AP203" s="14">
        <v>3.438200691790172E-2</v>
      </c>
      <c r="AQ203" s="14">
        <v>3.3640685734314557E-2</v>
      </c>
      <c r="AR203" s="14">
        <v>3.3115156844514611E-2</v>
      </c>
      <c r="AS203" s="14">
        <v>3.2530053023600812E-2</v>
      </c>
      <c r="AT203" s="14"/>
    </row>
    <row r="204" spans="1:46" x14ac:dyDescent="0.2">
      <c r="A204" s="2" t="s">
        <v>7</v>
      </c>
      <c r="B204" s="4">
        <v>448</v>
      </c>
      <c r="C204" s="4">
        <v>434.47910110919514</v>
      </c>
      <c r="D204" s="4">
        <v>445.35041690958548</v>
      </c>
      <c r="E204" s="4">
        <v>428.65516902383092</v>
      </c>
      <c r="F204" s="4">
        <v>445.32331419142849</v>
      </c>
      <c r="G204" s="4">
        <v>416.08523379137785</v>
      </c>
      <c r="H204" s="4">
        <v>411.83098902878169</v>
      </c>
      <c r="I204" s="4">
        <v>382.63216812097068</v>
      </c>
      <c r="J204" s="4">
        <v>374.39878260838168</v>
      </c>
      <c r="K204" s="4">
        <v>352.2039496808236</v>
      </c>
      <c r="L204" s="4">
        <v>342.99611137696081</v>
      </c>
      <c r="M204" s="4">
        <v>339.74993067384651</v>
      </c>
      <c r="N204" s="4">
        <v>339.50225982450866</v>
      </c>
      <c r="O204" s="4">
        <v>364.18651527555244</v>
      </c>
      <c r="P204" s="4">
        <v>366.90550862486509</v>
      </c>
      <c r="Q204" s="4">
        <v>360.63124688929895</v>
      </c>
      <c r="R204" s="4">
        <v>331.4200559119131</v>
      </c>
      <c r="S204" s="4">
        <v>324.05206980780974</v>
      </c>
      <c r="T204" s="4">
        <v>326.39225273666978</v>
      </c>
      <c r="U204" s="4">
        <v>321.0432637325423</v>
      </c>
      <c r="V204" s="4">
        <v>314.77227951422617</v>
      </c>
      <c r="X204" s="10" t="s">
        <v>7</v>
      </c>
      <c r="Y204" s="18">
        <v>3.7286724927174365E-2</v>
      </c>
      <c r="Z204" s="5">
        <v>3.6073754352727146E-2</v>
      </c>
      <c r="AA204" s="5">
        <v>3.6899985568370666E-2</v>
      </c>
      <c r="AB204" s="5">
        <v>3.5458594401968045E-2</v>
      </c>
      <c r="AC204" s="5">
        <v>3.6796742647044647E-2</v>
      </c>
      <c r="AD204" s="5">
        <v>3.4358959719781243E-2</v>
      </c>
      <c r="AE204" s="5">
        <v>3.400271898914875E-2</v>
      </c>
      <c r="AF204" s="5">
        <v>3.1600509220066152E-2</v>
      </c>
      <c r="AG204" s="5">
        <v>3.0942517584861991E-2</v>
      </c>
      <c r="AH204" s="5">
        <v>2.9140789986580214E-2</v>
      </c>
      <c r="AI204" s="5">
        <v>2.8418663813462235E-2</v>
      </c>
      <c r="AJ204" s="5">
        <v>2.8197268416054258E-2</v>
      </c>
      <c r="AK204" s="5">
        <v>2.8234683766596085E-2</v>
      </c>
      <c r="AL204" s="5">
        <v>3.035928366832857E-2</v>
      </c>
      <c r="AM204" s="5">
        <v>3.0667664188236122E-2</v>
      </c>
      <c r="AN204" s="14">
        <v>3.0233322072788369E-2</v>
      </c>
      <c r="AO204" s="14">
        <v>2.7875433049966581E-2</v>
      </c>
      <c r="AP204" s="14">
        <v>2.7352683367015896E-2</v>
      </c>
      <c r="AQ204" s="14">
        <v>2.7658414505985576E-2</v>
      </c>
      <c r="AR204" s="14">
        <v>2.7321657962472438E-2</v>
      </c>
      <c r="AS204" s="14">
        <v>2.6911285122142581E-2</v>
      </c>
      <c r="AT204" s="14"/>
    </row>
    <row r="205" spans="1:46" x14ac:dyDescent="0.2">
      <c r="A205" s="2" t="s">
        <v>8</v>
      </c>
      <c r="B205" s="4">
        <v>830</v>
      </c>
      <c r="C205" s="4">
        <v>836.51239745830151</v>
      </c>
      <c r="D205" s="4">
        <v>846.75405997410712</v>
      </c>
      <c r="E205" s="4">
        <v>861.72852587543662</v>
      </c>
      <c r="F205" s="4">
        <v>858.73009511324358</v>
      </c>
      <c r="G205" s="4">
        <v>889.04954945060149</v>
      </c>
      <c r="H205" s="4">
        <v>896.80660501233274</v>
      </c>
      <c r="I205" s="4">
        <v>900.0137954143554</v>
      </c>
      <c r="J205" s="4">
        <v>881.68442163091208</v>
      </c>
      <c r="K205" s="4">
        <v>860.78798975723805</v>
      </c>
      <c r="L205" s="4">
        <v>848.24730669439566</v>
      </c>
      <c r="M205" s="4">
        <v>810.85834883708503</v>
      </c>
      <c r="N205" s="4">
        <v>784.44238290214116</v>
      </c>
      <c r="O205" s="4">
        <v>746.08042838705842</v>
      </c>
      <c r="P205" s="4">
        <v>734.59133820256648</v>
      </c>
      <c r="Q205" s="4">
        <v>712.15734231362717</v>
      </c>
      <c r="R205" s="4">
        <v>727.56555855127954</v>
      </c>
      <c r="S205" s="4">
        <v>726.96208976676223</v>
      </c>
      <c r="T205" s="4">
        <v>720.39267470299717</v>
      </c>
      <c r="U205" s="4">
        <v>715.75900256790203</v>
      </c>
      <c r="V205" s="4">
        <v>711.0415232013579</v>
      </c>
      <c r="X205" s="10" t="s">
        <v>8</v>
      </c>
      <c r="Y205" s="18">
        <v>6.9080316271327505E-2</v>
      </c>
      <c r="Z205" s="5">
        <v>6.9453611604986337E-2</v>
      </c>
      <c r="AA205" s="5">
        <v>7.0158714142053186E-2</v>
      </c>
      <c r="AB205" s="5">
        <v>7.1282663762592346E-2</v>
      </c>
      <c r="AC205" s="5">
        <v>7.0956245285579519E-2</v>
      </c>
      <c r="AD205" s="5">
        <v>7.3414808259643347E-2</v>
      </c>
      <c r="AE205" s="5">
        <v>7.4044605166212349E-2</v>
      </c>
      <c r="AF205" s="5">
        <v>7.432959539143183E-2</v>
      </c>
      <c r="AG205" s="5">
        <v>7.2867586615925656E-2</v>
      </c>
      <c r="AH205" s="5">
        <v>7.1220217874382291E-2</v>
      </c>
      <c r="AI205" s="5">
        <v>7.0280840627751903E-2</v>
      </c>
      <c r="AJ205" s="5">
        <v>6.7296527372971982E-2</v>
      </c>
      <c r="AK205" s="5">
        <v>6.5238100700141896E-2</v>
      </c>
      <c r="AL205" s="5">
        <v>6.2194689849109065E-2</v>
      </c>
      <c r="AM205" s="5">
        <v>6.1400551220986942E-2</v>
      </c>
      <c r="AN205" s="14">
        <v>5.9703318784459371E-2</v>
      </c>
      <c r="AO205" s="14">
        <v>6.1194863301357358E-2</v>
      </c>
      <c r="AP205" s="14">
        <v>6.1361632014902856E-2</v>
      </c>
      <c r="AQ205" s="14">
        <v>6.1045931810416967E-2</v>
      </c>
      <c r="AR205" s="14">
        <v>6.0913044629437585E-2</v>
      </c>
      <c r="AS205" s="14">
        <v>6.0790108945058777E-2</v>
      </c>
      <c r="AT205" s="14"/>
    </row>
    <row r="206" spans="1:46" x14ac:dyDescent="0.2">
      <c r="A206" s="2" t="s">
        <v>9</v>
      </c>
      <c r="B206" s="4">
        <v>2874</v>
      </c>
      <c r="C206" s="4">
        <v>2808.6873897699761</v>
      </c>
      <c r="D206" s="4">
        <v>2761.9591113603674</v>
      </c>
      <c r="E206" s="4">
        <v>2736.7278220475946</v>
      </c>
      <c r="F206" s="4">
        <v>2723.6118886311751</v>
      </c>
      <c r="G206" s="4">
        <v>2692.7280852233685</v>
      </c>
      <c r="H206" s="4">
        <v>2704.6945013938739</v>
      </c>
      <c r="I206" s="4">
        <v>2707.8607822833064</v>
      </c>
      <c r="J206" s="4">
        <v>2738.7276035688342</v>
      </c>
      <c r="K206" s="4">
        <v>2745.8994181554726</v>
      </c>
      <c r="L206" s="4">
        <v>2731.1996490870861</v>
      </c>
      <c r="M206" s="4">
        <v>2748.6372064750994</v>
      </c>
      <c r="N206" s="4">
        <v>2733.6668295753148</v>
      </c>
      <c r="O206" s="4">
        <v>2738.0755458233225</v>
      </c>
      <c r="P206" s="4">
        <v>2694.2304645251638</v>
      </c>
      <c r="Q206" s="4">
        <v>2686.5102879474607</v>
      </c>
      <c r="R206" s="4">
        <v>2682.8792622386736</v>
      </c>
      <c r="S206" s="4">
        <v>2663.6275939755569</v>
      </c>
      <c r="T206" s="4">
        <v>2628.7046578230711</v>
      </c>
      <c r="U206" s="4">
        <v>2599.8712793058903</v>
      </c>
      <c r="V206" s="4">
        <v>2579.9517530834783</v>
      </c>
      <c r="X206" s="10" t="s">
        <v>9</v>
      </c>
      <c r="Y206" s="18">
        <v>0.23920099875156056</v>
      </c>
      <c r="Z206" s="5">
        <v>0.23319855591097896</v>
      </c>
      <c r="AA206" s="5">
        <v>0.22884507902081594</v>
      </c>
      <c r="AB206" s="5">
        <v>0.22638365017633114</v>
      </c>
      <c r="AC206" s="5">
        <v>0.22505007607419264</v>
      </c>
      <c r="AD206" s="5">
        <v>0.22235669113627313</v>
      </c>
      <c r="AE206" s="5">
        <v>0.22331240128208121</v>
      </c>
      <c r="AF206" s="5">
        <v>0.22363456799101625</v>
      </c>
      <c r="AG206" s="5">
        <v>0.22634455818254162</v>
      </c>
      <c r="AH206" s="5">
        <v>0.22719131441102675</v>
      </c>
      <c r="AI206" s="5">
        <v>0.2262913253542661</v>
      </c>
      <c r="AJ206" s="5">
        <v>0.22812090332325735</v>
      </c>
      <c r="AK206" s="5">
        <v>0.22734522738137131</v>
      </c>
      <c r="AL206" s="5">
        <v>0.22825120841739199</v>
      </c>
      <c r="AM206" s="5">
        <v>0.22519627857714211</v>
      </c>
      <c r="AN206" s="14">
        <v>0.22522211119522687</v>
      </c>
      <c r="AO206" s="14">
        <v>0.22565448264710658</v>
      </c>
      <c r="AP206" s="14">
        <v>0.22483226917473589</v>
      </c>
      <c r="AQ206" s="14">
        <v>0.22275590927871636</v>
      </c>
      <c r="AR206" s="14">
        <v>0.22125614166079446</v>
      </c>
      <c r="AS206" s="14">
        <v>0.22057157426870302</v>
      </c>
      <c r="AT206" s="14"/>
    </row>
    <row r="207" spans="1:46" x14ac:dyDescent="0.2">
      <c r="A207" s="2" t="s">
        <v>10</v>
      </c>
      <c r="B207" s="4">
        <v>3840</v>
      </c>
      <c r="C207" s="4">
        <v>3931.6772692770583</v>
      </c>
      <c r="D207" s="4">
        <v>3978.1030120801429</v>
      </c>
      <c r="E207" s="4">
        <v>4038.3827513874398</v>
      </c>
      <c r="F207" s="4">
        <v>4056.5613182196707</v>
      </c>
      <c r="G207" s="4">
        <v>4074.2594742196525</v>
      </c>
      <c r="H207" s="4">
        <v>4052.883977083266</v>
      </c>
      <c r="I207" s="4">
        <v>4044.3649840510907</v>
      </c>
      <c r="J207" s="4">
        <v>3997.7018190752801</v>
      </c>
      <c r="K207" s="4">
        <v>3969.6038841515287</v>
      </c>
      <c r="L207" s="4">
        <v>3932.3990875787231</v>
      </c>
      <c r="M207" s="4">
        <v>3864.6069420547774</v>
      </c>
      <c r="N207" s="4">
        <v>3813.0997044309743</v>
      </c>
      <c r="O207" s="4">
        <v>3750.5678178351368</v>
      </c>
      <c r="P207" s="4">
        <v>3710.3597848697127</v>
      </c>
      <c r="Q207" s="4">
        <v>3633.554913146671</v>
      </c>
      <c r="R207" s="4">
        <v>3527.8994605772423</v>
      </c>
      <c r="S207" s="4">
        <v>3449.483251288455</v>
      </c>
      <c r="T207" s="4">
        <v>3382.4680882432244</v>
      </c>
      <c r="U207" s="4">
        <v>3326.2515277770872</v>
      </c>
      <c r="V207" s="4">
        <v>3254.0124411969919</v>
      </c>
      <c r="X207" s="10" t="s">
        <v>10</v>
      </c>
      <c r="Y207" s="18">
        <v>0.31960049937578028</v>
      </c>
      <c r="Z207" s="5">
        <v>0.32643770354895907</v>
      </c>
      <c r="AA207" s="5">
        <v>0.32960998387265611</v>
      </c>
      <c r="AB207" s="5">
        <v>0.33405727113345529</v>
      </c>
      <c r="AC207" s="5">
        <v>0.33519072121681093</v>
      </c>
      <c r="AD207" s="5">
        <v>0.33643904131632507</v>
      </c>
      <c r="AE207" s="5">
        <v>0.33462531630604125</v>
      </c>
      <c r="AF207" s="5">
        <v>0.33401267226286491</v>
      </c>
      <c r="AG207" s="5">
        <v>0.33039359255919326</v>
      </c>
      <c r="AH207" s="5">
        <v>0.32843865954031087</v>
      </c>
      <c r="AI207" s="5">
        <v>0.32581572776912798</v>
      </c>
      <c r="AJ207" s="5">
        <v>0.32073990140788472</v>
      </c>
      <c r="AK207" s="5">
        <v>0.31711619351447234</v>
      </c>
      <c r="AL207" s="5">
        <v>0.31265449851378568</v>
      </c>
      <c r="AM207" s="5">
        <v>0.31012908017213936</v>
      </c>
      <c r="AN207" s="14">
        <v>0.30461707604623428</v>
      </c>
      <c r="AO207" s="14">
        <v>0.29672834659852937</v>
      </c>
      <c r="AP207" s="14">
        <v>0.29116500693322744</v>
      </c>
      <c r="AQ207" s="14">
        <v>0.2866296722838515</v>
      </c>
      <c r="AR207" s="14">
        <v>0.28307308330501846</v>
      </c>
      <c r="AS207" s="14">
        <v>0.27820002679776556</v>
      </c>
      <c r="AT207" s="14"/>
    </row>
    <row r="208" spans="1:46" x14ac:dyDescent="0.2">
      <c r="A208" s="2" t="s">
        <v>11</v>
      </c>
      <c r="B208" s="4">
        <v>969</v>
      </c>
      <c r="C208" s="4">
        <v>974.68732147635694</v>
      </c>
      <c r="D208" s="4">
        <v>1000.1183777761898</v>
      </c>
      <c r="E208" s="4">
        <v>971.50406429255816</v>
      </c>
      <c r="F208" s="4">
        <v>1023.9226151746002</v>
      </c>
      <c r="G208" s="4">
        <v>1056.2841597425536</v>
      </c>
      <c r="H208" s="4">
        <v>1103.9934455535408</v>
      </c>
      <c r="I208" s="4">
        <v>1181.7972961906385</v>
      </c>
      <c r="J208" s="4">
        <v>1244.8122213141226</v>
      </c>
      <c r="K208" s="4">
        <v>1315.8177985237739</v>
      </c>
      <c r="L208" s="4">
        <v>1379.9895171637386</v>
      </c>
      <c r="M208" s="4">
        <v>1459.6387753918248</v>
      </c>
      <c r="N208" s="4">
        <v>1526.7491690355744</v>
      </c>
      <c r="O208" s="4">
        <v>1620.9370717804129</v>
      </c>
      <c r="P208" s="4">
        <v>1688.4235372077439</v>
      </c>
      <c r="Q208" s="4">
        <v>1763.8720545761876</v>
      </c>
      <c r="R208" s="4">
        <v>1848.8183855351219</v>
      </c>
      <c r="S208" s="4">
        <v>1903.7277569920943</v>
      </c>
      <c r="T208" s="4">
        <v>1954.8749320437378</v>
      </c>
      <c r="U208" s="4">
        <v>1975.6998932680049</v>
      </c>
      <c r="V208" s="4">
        <v>1992.8492082528774</v>
      </c>
      <c r="X208" s="10" t="s">
        <v>11</v>
      </c>
      <c r="Y208" s="18">
        <v>8.0649188514357054E-2</v>
      </c>
      <c r="Z208" s="5">
        <v>8.0925943079639587E-2</v>
      </c>
      <c r="AA208" s="5">
        <v>8.2865878879587893E-2</v>
      </c>
      <c r="AB208" s="5">
        <v>8.0363357460640286E-2</v>
      </c>
      <c r="AC208" s="5">
        <v>8.4605983474004012E-2</v>
      </c>
      <c r="AD208" s="5">
        <v>8.7224496208472363E-2</v>
      </c>
      <c r="AE208" s="5">
        <v>9.1150933016348745E-2</v>
      </c>
      <c r="AF208" s="5">
        <v>9.7601298233541689E-2</v>
      </c>
      <c r="AG208" s="5">
        <v>0.10287860387663841</v>
      </c>
      <c r="AH208" s="5">
        <v>0.10886865454556634</v>
      </c>
      <c r="AI208" s="5">
        <v>0.11433790895453462</v>
      </c>
      <c r="AJ208" s="5">
        <v>0.12114152976741811</v>
      </c>
      <c r="AK208" s="5">
        <v>0.12697199718468818</v>
      </c>
      <c r="AL208" s="5">
        <v>0.13512441099983497</v>
      </c>
      <c r="AM208" s="5">
        <v>0.14112627046856982</v>
      </c>
      <c r="AN208" s="14">
        <v>0.14787324276856836</v>
      </c>
      <c r="AO208" s="14">
        <v>0.15550239705840047</v>
      </c>
      <c r="AP208" s="14">
        <v>0.16069041800870851</v>
      </c>
      <c r="AQ208" s="14">
        <v>0.16565571248851987</v>
      </c>
      <c r="AR208" s="14">
        <v>0.16813745316684603</v>
      </c>
      <c r="AS208" s="14">
        <v>0.17037756098311529</v>
      </c>
      <c r="AT208" s="14"/>
    </row>
    <row r="209" spans="1:46" x14ac:dyDescent="0.2">
      <c r="A209" s="2" t="s">
        <v>12</v>
      </c>
      <c r="B209" s="4">
        <v>445</v>
      </c>
      <c r="C209" s="4">
        <v>457.92960988017853</v>
      </c>
      <c r="D209" s="4">
        <v>466.26312385286411</v>
      </c>
      <c r="E209" s="4">
        <v>496.19995202641871</v>
      </c>
      <c r="F209" s="4">
        <v>466.69080267739866</v>
      </c>
      <c r="G209" s="4">
        <v>440.77893735750069</v>
      </c>
      <c r="H209" s="4">
        <v>420.12204994962292</v>
      </c>
      <c r="I209" s="4">
        <v>386.21663005545338</v>
      </c>
      <c r="J209" s="4">
        <v>349.83787278571879</v>
      </c>
      <c r="K209" s="4">
        <v>365.97766542178505</v>
      </c>
      <c r="L209" s="4">
        <v>379.44884339999481</v>
      </c>
      <c r="M209" s="4">
        <v>402.19435255498701</v>
      </c>
      <c r="N209" s="4">
        <v>451.69932770872435</v>
      </c>
      <c r="O209" s="4">
        <v>462.44597106123138</v>
      </c>
      <c r="P209" s="4">
        <v>488.15959465786034</v>
      </c>
      <c r="Q209" s="4">
        <v>502.27315447629053</v>
      </c>
      <c r="R209" s="4">
        <v>517.84347234634276</v>
      </c>
      <c r="S209" s="4">
        <v>533.57734836580642</v>
      </c>
      <c r="T209" s="4">
        <v>570.95731319043443</v>
      </c>
      <c r="U209" s="4">
        <v>601.28067397344023</v>
      </c>
      <c r="V209" s="4">
        <v>639.00407450073658</v>
      </c>
      <c r="X209" s="10" t="s">
        <v>12</v>
      </c>
      <c r="Y209" s="18">
        <v>3.7037037037037035E-2</v>
      </c>
      <c r="Z209" s="5">
        <v>3.8020793671054043E-2</v>
      </c>
      <c r="AA209" s="5">
        <v>3.8632730290509794E-2</v>
      </c>
      <c r="AB209" s="5">
        <v>4.1045936483744161E-2</v>
      </c>
      <c r="AC209" s="5">
        <v>3.8562322731841084E-2</v>
      </c>
      <c r="AD209" s="5">
        <v>3.6398085113464498E-2</v>
      </c>
      <c r="AE209" s="5">
        <v>3.4687268287583339E-2</v>
      </c>
      <c r="AF209" s="5">
        <v>3.1896539799423473E-2</v>
      </c>
      <c r="AG209" s="5">
        <v>2.8912659531389405E-2</v>
      </c>
      <c r="AH209" s="5">
        <v>3.0280405138840574E-2</v>
      </c>
      <c r="AI209" s="5">
        <v>3.1438925274404318E-2</v>
      </c>
      <c r="AJ209" s="5">
        <v>3.3379792284052183E-2</v>
      </c>
      <c r="AK209" s="5">
        <v>3.7565545755225055E-2</v>
      </c>
      <c r="AL209" s="5">
        <v>3.8550379621005292E-2</v>
      </c>
      <c r="AM209" s="5">
        <v>4.0802643098333036E-2</v>
      </c>
      <c r="AN209" s="14">
        <v>4.2107793428278424E-2</v>
      </c>
      <c r="AO209" s="14">
        <v>4.3555333439414277E-2</v>
      </c>
      <c r="AP209" s="14">
        <v>4.5038355318383773E-2</v>
      </c>
      <c r="AQ209" s="14">
        <v>4.8382809031271699E-2</v>
      </c>
      <c r="AR209" s="14">
        <v>5.1170626421967895E-2</v>
      </c>
      <c r="AS209" s="14">
        <v>5.4631306383264189E-2</v>
      </c>
      <c r="AT209" s="14"/>
    </row>
    <row r="210" spans="1:46" x14ac:dyDescent="0.2">
      <c r="A210" s="2" t="s">
        <v>13</v>
      </c>
      <c r="B210" s="4">
        <v>457</v>
      </c>
      <c r="C210" s="4">
        <v>479.95567385502051</v>
      </c>
      <c r="D210" s="4">
        <v>501.99966124225438</v>
      </c>
      <c r="E210" s="4">
        <v>525.67581469221591</v>
      </c>
      <c r="F210" s="4">
        <v>551.56527645018673</v>
      </c>
      <c r="G210" s="4">
        <v>593.39780531283554</v>
      </c>
      <c r="H210" s="4">
        <v>615.23537547095543</v>
      </c>
      <c r="I210" s="4">
        <v>630.74665588768585</v>
      </c>
      <c r="J210" s="4">
        <v>664.35957759388623</v>
      </c>
      <c r="K210" s="4">
        <v>652.43846225755669</v>
      </c>
      <c r="L210" s="4">
        <v>657.89347358418809</v>
      </c>
      <c r="M210" s="4">
        <v>652.82721246436449</v>
      </c>
      <c r="N210" s="4">
        <v>631.79128298415912</v>
      </c>
      <c r="O210" s="4">
        <v>624.59655398976338</v>
      </c>
      <c r="P210" s="4">
        <v>624.54612759864187</v>
      </c>
      <c r="Q210" s="4">
        <v>636.24526483812815</v>
      </c>
      <c r="R210" s="4">
        <v>647.45111255112499</v>
      </c>
      <c r="S210" s="4">
        <v>667.74040686175249</v>
      </c>
      <c r="T210" s="4">
        <v>667.96779043071115</v>
      </c>
      <c r="U210" s="4">
        <v>686.99753846936414</v>
      </c>
      <c r="V210" s="4">
        <v>705.65836980767313</v>
      </c>
      <c r="X210" s="10" t="s">
        <v>13</v>
      </c>
      <c r="Y210" s="18">
        <v>3.8035788597586349E-2</v>
      </c>
      <c r="Z210" s="5">
        <v>3.9849564765353944E-2</v>
      </c>
      <c r="AA210" s="5">
        <v>4.1593719354094207E-2</v>
      </c>
      <c r="AB210" s="5">
        <v>4.3484196265598116E-2</v>
      </c>
      <c r="AC210" s="5">
        <v>4.5575438976139297E-2</v>
      </c>
      <c r="AD210" s="5">
        <v>4.9000852793475901E-2</v>
      </c>
      <c r="AE210" s="5">
        <v>5.079674949584792E-2</v>
      </c>
      <c r="AF210" s="5">
        <v>5.2091583446280336E-2</v>
      </c>
      <c r="AG210" s="5">
        <v>5.4906583213633828E-2</v>
      </c>
      <c r="AH210" s="5">
        <v>5.3981712087682411E-2</v>
      </c>
      <c r="AI210" s="5">
        <v>5.4509228620123029E-2</v>
      </c>
      <c r="AJ210" s="5">
        <v>5.4180862090692949E-2</v>
      </c>
      <c r="AK210" s="5">
        <v>5.2542881719758128E-2</v>
      </c>
      <c r="AL210" s="5">
        <v>5.2067561992207162E-2</v>
      </c>
      <c r="AM210" s="5">
        <v>5.2202462108142896E-2</v>
      </c>
      <c r="AN210" s="14">
        <v>5.3339271555252601E-2</v>
      </c>
      <c r="AO210" s="14">
        <v>5.4456511665794204E-2</v>
      </c>
      <c r="AP210" s="14">
        <v>5.6362830612636639E-2</v>
      </c>
      <c r="AQ210" s="14">
        <v>5.660345755597733E-2</v>
      </c>
      <c r="AR210" s="14">
        <v>5.8465365536395364E-2</v>
      </c>
      <c r="AS210" s="14">
        <v>6.0329879168608172E-2</v>
      </c>
      <c r="AT210" s="14"/>
    </row>
    <row r="211" spans="1:46" x14ac:dyDescent="0.2">
      <c r="A211" s="2" t="s">
        <v>0</v>
      </c>
      <c r="B211" s="4">
        <v>12015</v>
      </c>
      <c r="C211" s="4">
        <v>12044.188604847803</v>
      </c>
      <c r="D211" s="4">
        <v>12069.121709666028</v>
      </c>
      <c r="E211" s="4">
        <v>12088.89343340805</v>
      </c>
      <c r="F211" s="4">
        <v>12102.248246889183</v>
      </c>
      <c r="G211" s="4">
        <v>12109.948531178259</v>
      </c>
      <c r="H211" s="4">
        <v>12111.707571391831</v>
      </c>
      <c r="I211" s="4">
        <v>12108.41779340699</v>
      </c>
      <c r="J211" s="4">
        <v>12099.816428368091</v>
      </c>
      <c r="K211" s="4">
        <v>12086.286948398412</v>
      </c>
      <c r="L211" s="4">
        <v>12069.396141506124</v>
      </c>
      <c r="M211" s="4">
        <v>12049.037008152469</v>
      </c>
      <c r="N211" s="4">
        <v>12024.298293227825</v>
      </c>
      <c r="O211" s="4">
        <v>11995.886307932862</v>
      </c>
      <c r="P211" s="4">
        <v>11963.920902903561</v>
      </c>
      <c r="Q211" s="4">
        <v>11928.270602253355</v>
      </c>
      <c r="R211" s="4">
        <v>11889.324026566483</v>
      </c>
      <c r="S211" s="4">
        <v>11847.176580802243</v>
      </c>
      <c r="T211" s="4">
        <v>11800.830183741553</v>
      </c>
      <c r="U211" s="4">
        <v>11750.504459630894</v>
      </c>
      <c r="V211" s="4">
        <v>11696.664729520175</v>
      </c>
      <c r="X211" s="10" t="s">
        <v>0</v>
      </c>
      <c r="Y211" s="19">
        <v>1</v>
      </c>
      <c r="Z211" s="6">
        <v>1</v>
      </c>
      <c r="AA211" s="6">
        <v>0.99999999999999978</v>
      </c>
      <c r="AB211" s="6">
        <v>1</v>
      </c>
      <c r="AC211" s="6">
        <v>1.0000000000000002</v>
      </c>
      <c r="AD211" s="6">
        <v>0.99999999999999989</v>
      </c>
      <c r="AE211" s="6">
        <v>1.0000000000000002</v>
      </c>
      <c r="AF211" s="6">
        <v>1</v>
      </c>
      <c r="AG211" s="6">
        <v>1</v>
      </c>
      <c r="AH211" s="6">
        <v>1</v>
      </c>
      <c r="AI211" s="6">
        <v>1</v>
      </c>
      <c r="AJ211" s="6">
        <v>1</v>
      </c>
      <c r="AK211" s="6">
        <v>1.0000000000000002</v>
      </c>
      <c r="AL211" s="6">
        <v>1</v>
      </c>
      <c r="AM211" s="6">
        <v>1.0000000000000002</v>
      </c>
      <c r="AN211" s="15">
        <v>1</v>
      </c>
      <c r="AO211" s="15">
        <v>1</v>
      </c>
      <c r="AP211" s="15">
        <v>1</v>
      </c>
      <c r="AQ211" s="15">
        <v>0.99999999999999989</v>
      </c>
      <c r="AR211" s="15">
        <v>0.99999999999999989</v>
      </c>
      <c r="AS211" s="15">
        <v>0.99999999999999989</v>
      </c>
      <c r="AT211" s="15"/>
    </row>
    <row r="212" spans="1:46" x14ac:dyDescent="0.2">
      <c r="A212" s="2" t="s">
        <v>28</v>
      </c>
      <c r="B212" s="2">
        <v>2013</v>
      </c>
      <c r="C212" s="2">
        <v>2014</v>
      </c>
      <c r="D212" s="2">
        <v>2015</v>
      </c>
      <c r="E212" s="2">
        <v>2016</v>
      </c>
      <c r="F212" s="2">
        <v>2017</v>
      </c>
      <c r="G212" s="2">
        <v>2018</v>
      </c>
      <c r="H212" s="2">
        <v>2019</v>
      </c>
      <c r="I212" s="2">
        <v>2020</v>
      </c>
      <c r="J212" s="2">
        <v>2021</v>
      </c>
      <c r="K212" s="2">
        <v>2022</v>
      </c>
      <c r="L212" s="2">
        <v>2023</v>
      </c>
      <c r="M212" s="2">
        <v>2024</v>
      </c>
      <c r="N212" s="2">
        <v>2025</v>
      </c>
      <c r="O212" s="2">
        <v>2026</v>
      </c>
      <c r="P212" s="2">
        <v>2027</v>
      </c>
      <c r="Q212" s="2">
        <v>2028</v>
      </c>
      <c r="R212" s="2">
        <v>2029</v>
      </c>
      <c r="S212" s="2">
        <v>2030</v>
      </c>
      <c r="T212" s="2">
        <v>2031</v>
      </c>
      <c r="U212" s="2">
        <v>2032</v>
      </c>
      <c r="V212" s="2">
        <v>2033</v>
      </c>
      <c r="W212" s="2"/>
      <c r="X212" s="9" t="s">
        <v>28</v>
      </c>
      <c r="Y212" s="3">
        <v>2013</v>
      </c>
      <c r="Z212" s="3">
        <v>2014</v>
      </c>
      <c r="AA212" s="3">
        <v>2015</v>
      </c>
      <c r="AB212" s="3">
        <v>2016</v>
      </c>
      <c r="AC212" s="3">
        <v>2017</v>
      </c>
      <c r="AD212" s="3">
        <v>2018</v>
      </c>
      <c r="AE212" s="3">
        <v>2019</v>
      </c>
      <c r="AF212" s="3">
        <v>2020</v>
      </c>
      <c r="AG212" s="3">
        <v>2021</v>
      </c>
      <c r="AH212" s="3">
        <v>2022</v>
      </c>
      <c r="AI212" s="3">
        <v>2023</v>
      </c>
      <c r="AJ212" s="3">
        <v>2024</v>
      </c>
      <c r="AK212" s="3">
        <v>2025</v>
      </c>
      <c r="AL212" s="3">
        <v>2026</v>
      </c>
      <c r="AM212" s="3">
        <v>2027</v>
      </c>
      <c r="AN212" s="2">
        <v>2028</v>
      </c>
      <c r="AO212" s="2">
        <v>2029</v>
      </c>
      <c r="AP212" s="2">
        <v>2030</v>
      </c>
      <c r="AQ212" s="2">
        <v>2031</v>
      </c>
      <c r="AR212" s="2">
        <v>2032</v>
      </c>
      <c r="AS212" s="2">
        <v>2033</v>
      </c>
      <c r="AT212" s="2"/>
    </row>
    <row r="213" spans="1:46" x14ac:dyDescent="0.2">
      <c r="A213" s="2" t="s">
        <v>1</v>
      </c>
      <c r="B213" s="4">
        <v>20</v>
      </c>
      <c r="C213" s="4">
        <v>19.873987344084597</v>
      </c>
      <c r="D213" s="4">
        <v>19.270837834237604</v>
      </c>
      <c r="E213" s="4">
        <v>18.83848349389373</v>
      </c>
      <c r="F213" s="4">
        <v>17.91365054370057</v>
      </c>
      <c r="G213" s="4">
        <v>17.421524576372278</v>
      </c>
      <c r="H213" s="4">
        <v>17.025981779720514</v>
      </c>
      <c r="I213" s="4">
        <v>16.602880224118103</v>
      </c>
      <c r="J213" s="4">
        <v>16.428599990275892</v>
      </c>
      <c r="K213" s="4">
        <v>16.270921833090668</v>
      </c>
      <c r="L213" s="4">
        <v>16.232834479124094</v>
      </c>
      <c r="M213" s="4">
        <v>16.276031401767511</v>
      </c>
      <c r="N213" s="4">
        <v>16.392350336670596</v>
      </c>
      <c r="O213" s="4">
        <v>16.222362756597796</v>
      </c>
      <c r="P213" s="4">
        <v>16.074455524063779</v>
      </c>
      <c r="Q213" s="4">
        <v>16.044291116559705</v>
      </c>
      <c r="R213" s="4">
        <v>15.541060662919325</v>
      </c>
      <c r="S213" s="4">
        <v>15.401784574760459</v>
      </c>
      <c r="T213" s="4">
        <v>15.100969284714617</v>
      </c>
      <c r="U213" s="4">
        <v>14.778442012648703</v>
      </c>
      <c r="V213" s="4">
        <v>14.656081352596029</v>
      </c>
      <c r="X213" s="10" t="s">
        <v>1</v>
      </c>
      <c r="Y213" s="18">
        <v>7.8462142016477044E-3</v>
      </c>
      <c r="Z213" s="5">
        <v>7.7840158245304708E-3</v>
      </c>
      <c r="AA213" s="5">
        <v>7.5408544924621635E-3</v>
      </c>
      <c r="AB213" s="5">
        <v>7.3697686663872219E-3</v>
      </c>
      <c r="AC213" s="5">
        <v>6.9911649910722271E-3</v>
      </c>
      <c r="AD213" s="5">
        <v>6.7873335304958716E-3</v>
      </c>
      <c r="AE213" s="5">
        <v>6.6261088819257507E-3</v>
      </c>
      <c r="AF213" s="5">
        <v>6.4710329942783843E-3</v>
      </c>
      <c r="AG213" s="5">
        <v>6.4152426391871908E-3</v>
      </c>
      <c r="AH213" s="5">
        <v>6.3679294103720693E-3</v>
      </c>
      <c r="AI213" s="5">
        <v>6.3690196843483055E-3</v>
      </c>
      <c r="AJ213" s="5">
        <v>6.4035133284459792E-3</v>
      </c>
      <c r="AK213" s="5">
        <v>6.468286302087475E-3</v>
      </c>
      <c r="AL213" s="5">
        <v>6.4217127881017943E-3</v>
      </c>
      <c r="AM213" s="5">
        <v>6.3848857523580473E-3</v>
      </c>
      <c r="AN213" s="14">
        <v>6.3954442651608162E-3</v>
      </c>
      <c r="AO213" s="14">
        <v>6.2189920721437454E-3</v>
      </c>
      <c r="AP213" s="14">
        <v>6.1887923477697048E-3</v>
      </c>
      <c r="AQ213" s="14">
        <v>6.0947988847085506E-3</v>
      </c>
      <c r="AR213" s="14">
        <v>5.9927385167082179E-3</v>
      </c>
      <c r="AS213" s="14">
        <v>5.9727435996770337E-3</v>
      </c>
      <c r="AT213" s="14"/>
    </row>
    <row r="214" spans="1:46" x14ac:dyDescent="0.2">
      <c r="A214" s="8" t="s">
        <v>2</v>
      </c>
      <c r="B214" s="4">
        <v>49</v>
      </c>
      <c r="C214" s="4">
        <v>41.053519336859424</v>
      </c>
      <c r="D214" s="4">
        <v>39.940388051347831</v>
      </c>
      <c r="E214" s="4">
        <v>39.213363116674785</v>
      </c>
      <c r="F214" s="4">
        <v>38.266933669894037</v>
      </c>
      <c r="G214" s="4">
        <v>36.956927318691214</v>
      </c>
      <c r="H214" s="4">
        <v>35.544966218806053</v>
      </c>
      <c r="I214" s="4">
        <v>34.602841738103976</v>
      </c>
      <c r="J214" s="4">
        <v>33.757751309057412</v>
      </c>
      <c r="K214" s="4">
        <v>33.161845137334254</v>
      </c>
      <c r="L214" s="4">
        <v>32.830385955136983</v>
      </c>
      <c r="M214" s="4">
        <v>32.634723206240807</v>
      </c>
      <c r="N214" s="4">
        <v>32.639271658957853</v>
      </c>
      <c r="O214" s="4">
        <v>32.797692079480107</v>
      </c>
      <c r="P214" s="4">
        <v>32.743339920576744</v>
      </c>
      <c r="Q214" s="4">
        <v>32.425636858812389</v>
      </c>
      <c r="R214" s="4">
        <v>32.247353709474552</v>
      </c>
      <c r="S214" s="4">
        <v>31.714462849230042</v>
      </c>
      <c r="T214" s="4">
        <v>31.073108141608429</v>
      </c>
      <c r="U214" s="4">
        <v>30.633266973938472</v>
      </c>
      <c r="V214" s="4">
        <v>30.010719594099932</v>
      </c>
      <c r="X214" s="10" t="s">
        <v>2</v>
      </c>
      <c r="Y214" s="18">
        <v>1.9223224794036878E-2</v>
      </c>
      <c r="Z214" s="5">
        <v>1.607937242980571E-2</v>
      </c>
      <c r="AA214" s="5">
        <v>1.5629037889187548E-2</v>
      </c>
      <c r="AB214" s="5">
        <v>1.5340588051825296E-2</v>
      </c>
      <c r="AC214" s="5">
        <v>1.4934446015679633E-2</v>
      </c>
      <c r="AD214" s="5">
        <v>1.4398222777497267E-2</v>
      </c>
      <c r="AE214" s="5">
        <v>1.3833259040057997E-2</v>
      </c>
      <c r="AF214" s="5">
        <v>1.3486583506022842E-2</v>
      </c>
      <c r="AG214" s="5">
        <v>1.3182143684131753E-2</v>
      </c>
      <c r="AH214" s="5">
        <v>1.2978507986115901E-2</v>
      </c>
      <c r="AI214" s="5">
        <v>1.2881137589490303E-2</v>
      </c>
      <c r="AJ214" s="5">
        <v>1.2839547913296251E-2</v>
      </c>
      <c r="AK214" s="5">
        <v>1.2879187514035833E-2</v>
      </c>
      <c r="AL214" s="5">
        <v>1.2983149360370589E-2</v>
      </c>
      <c r="AM214" s="5">
        <v>1.3005882795254635E-2</v>
      </c>
      <c r="AN214" s="14">
        <v>1.2925242491944107E-2</v>
      </c>
      <c r="AO214" s="14">
        <v>1.290426962590375E-2</v>
      </c>
      <c r="AP214" s="14">
        <v>1.2743602797599451E-2</v>
      </c>
      <c r="AQ214" s="14">
        <v>1.254120455947158E-2</v>
      </c>
      <c r="AR214" s="14">
        <v>1.2421956166299887E-2</v>
      </c>
      <c r="AS214" s="14">
        <v>1.2230167741639387E-2</v>
      </c>
      <c r="AT214" s="14"/>
    </row>
    <row r="215" spans="1:46" x14ac:dyDescent="0.2">
      <c r="A215" s="2" t="s">
        <v>3</v>
      </c>
      <c r="B215" s="4">
        <v>65</v>
      </c>
      <c r="C215" s="4">
        <v>69.160709611039124</v>
      </c>
      <c r="D215" s="4">
        <v>62.310351852115573</v>
      </c>
      <c r="E215" s="4">
        <v>69.410688808040192</v>
      </c>
      <c r="F215" s="4">
        <v>61.476711182956713</v>
      </c>
      <c r="G215" s="4">
        <v>59.893555211220857</v>
      </c>
      <c r="H215" s="4">
        <v>58.867021160871666</v>
      </c>
      <c r="I215" s="4">
        <v>56.915957662072124</v>
      </c>
      <c r="J215" s="4">
        <v>55.031998124493185</v>
      </c>
      <c r="K215" s="4">
        <v>53.141137299950792</v>
      </c>
      <c r="L215" s="4">
        <v>51.777522436612003</v>
      </c>
      <c r="M215" s="4">
        <v>50.758444746827998</v>
      </c>
      <c r="N215" s="4">
        <v>50.004472785324154</v>
      </c>
      <c r="O215" s="4">
        <v>49.633667206310569</v>
      </c>
      <c r="P215" s="4">
        <v>49.479221537463033</v>
      </c>
      <c r="Q215" s="4">
        <v>49.597421186658607</v>
      </c>
      <c r="R215" s="4">
        <v>49.583985703532349</v>
      </c>
      <c r="S215" s="4">
        <v>49.380034928443429</v>
      </c>
      <c r="T215" s="4">
        <v>49.030085855322625</v>
      </c>
      <c r="U215" s="4">
        <v>48.347954368548002</v>
      </c>
      <c r="V215" s="4">
        <v>47.674238122943684</v>
      </c>
      <c r="X215" s="10" t="s">
        <v>3</v>
      </c>
      <c r="Y215" s="18">
        <v>2.5500196155355041E-2</v>
      </c>
      <c r="Z215" s="5">
        <v>2.7088074915591717E-2</v>
      </c>
      <c r="AA215" s="5">
        <v>2.4382608619959518E-2</v>
      </c>
      <c r="AB215" s="5">
        <v>2.7154028595542664E-2</v>
      </c>
      <c r="AC215" s="5">
        <v>2.3992531837107024E-2</v>
      </c>
      <c r="AD215" s="5">
        <v>2.3334211294978129E-2</v>
      </c>
      <c r="AE215" s="5">
        <v>2.2909650486714297E-2</v>
      </c>
      <c r="AF215" s="5">
        <v>2.2183201646977107E-2</v>
      </c>
      <c r="AG215" s="5">
        <v>2.1489574345768061E-2</v>
      </c>
      <c r="AH215" s="5">
        <v>2.0797777445206854E-2</v>
      </c>
      <c r="AI215" s="5">
        <v>2.0315124880356819E-2</v>
      </c>
      <c r="AJ215" s="5">
        <v>1.997000186619231E-2</v>
      </c>
      <c r="AK215" s="5">
        <v>1.9731352717423181E-2</v>
      </c>
      <c r="AL215" s="5">
        <v>1.9647764028055733E-2</v>
      </c>
      <c r="AM215" s="5">
        <v>1.9653491600967625E-2</v>
      </c>
      <c r="AN215" s="14">
        <v>1.9770118890924011E-2</v>
      </c>
      <c r="AO215" s="14">
        <v>1.9841786907846215E-2</v>
      </c>
      <c r="AP215" s="14">
        <v>1.9842037188246054E-2</v>
      </c>
      <c r="AQ215" s="14">
        <v>1.9788697463987471E-2</v>
      </c>
      <c r="AR215" s="14">
        <v>1.9605358135889196E-2</v>
      </c>
      <c r="AS215" s="14">
        <v>1.9428522110915666E-2</v>
      </c>
      <c r="AT215" s="14"/>
    </row>
    <row r="216" spans="1:46" x14ac:dyDescent="0.2">
      <c r="A216" s="2" t="s">
        <v>4</v>
      </c>
      <c r="B216" s="4">
        <v>68</v>
      </c>
      <c r="C216" s="4">
        <v>78.237822077718846</v>
      </c>
      <c r="D216" s="4">
        <v>89.471148117387116</v>
      </c>
      <c r="E216" s="4">
        <v>81.707782690256607</v>
      </c>
      <c r="F216" s="4">
        <v>94.093024784419214</v>
      </c>
      <c r="G216" s="4">
        <v>91.47293967003813</v>
      </c>
      <c r="H216" s="4">
        <v>83.813231984887125</v>
      </c>
      <c r="I216" s="4">
        <v>90.845398462211733</v>
      </c>
      <c r="J216" s="4">
        <v>82.243254815290243</v>
      </c>
      <c r="K216" s="4">
        <v>80.158844018826329</v>
      </c>
      <c r="L216" s="4">
        <v>78.096349540153625</v>
      </c>
      <c r="M216" s="4">
        <v>75.625492855071002</v>
      </c>
      <c r="N216" s="4">
        <v>73.31716578187725</v>
      </c>
      <c r="O216" s="4">
        <v>71.002577823958291</v>
      </c>
      <c r="P216" s="4">
        <v>69.462369156694251</v>
      </c>
      <c r="Q216" s="4">
        <v>68.282719336986304</v>
      </c>
      <c r="R216" s="4">
        <v>67.486856299377052</v>
      </c>
      <c r="S216" s="4">
        <v>67.154549453457491</v>
      </c>
      <c r="T216" s="4">
        <v>67.110963604512193</v>
      </c>
      <c r="U216" s="4">
        <v>67.054531761051862</v>
      </c>
      <c r="V216" s="4">
        <v>66.888200148146382</v>
      </c>
      <c r="X216" s="10" t="s">
        <v>4</v>
      </c>
      <c r="Y216" s="18">
        <v>2.6677128285602196E-2</v>
      </c>
      <c r="Z216" s="5">
        <v>3.0643294402168893E-2</v>
      </c>
      <c r="AA216" s="5">
        <v>3.5010875761097307E-2</v>
      </c>
      <c r="AB216" s="5">
        <v>3.1964752198116946E-2</v>
      </c>
      <c r="AC216" s="5">
        <v>3.672170890975926E-2</v>
      </c>
      <c r="AD216" s="5">
        <v>3.5637371909316456E-2</v>
      </c>
      <c r="AE216" s="5">
        <v>3.2618124937702143E-2</v>
      </c>
      <c r="AF216" s="5">
        <v>3.5407324686555372E-2</v>
      </c>
      <c r="AG216" s="5">
        <v>3.2115361953476286E-2</v>
      </c>
      <c r="AH216" s="5">
        <v>3.1371662009389178E-2</v>
      </c>
      <c r="AI216" s="5">
        <v>3.0641425447703031E-2</v>
      </c>
      <c r="AJ216" s="5">
        <v>2.9753496998976892E-2</v>
      </c>
      <c r="AK216" s="5">
        <v>2.8930349180855415E-2</v>
      </c>
      <c r="AL216" s="5">
        <v>2.8106766495211256E-2</v>
      </c>
      <c r="AM216" s="5">
        <v>2.7590937092063238E-2</v>
      </c>
      <c r="AN216" s="14">
        <v>2.7218299806501738E-2</v>
      </c>
      <c r="AO216" s="14">
        <v>2.7005893188559955E-2</v>
      </c>
      <c r="AP216" s="14">
        <v>2.698424716682182E-2</v>
      </c>
      <c r="AQ216" s="14">
        <v>2.7086196814036297E-2</v>
      </c>
      <c r="AR216" s="14">
        <v>2.7190976887845109E-2</v>
      </c>
      <c r="AS216" s="14">
        <v>2.7258723509882354E-2</v>
      </c>
      <c r="AT216" s="14"/>
    </row>
    <row r="217" spans="1:46" x14ac:dyDescent="0.2">
      <c r="A217" s="2" t="s">
        <v>5</v>
      </c>
      <c r="B217" s="4">
        <v>80</v>
      </c>
      <c r="C217" s="4">
        <v>73.237077896718844</v>
      </c>
      <c r="D217" s="4">
        <v>68.477330273458406</v>
      </c>
      <c r="E217" s="4">
        <v>69.717953000600261</v>
      </c>
      <c r="F217" s="4">
        <v>69.1301241251128</v>
      </c>
      <c r="G217" s="4">
        <v>79.53686221648519</v>
      </c>
      <c r="H217" s="4">
        <v>90.937745908172246</v>
      </c>
      <c r="I217" s="4">
        <v>83.236062838568074</v>
      </c>
      <c r="J217" s="4">
        <v>95.504326949466659</v>
      </c>
      <c r="K217" s="4">
        <v>92.769418153150184</v>
      </c>
      <c r="L217" s="4">
        <v>84.99866526659595</v>
      </c>
      <c r="M217" s="4">
        <v>92.023533658309319</v>
      </c>
      <c r="N217" s="4">
        <v>83.420601762939924</v>
      </c>
      <c r="O217" s="4">
        <v>81.334765324945991</v>
      </c>
      <c r="P217" s="4">
        <v>79.269591205996306</v>
      </c>
      <c r="Q217" s="4">
        <v>76.796004705238104</v>
      </c>
      <c r="R217" s="4">
        <v>74.484654293775151</v>
      </c>
      <c r="S217" s="4">
        <v>72.166802772950518</v>
      </c>
      <c r="T217" s="4">
        <v>70.622722448358587</v>
      </c>
      <c r="U217" s="4">
        <v>69.438752813341338</v>
      </c>
      <c r="V217" s="4">
        <v>68.638045089398986</v>
      </c>
      <c r="X217" s="10" t="s">
        <v>5</v>
      </c>
      <c r="Y217" s="18">
        <v>3.1384856806590818E-2</v>
      </c>
      <c r="Z217" s="5">
        <v>2.8684660175156629E-2</v>
      </c>
      <c r="AA217" s="5">
        <v>2.6795803486395386E-2</v>
      </c>
      <c r="AB217" s="5">
        <v>2.727423285823536E-2</v>
      </c>
      <c r="AC217" s="5">
        <v>2.6979431268515017E-2</v>
      </c>
      <c r="AD217" s="5">
        <v>3.09871394702468E-2</v>
      </c>
      <c r="AE217" s="5">
        <v>3.5390817026607818E-2</v>
      </c>
      <c r="AF217" s="5">
        <v>3.2441558432721451E-2</v>
      </c>
      <c r="AG217" s="5">
        <v>3.7293709192246505E-2</v>
      </c>
      <c r="AH217" s="5">
        <v>3.6307045925272972E-2</v>
      </c>
      <c r="AI217" s="5">
        <v>3.3349577544358314E-2</v>
      </c>
      <c r="AJ217" s="5">
        <v>3.6205012743320712E-2</v>
      </c>
      <c r="AK217" s="5">
        <v>3.2917081724884174E-2</v>
      </c>
      <c r="AL217" s="5">
        <v>3.2196820552051579E-2</v>
      </c>
      <c r="AM217" s="5">
        <v>3.1486434033720763E-2</v>
      </c>
      <c r="AN217" s="14">
        <v>3.0611796078198542E-2</v>
      </c>
      <c r="AO217" s="14">
        <v>2.9806168613355208E-2</v>
      </c>
      <c r="AP217" s="14">
        <v>2.8998286178872099E-2</v>
      </c>
      <c r="AQ217" s="14">
        <v>2.8503553771811536E-2</v>
      </c>
      <c r="AR217" s="14">
        <v>2.8157791476295824E-2</v>
      </c>
      <c r="AS217" s="14">
        <v>2.7971831940564098E-2</v>
      </c>
      <c r="AT217" s="14"/>
    </row>
    <row r="218" spans="1:46" x14ac:dyDescent="0.2">
      <c r="A218" s="2" t="s">
        <v>6</v>
      </c>
      <c r="B218" s="4">
        <v>115</v>
      </c>
      <c r="C218" s="4">
        <v>110.22067017521884</v>
      </c>
      <c r="D218" s="4">
        <v>104.44680801327294</v>
      </c>
      <c r="E218" s="4">
        <v>90.688202168982684</v>
      </c>
      <c r="F218" s="4">
        <v>81.100059593393638</v>
      </c>
      <c r="G218" s="4">
        <v>74.513524949872007</v>
      </c>
      <c r="H218" s="4">
        <v>69.932277602796717</v>
      </c>
      <c r="I218" s="4">
        <v>71.233300936429998</v>
      </c>
      <c r="J218" s="4">
        <v>70.531748958836914</v>
      </c>
      <c r="K218" s="4">
        <v>80.816447174487948</v>
      </c>
      <c r="L218" s="4">
        <v>92.09200698446719</v>
      </c>
      <c r="M218" s="4">
        <v>84.392079043091755</v>
      </c>
      <c r="N218" s="4">
        <v>96.650456178324447</v>
      </c>
      <c r="O218" s="4">
        <v>93.912445141864282</v>
      </c>
      <c r="P218" s="4">
        <v>86.14676846277402</v>
      </c>
      <c r="Q218" s="4">
        <v>93.158952899029657</v>
      </c>
      <c r="R218" s="4">
        <v>84.558120333716289</v>
      </c>
      <c r="S218" s="4">
        <v>82.470348935050339</v>
      </c>
      <c r="T218" s="4">
        <v>80.401934640030902</v>
      </c>
      <c r="U218" s="4">
        <v>77.925242591146912</v>
      </c>
      <c r="V218" s="4">
        <v>75.610363293409989</v>
      </c>
      <c r="X218" s="10" t="s">
        <v>6</v>
      </c>
      <c r="Y218" s="18">
        <v>4.5115731659474301E-2</v>
      </c>
      <c r="Z218" s="5">
        <v>4.3169970171568262E-2</v>
      </c>
      <c r="AA218" s="5">
        <v>4.0870987977019747E-2</v>
      </c>
      <c r="AB218" s="5">
        <v>3.5477965674497965E-2</v>
      </c>
      <c r="AC218" s="5">
        <v>3.1650941053027737E-2</v>
      </c>
      <c r="AD218" s="5">
        <v>2.9030073926688452E-2</v>
      </c>
      <c r="AE218" s="5">
        <v>2.7215986235173514E-2</v>
      </c>
      <c r="AF218" s="5">
        <v>2.7763438296772049E-2</v>
      </c>
      <c r="AG218" s="5">
        <v>2.7542108494028692E-2</v>
      </c>
      <c r="AH218" s="5">
        <v>3.1629027296878588E-2</v>
      </c>
      <c r="AI218" s="5">
        <v>3.613267947809827E-2</v>
      </c>
      <c r="AJ218" s="5">
        <v>3.3202553474369602E-2</v>
      </c>
      <c r="AK218" s="5">
        <v>3.8137473208478101E-2</v>
      </c>
      <c r="AL218" s="5">
        <v>3.7175765267863953E-2</v>
      </c>
      <c r="AM218" s="5">
        <v>3.4218096765158648E-2</v>
      </c>
      <c r="AN218" s="14">
        <v>3.7134260824496841E-2</v>
      </c>
      <c r="AO218" s="14">
        <v>3.3837219440592328E-2</v>
      </c>
      <c r="AP218" s="14">
        <v>3.3138488720556268E-2</v>
      </c>
      <c r="AQ218" s="14">
        <v>3.2450474690289458E-2</v>
      </c>
      <c r="AR218" s="14">
        <v>3.1599109182152627E-2</v>
      </c>
      <c r="AS218" s="14">
        <v>3.0813237356244465E-2</v>
      </c>
      <c r="AT218" s="14"/>
    </row>
    <row r="219" spans="1:46" x14ac:dyDescent="0.2">
      <c r="A219" s="2" t="s">
        <v>7</v>
      </c>
      <c r="B219" s="4">
        <v>83</v>
      </c>
      <c r="C219" s="4">
        <v>90.584800064859706</v>
      </c>
      <c r="D219" s="4">
        <v>81.039649483931711</v>
      </c>
      <c r="E219" s="4">
        <v>89.335766895570558</v>
      </c>
      <c r="F219" s="4">
        <v>90.936370109117206</v>
      </c>
      <c r="G219" s="4">
        <v>84.449616396333965</v>
      </c>
      <c r="H219" s="4">
        <v>72.890811319185403</v>
      </c>
      <c r="I219" s="4">
        <v>65.91059652122766</v>
      </c>
      <c r="J219" s="4">
        <v>61.995813894708128</v>
      </c>
      <c r="K219" s="4">
        <v>54.165168001735424</v>
      </c>
      <c r="L219" s="4">
        <v>51.398935162009742</v>
      </c>
      <c r="M219" s="4">
        <v>55.61224430717094</v>
      </c>
      <c r="N219" s="4">
        <v>57.819367906678877</v>
      </c>
      <c r="O219" s="4">
        <v>65.016782026037987</v>
      </c>
      <c r="P219" s="4">
        <v>72.209441590693643</v>
      </c>
      <c r="Q219" s="4">
        <v>69.422040583869091</v>
      </c>
      <c r="R219" s="4">
        <v>73.610389372819014</v>
      </c>
      <c r="S219" s="4">
        <v>66.821031742104935</v>
      </c>
      <c r="T219" s="4">
        <v>73.924832298515156</v>
      </c>
      <c r="U219" s="4">
        <v>65.912607477596055</v>
      </c>
      <c r="V219" s="4">
        <v>64.238171013772487</v>
      </c>
      <c r="X219" s="10" t="s">
        <v>7</v>
      </c>
      <c r="Y219" s="18">
        <v>3.2561788936837976E-2</v>
      </c>
      <c r="Z219" s="5">
        <v>3.5479217378925759E-2</v>
      </c>
      <c r="AA219" s="5">
        <v>3.1711553495237133E-2</v>
      </c>
      <c r="AB219" s="5">
        <v>3.4948881945197768E-2</v>
      </c>
      <c r="AC219" s="5">
        <v>3.5489760480206106E-2</v>
      </c>
      <c r="AD219" s="5">
        <v>3.2901122429992727E-2</v>
      </c>
      <c r="AE219" s="5">
        <v>2.8367377490565875E-2</v>
      </c>
      <c r="AF219" s="5">
        <v>2.5688894878725131E-2</v>
      </c>
      <c r="AG219" s="5">
        <v>2.4208891140076159E-2</v>
      </c>
      <c r="AH219" s="5">
        <v>2.1198551002471228E-2</v>
      </c>
      <c r="AI219" s="5">
        <v>2.0166584598788218E-2</v>
      </c>
      <c r="AJ219" s="5">
        <v>2.1879642454308033E-2</v>
      </c>
      <c r="AK219" s="5">
        <v>2.2815045905252879E-2</v>
      </c>
      <c r="AL219" s="5">
        <v>2.5737255838889798E-2</v>
      </c>
      <c r="AM219" s="5">
        <v>2.8682093406395683E-2</v>
      </c>
      <c r="AN219" s="14">
        <v>2.7672446735251485E-2</v>
      </c>
      <c r="AO219" s="14">
        <v>2.9456318192569431E-2</v>
      </c>
      <c r="AP219" s="14">
        <v>2.6850232056439948E-2</v>
      </c>
      <c r="AQ219" s="14">
        <v>2.9836295733765648E-2</v>
      </c>
      <c r="AR219" s="14">
        <v>2.6727920387655642E-2</v>
      </c>
      <c r="AS219" s="14">
        <v>2.6178766038952667E-2</v>
      </c>
      <c r="AT219" s="14"/>
    </row>
    <row r="220" spans="1:46" x14ac:dyDescent="0.2">
      <c r="A220" s="2" t="s">
        <v>8</v>
      </c>
      <c r="B220" s="4">
        <v>190</v>
      </c>
      <c r="C220" s="4">
        <v>185.83044345991325</v>
      </c>
      <c r="D220" s="4">
        <v>182.8313692974512</v>
      </c>
      <c r="E220" s="4">
        <v>182.009168518477</v>
      </c>
      <c r="F220" s="4">
        <v>171.84248602529385</v>
      </c>
      <c r="G220" s="4">
        <v>170.64467483558991</v>
      </c>
      <c r="H220" s="4">
        <v>179.39574977781126</v>
      </c>
      <c r="I220" s="4">
        <v>188.59248951955786</v>
      </c>
      <c r="J220" s="4">
        <v>172.54429365097604</v>
      </c>
      <c r="K220" s="4">
        <v>169.12093079902337</v>
      </c>
      <c r="L220" s="4">
        <v>163.45567754073676</v>
      </c>
      <c r="M220" s="4">
        <v>152.77583616032621</v>
      </c>
      <c r="N220" s="4">
        <v>133.13783047338956</v>
      </c>
      <c r="O220" s="4">
        <v>123.38352624864731</v>
      </c>
      <c r="P220" s="4">
        <v>123.66452682602706</v>
      </c>
      <c r="Q220" s="4">
        <v>118.04187225661477</v>
      </c>
      <c r="R220" s="4">
        <v>122.4542190973709</v>
      </c>
      <c r="S220" s="4">
        <v>133.81111551980553</v>
      </c>
      <c r="T220" s="4">
        <v>133.2078318519184</v>
      </c>
      <c r="U220" s="4">
        <v>144.54297715088245</v>
      </c>
      <c r="V220" s="4">
        <v>144.90418704308479</v>
      </c>
      <c r="X220" s="10" t="s">
        <v>8</v>
      </c>
      <c r="Y220" s="18">
        <v>7.4539034915653196E-2</v>
      </c>
      <c r="Z220" s="5">
        <v>7.2783940511164019E-2</v>
      </c>
      <c r="AA220" s="5">
        <v>7.1543581259358266E-2</v>
      </c>
      <c r="AB220" s="5">
        <v>7.1203473866537664E-2</v>
      </c>
      <c r="AC220" s="5">
        <v>6.7065011084595713E-2</v>
      </c>
      <c r="AD220" s="5">
        <v>6.6482259818006331E-2</v>
      </c>
      <c r="AE220" s="5">
        <v>6.9816577179609637E-2</v>
      </c>
      <c r="AF220" s="5">
        <v>7.350460918108459E-2</v>
      </c>
      <c r="AG220" s="5">
        <v>6.7377226935549026E-2</v>
      </c>
      <c r="AH220" s="5">
        <v>6.6188637631727429E-2</v>
      </c>
      <c r="AI220" s="5">
        <v>6.4132510506052773E-2</v>
      </c>
      <c r="AJ220" s="5">
        <v>6.0106919123471853E-2</v>
      </c>
      <c r="AK220" s="5">
        <v>5.2535090298441035E-2</v>
      </c>
      <c r="AL220" s="5">
        <v>4.8842057118330798E-2</v>
      </c>
      <c r="AM220" s="5">
        <v>4.9120411837376192E-2</v>
      </c>
      <c r="AN220" s="14">
        <v>4.7052886879697074E-2</v>
      </c>
      <c r="AO220" s="14">
        <v>4.900192041487407E-2</v>
      </c>
      <c r="AP220" s="14">
        <v>5.3768393120664081E-2</v>
      </c>
      <c r="AQ220" s="14">
        <v>5.3763101539932676E-2</v>
      </c>
      <c r="AR220" s="14">
        <v>5.8612962432060912E-2</v>
      </c>
      <c r="AS220" s="14">
        <v>5.9052316571283694E-2</v>
      </c>
      <c r="AT220" s="14"/>
    </row>
    <row r="221" spans="1:46" x14ac:dyDescent="0.2">
      <c r="A221" s="2" t="s">
        <v>9</v>
      </c>
      <c r="B221" s="4">
        <v>571</v>
      </c>
      <c r="C221" s="4">
        <v>560.7804561581562</v>
      </c>
      <c r="D221" s="4">
        <v>565.44713214863248</v>
      </c>
      <c r="E221" s="4">
        <v>552.0162979677765</v>
      </c>
      <c r="F221" s="4">
        <v>569.76973149377557</v>
      </c>
      <c r="G221" s="4">
        <v>573.47696354645882</v>
      </c>
      <c r="H221" s="4">
        <v>572.11592344471273</v>
      </c>
      <c r="I221" s="4">
        <v>563.27202733289653</v>
      </c>
      <c r="J221" s="4">
        <v>570.49626103692935</v>
      </c>
      <c r="K221" s="4">
        <v>566.85844664102979</v>
      </c>
      <c r="L221" s="4">
        <v>574.1179273100804</v>
      </c>
      <c r="M221" s="4">
        <v>581.20956686732188</v>
      </c>
      <c r="N221" s="4">
        <v>585.17053029642125</v>
      </c>
      <c r="O221" s="4">
        <v>589.02227718422239</v>
      </c>
      <c r="P221" s="4">
        <v>582.67628328057276</v>
      </c>
      <c r="Q221" s="4">
        <v>582.007292980491</v>
      </c>
      <c r="R221" s="4">
        <v>575.11699477332286</v>
      </c>
      <c r="S221" s="4">
        <v>553.45203453518093</v>
      </c>
      <c r="T221" s="4">
        <v>537.62908545308619</v>
      </c>
      <c r="U221" s="4">
        <v>532.7154013399263</v>
      </c>
      <c r="V221" s="4">
        <v>514.17361738806426</v>
      </c>
      <c r="X221" s="10" t="s">
        <v>9</v>
      </c>
      <c r="Y221" s="18">
        <v>0.22400941545704198</v>
      </c>
      <c r="Z221" s="5">
        <v>0.21964006866099589</v>
      </c>
      <c r="AA221" s="5">
        <v>0.22126461669130396</v>
      </c>
      <c r="AB221" s="5">
        <v>0.21595328612394202</v>
      </c>
      <c r="AC221" s="5">
        <v>0.2223641792092832</v>
      </c>
      <c r="AD221" s="5">
        <v>0.22342358193638395</v>
      </c>
      <c r="AE221" s="5">
        <v>0.22265396796932274</v>
      </c>
      <c r="AF221" s="5">
        <v>0.21953732270684129</v>
      </c>
      <c r="AG221" s="5">
        <v>0.22277442639465675</v>
      </c>
      <c r="AH221" s="5">
        <v>0.22185064933088511</v>
      </c>
      <c r="AI221" s="5">
        <v>0.22525754111998167</v>
      </c>
      <c r="AJ221" s="5">
        <v>0.22866650451725223</v>
      </c>
      <c r="AK221" s="5">
        <v>0.23090346702963258</v>
      </c>
      <c r="AL221" s="5">
        <v>0.23316775408270088</v>
      </c>
      <c r="AM221" s="5">
        <v>0.23144308022039534</v>
      </c>
      <c r="AN221" s="14">
        <v>0.2319949929312915</v>
      </c>
      <c r="AO221" s="14">
        <v>0.23014182291844756</v>
      </c>
      <c r="AP221" s="14">
        <v>0.22238979512815149</v>
      </c>
      <c r="AQ221" s="14">
        <v>0.21698879645580796</v>
      </c>
      <c r="AR221" s="14">
        <v>0.21601898910054881</v>
      </c>
      <c r="AS221" s="14">
        <v>0.20953944703871191</v>
      </c>
      <c r="AT221" s="14"/>
    </row>
    <row r="222" spans="1:46" x14ac:dyDescent="0.2">
      <c r="A222" s="2" t="s">
        <v>10</v>
      </c>
      <c r="B222" s="4">
        <v>843</v>
      </c>
      <c r="C222" s="4">
        <v>855.35083960722056</v>
      </c>
      <c r="D222" s="4">
        <v>866.97276930725957</v>
      </c>
      <c r="E222" s="4">
        <v>872.26148709099368</v>
      </c>
      <c r="F222" s="4">
        <v>862.81660249513766</v>
      </c>
      <c r="G222" s="4">
        <v>868.34633786263862</v>
      </c>
      <c r="H222" s="4">
        <v>870.59005475154243</v>
      </c>
      <c r="I222" s="4">
        <v>867.82566899722292</v>
      </c>
      <c r="J222" s="4">
        <v>865.49009374430136</v>
      </c>
      <c r="K222" s="4">
        <v>858.86889811986885</v>
      </c>
      <c r="L222" s="4">
        <v>831.25866514783945</v>
      </c>
      <c r="M222" s="4">
        <v>815.59834500849547</v>
      </c>
      <c r="N222" s="4">
        <v>799.12934916057498</v>
      </c>
      <c r="O222" s="4">
        <v>777.10824906549692</v>
      </c>
      <c r="P222" s="4">
        <v>759.32806367822388</v>
      </c>
      <c r="Q222" s="4">
        <v>739.73374473542924</v>
      </c>
      <c r="R222" s="4">
        <v>718.62162722357425</v>
      </c>
      <c r="S222" s="4">
        <v>715.43570965785921</v>
      </c>
      <c r="T222" s="4">
        <v>710.27150598748949</v>
      </c>
      <c r="U222" s="4">
        <v>690.83633653407219</v>
      </c>
      <c r="V222" s="4">
        <v>679.9510065892664</v>
      </c>
      <c r="X222" s="10" t="s">
        <v>10</v>
      </c>
      <c r="Y222" s="18">
        <v>0.33071792859945076</v>
      </c>
      <c r="Z222" s="5">
        <v>0.33501402389741247</v>
      </c>
      <c r="AA222" s="5">
        <v>0.33925434682750299</v>
      </c>
      <c r="AB222" s="5">
        <v>0.34123582073595288</v>
      </c>
      <c r="AC222" s="5">
        <v>0.33673165669747346</v>
      </c>
      <c r="AD222" s="5">
        <v>0.33830312549406361</v>
      </c>
      <c r="AE222" s="5">
        <v>0.33881303110381422</v>
      </c>
      <c r="AF222" s="5">
        <v>0.33823821298217144</v>
      </c>
      <c r="AG222" s="5">
        <v>0.3379672617550486</v>
      </c>
      <c r="AH222" s="5">
        <v>0.33613439804427392</v>
      </c>
      <c r="AI222" s="5">
        <v>0.32614777215404472</v>
      </c>
      <c r="AJ222" s="5">
        <v>0.32088257536497622</v>
      </c>
      <c r="AK222" s="5">
        <v>0.31532985304786298</v>
      </c>
      <c r="AL222" s="5">
        <v>0.30762263522517175</v>
      </c>
      <c r="AM222" s="5">
        <v>0.30161039842916165</v>
      </c>
      <c r="AN222" s="14">
        <v>0.29486662272234837</v>
      </c>
      <c r="AO222" s="14">
        <v>0.28756738677673649</v>
      </c>
      <c r="AP222" s="14">
        <v>0.28747857261343435</v>
      </c>
      <c r="AQ222" s="14">
        <v>0.28666782250293305</v>
      </c>
      <c r="AR222" s="14">
        <v>0.28013788727837169</v>
      </c>
      <c r="AS222" s="14">
        <v>0.27709814956646939</v>
      </c>
      <c r="AT222" s="14"/>
    </row>
    <row r="223" spans="1:46" x14ac:dyDescent="0.2">
      <c r="A223" s="2" t="s">
        <v>11</v>
      </c>
      <c r="B223" s="4">
        <v>222</v>
      </c>
      <c r="C223" s="4">
        <v>215.05046301135289</v>
      </c>
      <c r="D223" s="4">
        <v>211.61791804660658</v>
      </c>
      <c r="E223" s="4">
        <v>220.22906502344898</v>
      </c>
      <c r="F223" s="4">
        <v>224.37434367740207</v>
      </c>
      <c r="G223" s="4">
        <v>234.87882498966786</v>
      </c>
      <c r="H223" s="4">
        <v>248.66630601057869</v>
      </c>
      <c r="I223" s="4">
        <v>262.89994310463817</v>
      </c>
      <c r="J223" s="4">
        <v>276.10011414217138</v>
      </c>
      <c r="K223" s="4">
        <v>284.44024319057462</v>
      </c>
      <c r="L223" s="4">
        <v>310.37852150602987</v>
      </c>
      <c r="M223" s="4">
        <v>325.92996490192741</v>
      </c>
      <c r="N223" s="4">
        <v>347.5944337418639</v>
      </c>
      <c r="O223" s="4">
        <v>359.63084148686846</v>
      </c>
      <c r="P223" s="4">
        <v>374.10710288412326</v>
      </c>
      <c r="Q223" s="4">
        <v>391.59102442388985</v>
      </c>
      <c r="R223" s="4">
        <v>411.25824541901682</v>
      </c>
      <c r="S223" s="4">
        <v>422.41584454228911</v>
      </c>
      <c r="T223" s="4">
        <v>424.32462634836622</v>
      </c>
      <c r="U223" s="4">
        <v>429.90423746064357</v>
      </c>
      <c r="V223" s="4">
        <v>435.42205141612044</v>
      </c>
      <c r="X223" s="10" t="s">
        <v>11</v>
      </c>
      <c r="Y223" s="18">
        <v>8.709297763828952E-2</v>
      </c>
      <c r="Z223" s="5">
        <v>8.4228503227422105E-2</v>
      </c>
      <c r="AA223" s="5">
        <v>8.2808020165687599E-2</v>
      </c>
      <c r="AB223" s="5">
        <v>8.6155409662548296E-2</v>
      </c>
      <c r="AC223" s="5">
        <v>8.7566632640597164E-2</v>
      </c>
      <c r="AD223" s="5">
        <v>9.1507543870067432E-2</v>
      </c>
      <c r="AE223" s="5">
        <v>9.6775037129131089E-2</v>
      </c>
      <c r="AF223" s="5">
        <v>0.10246620966118475</v>
      </c>
      <c r="AG223" s="5">
        <v>0.10781498277258639</v>
      </c>
      <c r="AH223" s="5">
        <v>0.11132100619050099</v>
      </c>
      <c r="AI223" s="5">
        <v>0.12177829544267579</v>
      </c>
      <c r="AJ223" s="5">
        <v>0.12823131283482114</v>
      </c>
      <c r="AK223" s="5">
        <v>0.13715789793881411</v>
      </c>
      <c r="AL223" s="5">
        <v>0.14236187468023165</v>
      </c>
      <c r="AM223" s="5">
        <v>0.14859794830903955</v>
      </c>
      <c r="AN223" s="14">
        <v>0.15609281539745712</v>
      </c>
      <c r="AO223" s="14">
        <v>0.16457124924343328</v>
      </c>
      <c r="AP223" s="14">
        <v>0.1697364310992939</v>
      </c>
      <c r="AQ223" s="14">
        <v>0.17125875900165896</v>
      </c>
      <c r="AR223" s="14">
        <v>0.1743285036488586</v>
      </c>
      <c r="AS223" s="14">
        <v>0.17744608590707792</v>
      </c>
      <c r="AT223" s="14"/>
    </row>
    <row r="224" spans="1:46" x14ac:dyDescent="0.2">
      <c r="A224" s="2" t="s">
        <v>12</v>
      </c>
      <c r="B224" s="4">
        <v>146</v>
      </c>
      <c r="C224" s="4">
        <v>147.47380432317644</v>
      </c>
      <c r="D224" s="4">
        <v>143.43162807269064</v>
      </c>
      <c r="E224" s="4">
        <v>135.67982548935038</v>
      </c>
      <c r="F224" s="4">
        <v>128.40355211029296</v>
      </c>
      <c r="G224" s="4">
        <v>105.56242135787251</v>
      </c>
      <c r="H224" s="4">
        <v>94.062737757731469</v>
      </c>
      <c r="I224" s="4">
        <v>83.6234607135722</v>
      </c>
      <c r="J224" s="4">
        <v>78.3557681493769</v>
      </c>
      <c r="K224" s="4">
        <v>79.944764773988197</v>
      </c>
      <c r="L224" s="4">
        <v>85.035654616194336</v>
      </c>
      <c r="M224" s="4">
        <v>89.545071150582757</v>
      </c>
      <c r="N224" s="4">
        <v>96.489936194449598</v>
      </c>
      <c r="O224" s="4">
        <v>108.54640499734032</v>
      </c>
      <c r="P224" s="4">
        <v>111.29120533522357</v>
      </c>
      <c r="Q224" s="4">
        <v>113.68622705176779</v>
      </c>
      <c r="R224" s="4">
        <v>119.08967299133737</v>
      </c>
      <c r="S224" s="4">
        <v>123.33198011531093</v>
      </c>
      <c r="T224" s="4">
        <v>123.22400130793224</v>
      </c>
      <c r="U224" s="4">
        <v>127.7729452276335</v>
      </c>
      <c r="V224" s="4">
        <v>145.87732339572847</v>
      </c>
      <c r="X224" s="10" t="s">
        <v>12</v>
      </c>
      <c r="Y224" s="18">
        <v>5.7277363672028243E-2</v>
      </c>
      <c r="Z224" s="5">
        <v>5.7760851241409006E-2</v>
      </c>
      <c r="AA224" s="5">
        <v>5.6126103401248496E-2</v>
      </c>
      <c r="AB224" s="5">
        <v>5.3079056330432105E-2</v>
      </c>
      <c r="AC224" s="5">
        <v>5.0112087207064344E-2</v>
      </c>
      <c r="AD224" s="5">
        <v>4.1126559211376285E-2</v>
      </c>
      <c r="AE224" s="5">
        <v>3.6606989845198126E-2</v>
      </c>
      <c r="AF224" s="5">
        <v>3.2592548164456281E-2</v>
      </c>
      <c r="AG224" s="5">
        <v>3.0597328144557664E-2</v>
      </c>
      <c r="AH224" s="5">
        <v>3.1287878095156214E-2</v>
      </c>
      <c r="AI224" s="5">
        <v>3.3364090468518681E-2</v>
      </c>
      <c r="AJ224" s="5">
        <v>3.5229906016716758E-2</v>
      </c>
      <c r="AK224" s="5">
        <v>3.8074133346189636E-2</v>
      </c>
      <c r="AL224" s="5">
        <v>4.2968699907194353E-2</v>
      </c>
      <c r="AM224" s="5">
        <v>4.4205642315154496E-2</v>
      </c>
      <c r="AN224" s="14">
        <v>4.531667516775284E-2</v>
      </c>
      <c r="AO224" s="14">
        <v>4.765554605770364E-2</v>
      </c>
      <c r="AP224" s="14">
        <v>4.9557634770696225E-2</v>
      </c>
      <c r="AQ224" s="14">
        <v>4.9733596008377255E-2</v>
      </c>
      <c r="AR224" s="14">
        <v>5.1812623387737775E-2</v>
      </c>
      <c r="AS224" s="14">
        <v>5.9448895560034742E-2</v>
      </c>
      <c r="AT224" s="14"/>
    </row>
    <row r="225" spans="1:46" x14ac:dyDescent="0.2">
      <c r="A225" s="2" t="s">
        <v>13</v>
      </c>
      <c r="B225" s="4">
        <v>97</v>
      </c>
      <c r="C225" s="4">
        <v>106.32461315444846</v>
      </c>
      <c r="D225" s="4">
        <v>120.26709362366651</v>
      </c>
      <c r="E225" s="4">
        <v>135.07574546917522</v>
      </c>
      <c r="F225" s="4">
        <v>152.20337094303224</v>
      </c>
      <c r="G225" s="4">
        <v>169.6158993064621</v>
      </c>
      <c r="H225" s="4">
        <v>175.68662246849613</v>
      </c>
      <c r="I225" s="4">
        <v>180.16268672743666</v>
      </c>
      <c r="J225" s="4">
        <v>182.389596894661</v>
      </c>
      <c r="K225" s="4">
        <v>185.41833045171896</v>
      </c>
      <c r="L225" s="4">
        <v>177.04475471025688</v>
      </c>
      <c r="M225" s="4">
        <v>169.35326876910256</v>
      </c>
      <c r="N225" s="4">
        <v>162.49904067462265</v>
      </c>
      <c r="O225" s="4">
        <v>158.56223360018808</v>
      </c>
      <c r="P225" s="4">
        <v>161.12682426242054</v>
      </c>
      <c r="Q225" s="4">
        <v>157.91904016269558</v>
      </c>
      <c r="R225" s="4">
        <v>154.91457608961099</v>
      </c>
      <c r="S225" s="4">
        <v>155.1018137106945</v>
      </c>
      <c r="T225" s="4">
        <v>161.75964275573182</v>
      </c>
      <c r="U225" s="4">
        <v>166.19551314338165</v>
      </c>
      <c r="V225" s="4">
        <v>165.78330422748107</v>
      </c>
      <c r="X225" s="10" t="s">
        <v>13</v>
      </c>
      <c r="Y225" s="18">
        <v>3.8054138877991368E-2</v>
      </c>
      <c r="Z225" s="5">
        <v>4.1644007163849209E-2</v>
      </c>
      <c r="AA225" s="5">
        <v>4.7061609933539916E-2</v>
      </c>
      <c r="AB225" s="5">
        <v>5.2842735290783642E-2</v>
      </c>
      <c r="AC225" s="5">
        <v>5.9400448605619133E-2</v>
      </c>
      <c r="AD225" s="5">
        <v>6.608145433088651E-2</v>
      </c>
      <c r="AE225" s="5">
        <v>6.8373072674176652E-2</v>
      </c>
      <c r="AF225" s="5">
        <v>7.0219062862209441E-2</v>
      </c>
      <c r="AG225" s="5">
        <v>7.12217425486871E-2</v>
      </c>
      <c r="AH225" s="5">
        <v>7.2566929631749572E-2</v>
      </c>
      <c r="AI225" s="5">
        <v>6.9464241085583203E-2</v>
      </c>
      <c r="AJ225" s="5">
        <v>6.6629013363852005E-2</v>
      </c>
      <c r="AK225" s="5">
        <v>6.4120781786042594E-2</v>
      </c>
      <c r="AL225" s="5">
        <v>6.2767744655825977E-2</v>
      </c>
      <c r="AM225" s="5">
        <v>6.4000697442954071E-2</v>
      </c>
      <c r="AN225" s="14">
        <v>6.2948397808975501E-2</v>
      </c>
      <c r="AO225" s="14">
        <v>6.1991426547834259E-2</v>
      </c>
      <c r="AP225" s="14">
        <v>6.2323486811454602E-2</v>
      </c>
      <c r="AQ225" s="14">
        <v>6.5286702573219599E-2</v>
      </c>
      <c r="AR225" s="14">
        <v>6.7393183399575798E-2</v>
      </c>
      <c r="AS225" s="14">
        <v>6.7561113058546687E-2</v>
      </c>
      <c r="AT225" s="14"/>
    </row>
    <row r="226" spans="1:46" x14ac:dyDescent="0.2">
      <c r="A226" s="2" t="s">
        <v>0</v>
      </c>
      <c r="B226" s="4">
        <v>2549</v>
      </c>
      <c r="C226" s="4">
        <v>2553.1792062207669</v>
      </c>
      <c r="D226" s="4">
        <v>2555.524424122058</v>
      </c>
      <c r="E226" s="4">
        <v>2556.1838297332411</v>
      </c>
      <c r="F226" s="4">
        <v>2562.3269607535285</v>
      </c>
      <c r="G226" s="4">
        <v>2566.770072237704</v>
      </c>
      <c r="H226" s="4">
        <v>2569.5294301853128</v>
      </c>
      <c r="I226" s="4">
        <v>2565.7233147780557</v>
      </c>
      <c r="J226" s="4">
        <v>2560.869621660544</v>
      </c>
      <c r="K226" s="4">
        <v>2555.1353955947793</v>
      </c>
      <c r="L226" s="4">
        <v>2548.7179006552369</v>
      </c>
      <c r="M226" s="4">
        <v>2541.7346020762357</v>
      </c>
      <c r="N226" s="4">
        <v>2534.2648069520951</v>
      </c>
      <c r="O226" s="4">
        <v>2526.1738249419582</v>
      </c>
      <c r="P226" s="4">
        <v>2517.5791936648529</v>
      </c>
      <c r="Q226" s="4">
        <v>2508.7062682980422</v>
      </c>
      <c r="R226" s="4">
        <v>2498.9677559698471</v>
      </c>
      <c r="S226" s="4">
        <v>2488.6575133371375</v>
      </c>
      <c r="T226" s="4">
        <v>2477.6813099775868</v>
      </c>
      <c r="U226" s="4">
        <v>2466.0582088548108</v>
      </c>
      <c r="V226" s="4">
        <v>2453.8273086741128</v>
      </c>
      <c r="X226" s="10" t="s">
        <v>0</v>
      </c>
      <c r="Y226" s="19">
        <v>1.0000000000000002</v>
      </c>
      <c r="Z226" s="6">
        <v>1.0000000000000002</v>
      </c>
      <c r="AA226" s="6">
        <v>1</v>
      </c>
      <c r="AB226" s="6">
        <v>0.99999999999999989</v>
      </c>
      <c r="AC226" s="6">
        <v>1</v>
      </c>
      <c r="AD226" s="6">
        <v>0.99999999999999978</v>
      </c>
      <c r="AE226" s="6">
        <v>0.99999999999999989</v>
      </c>
      <c r="AF226" s="6">
        <v>1.0000000000000002</v>
      </c>
      <c r="AG226" s="6">
        <v>1.0000000000000002</v>
      </c>
      <c r="AH226" s="6">
        <v>1</v>
      </c>
      <c r="AI226" s="6">
        <v>1.0000000000000002</v>
      </c>
      <c r="AJ226" s="6">
        <v>0.99999999999999989</v>
      </c>
      <c r="AK226" s="6">
        <v>0.99999999999999989</v>
      </c>
      <c r="AL226" s="6">
        <v>1</v>
      </c>
      <c r="AM226" s="6">
        <v>1</v>
      </c>
      <c r="AN226" s="15">
        <v>1</v>
      </c>
      <c r="AO226" s="15">
        <v>0.99999999999999989</v>
      </c>
      <c r="AP226" s="15">
        <v>1</v>
      </c>
      <c r="AQ226" s="15">
        <v>0.99999999999999989</v>
      </c>
      <c r="AR226" s="15">
        <v>1.0000000000000002</v>
      </c>
      <c r="AS226" s="15">
        <v>1</v>
      </c>
      <c r="AT226" s="15"/>
    </row>
    <row r="227" spans="1:46" x14ac:dyDescent="0.2">
      <c r="A227" s="2" t="s">
        <v>29</v>
      </c>
      <c r="B227" s="2">
        <v>2013</v>
      </c>
      <c r="C227" s="2">
        <v>2014</v>
      </c>
      <c r="D227" s="2">
        <v>2015</v>
      </c>
      <c r="E227" s="2">
        <v>2016</v>
      </c>
      <c r="F227" s="2">
        <v>2017</v>
      </c>
      <c r="G227" s="2">
        <v>2018</v>
      </c>
      <c r="H227" s="2">
        <v>2019</v>
      </c>
      <c r="I227" s="2">
        <v>2020</v>
      </c>
      <c r="J227" s="2">
        <v>2021</v>
      </c>
      <c r="K227" s="2">
        <v>2022</v>
      </c>
      <c r="L227" s="2">
        <v>2023</v>
      </c>
      <c r="M227" s="2">
        <v>2024</v>
      </c>
      <c r="N227" s="2">
        <v>2025</v>
      </c>
      <c r="O227" s="2">
        <v>2026</v>
      </c>
      <c r="P227" s="2">
        <v>2027</v>
      </c>
      <c r="Q227" s="2">
        <v>2028</v>
      </c>
      <c r="R227" s="2">
        <v>2029</v>
      </c>
      <c r="S227" s="2">
        <v>2030</v>
      </c>
      <c r="T227" s="2">
        <v>2031</v>
      </c>
      <c r="U227" s="2">
        <v>2032</v>
      </c>
      <c r="V227" s="2">
        <v>2033</v>
      </c>
      <c r="W227" s="2"/>
      <c r="X227" s="9" t="s">
        <v>29</v>
      </c>
      <c r="Y227" s="3">
        <v>2013</v>
      </c>
      <c r="Z227" s="3">
        <v>2014</v>
      </c>
      <c r="AA227" s="3">
        <v>2015</v>
      </c>
      <c r="AB227" s="3">
        <v>2016</v>
      </c>
      <c r="AC227" s="3">
        <v>2017</v>
      </c>
      <c r="AD227" s="3">
        <v>2018</v>
      </c>
      <c r="AE227" s="3">
        <v>2019</v>
      </c>
      <c r="AF227" s="3">
        <v>2020</v>
      </c>
      <c r="AG227" s="3">
        <v>2021</v>
      </c>
      <c r="AH227" s="3">
        <v>2022</v>
      </c>
      <c r="AI227" s="3">
        <v>2023</v>
      </c>
      <c r="AJ227" s="3">
        <v>2024</v>
      </c>
      <c r="AK227" s="3">
        <v>2025</v>
      </c>
      <c r="AL227" s="3">
        <v>2026</v>
      </c>
      <c r="AM227" s="3">
        <v>2027</v>
      </c>
      <c r="AN227" s="2">
        <v>2028</v>
      </c>
      <c r="AO227" s="2">
        <v>2029</v>
      </c>
      <c r="AP227" s="2">
        <v>2030</v>
      </c>
      <c r="AQ227" s="2">
        <v>2031</v>
      </c>
      <c r="AR227" s="2">
        <v>2032</v>
      </c>
      <c r="AS227" s="2">
        <v>2033</v>
      </c>
      <c r="AT227" s="2"/>
    </row>
    <row r="228" spans="1:46" x14ac:dyDescent="0.2">
      <c r="A228" s="2" t="s">
        <v>1</v>
      </c>
      <c r="B228" s="4">
        <v>14</v>
      </c>
      <c r="C228" s="4">
        <v>12.906175600640497</v>
      </c>
      <c r="D228" s="4">
        <v>12.438166556039468</v>
      </c>
      <c r="E228" s="4">
        <v>11.896255876451468</v>
      </c>
      <c r="F228" s="4">
        <v>11.636767593518289</v>
      </c>
      <c r="G228" s="4">
        <v>11.090460393144888</v>
      </c>
      <c r="H228" s="4">
        <v>10.677650933651659</v>
      </c>
      <c r="I228" s="4">
        <v>10.399540980709734</v>
      </c>
      <c r="J228" s="4">
        <v>9.8761647321380259</v>
      </c>
      <c r="K228" s="4">
        <v>9.607699588368984</v>
      </c>
      <c r="L228" s="4">
        <v>9.5170663799840955</v>
      </c>
      <c r="M228" s="4">
        <v>9.4298847396206149</v>
      </c>
      <c r="N228" s="4">
        <v>9.3165866493725993</v>
      </c>
      <c r="O228" s="4">
        <v>9.2319443197881519</v>
      </c>
      <c r="P228" s="4">
        <v>9.2570926035066741</v>
      </c>
      <c r="Q228" s="4">
        <v>9.1367035032181079</v>
      </c>
      <c r="R228" s="4">
        <v>9.364994852240681</v>
      </c>
      <c r="S228" s="4">
        <v>9.4578950226392813</v>
      </c>
      <c r="T228" s="4">
        <v>9.3120740572153373</v>
      </c>
      <c r="U228" s="4">
        <v>9.2377590678901775</v>
      </c>
      <c r="V228" s="4">
        <v>9.1926678661241255</v>
      </c>
      <c r="X228" s="10" t="s">
        <v>1</v>
      </c>
      <c r="Y228" s="18">
        <v>1.0479041916167664E-2</v>
      </c>
      <c r="Z228" s="5">
        <v>9.6303865876933518E-3</v>
      </c>
      <c r="AA228" s="5">
        <v>9.2610557881106954E-3</v>
      </c>
      <c r="AB228" s="5">
        <v>8.8465307541796562E-3</v>
      </c>
      <c r="AC228" s="5">
        <v>8.6486440929356544E-3</v>
      </c>
      <c r="AD228" s="5">
        <v>8.2448569493327132E-3</v>
      </c>
      <c r="AE228" s="5">
        <v>7.9458005406396331E-3</v>
      </c>
      <c r="AF228" s="5">
        <v>7.7507389398286759E-3</v>
      </c>
      <c r="AG228" s="5">
        <v>7.3767903988589713E-3</v>
      </c>
      <c r="AH228" s="5">
        <v>7.1952928206561557E-3</v>
      </c>
      <c r="AI228" s="5">
        <v>7.1477908601955305E-3</v>
      </c>
      <c r="AJ228" s="5">
        <v>7.1040509087910457E-3</v>
      </c>
      <c r="AK228" s="5">
        <v>7.042165253756616E-3</v>
      </c>
      <c r="AL228" s="5">
        <v>7.0027413848853439E-3</v>
      </c>
      <c r="AM228" s="5">
        <v>7.0471786527145927E-3</v>
      </c>
      <c r="AN228" s="14">
        <v>6.9818078139496399E-3</v>
      </c>
      <c r="AO228" s="14">
        <v>7.1826042176858021E-3</v>
      </c>
      <c r="AP228" s="14">
        <v>7.2801722468264288E-3</v>
      </c>
      <c r="AQ228" s="14">
        <v>7.1949268877088308E-3</v>
      </c>
      <c r="AR228" s="14">
        <v>7.1647566950512904E-3</v>
      </c>
      <c r="AS228" s="14">
        <v>7.1578967947680469E-3</v>
      </c>
      <c r="AT228" s="14"/>
    </row>
    <row r="229" spans="1:46" x14ac:dyDescent="0.2">
      <c r="A229" s="8" t="s">
        <v>2</v>
      </c>
      <c r="B229" s="4">
        <v>20</v>
      </c>
      <c r="C229" s="4">
        <v>29.00427050739259</v>
      </c>
      <c r="D229" s="4">
        <v>26.905889146479545</v>
      </c>
      <c r="E229" s="4">
        <v>25.349488499297411</v>
      </c>
      <c r="F229" s="4">
        <v>24.342636728906118</v>
      </c>
      <c r="G229" s="4">
        <v>23.543794268983838</v>
      </c>
      <c r="H229" s="4">
        <v>22.740243533155265</v>
      </c>
      <c r="I229" s="4">
        <v>21.783960389001798</v>
      </c>
      <c r="J229" s="4">
        <v>21.095033687892446</v>
      </c>
      <c r="K229" s="4">
        <v>20.295643473258142</v>
      </c>
      <c r="L229" s="4">
        <v>19.506059777590512</v>
      </c>
      <c r="M229" s="4">
        <v>19.147894986095643</v>
      </c>
      <c r="N229" s="4">
        <v>18.970382830556829</v>
      </c>
      <c r="O229" s="4">
        <v>18.770225057712722</v>
      </c>
      <c r="P229" s="4">
        <v>18.572609431362878</v>
      </c>
      <c r="Q229" s="4">
        <v>18.513059022028273</v>
      </c>
      <c r="R229" s="4">
        <v>18.417738650419182</v>
      </c>
      <c r="S229" s="4">
        <v>18.525188827406474</v>
      </c>
      <c r="T229" s="4">
        <v>18.84507787479329</v>
      </c>
      <c r="U229" s="4">
        <v>18.79190731686526</v>
      </c>
      <c r="V229" s="4">
        <v>18.572152815327158</v>
      </c>
      <c r="X229" s="10" t="s">
        <v>2</v>
      </c>
      <c r="Y229" s="18">
        <v>1.4970059880239521E-2</v>
      </c>
      <c r="Z229" s="5">
        <v>2.1642533491204125E-2</v>
      </c>
      <c r="AA229" s="5">
        <v>2.0033253236448983E-2</v>
      </c>
      <c r="AB229" s="5">
        <v>1.8850891569646623E-2</v>
      </c>
      <c r="AC229" s="5">
        <v>1.8091862680938875E-2</v>
      </c>
      <c r="AD229" s="5">
        <v>1.7502899691366775E-2</v>
      </c>
      <c r="AE229" s="5">
        <v>1.692220887185604E-2</v>
      </c>
      <c r="AF229" s="5">
        <v>1.6235504082719503E-2</v>
      </c>
      <c r="AG229" s="5">
        <v>1.5756485051942201E-2</v>
      </c>
      <c r="AH229" s="5">
        <v>1.519959033174996E-2</v>
      </c>
      <c r="AI229" s="5">
        <v>1.465002241551268E-2</v>
      </c>
      <c r="AJ229" s="5">
        <v>1.4425162611571958E-2</v>
      </c>
      <c r="AK229" s="5">
        <v>1.4339218412014106E-2</v>
      </c>
      <c r="AL229" s="5">
        <v>1.4237849283115372E-2</v>
      </c>
      <c r="AM229" s="5">
        <v>1.4138834115187083E-2</v>
      </c>
      <c r="AN229" s="14">
        <v>1.4146745606288102E-2</v>
      </c>
      <c r="AO229" s="14">
        <v>1.4125723441170326E-2</v>
      </c>
      <c r="AP229" s="14">
        <v>1.4259680959206539E-2</v>
      </c>
      <c r="AQ229" s="14">
        <v>1.4560554036536869E-2</v>
      </c>
      <c r="AR229" s="14">
        <v>1.4574903152572063E-2</v>
      </c>
      <c r="AS229" s="14">
        <v>1.4461259238861488E-2</v>
      </c>
      <c r="AT229" s="14"/>
    </row>
    <row r="230" spans="1:46" x14ac:dyDescent="0.2">
      <c r="A230" s="2" t="s">
        <v>3</v>
      </c>
      <c r="B230" s="4">
        <v>38</v>
      </c>
      <c r="C230" s="4">
        <v>28.072742197588887</v>
      </c>
      <c r="D230" s="4">
        <v>30.129940011902363</v>
      </c>
      <c r="E230" s="4">
        <v>34.154297619658344</v>
      </c>
      <c r="F230" s="4">
        <v>42.062042491063217</v>
      </c>
      <c r="G230" s="4">
        <v>39.50032335629858</v>
      </c>
      <c r="H230" s="4">
        <v>37.406197181742158</v>
      </c>
      <c r="I230" s="4">
        <v>36.142187023921451</v>
      </c>
      <c r="J230" s="4">
        <v>34.799933106140287</v>
      </c>
      <c r="K230" s="4">
        <v>33.586003655417677</v>
      </c>
      <c r="L230" s="4">
        <v>32.353424792979318</v>
      </c>
      <c r="M230" s="4">
        <v>31.143450706746243</v>
      </c>
      <c r="N230" s="4">
        <v>30.077132846064686</v>
      </c>
      <c r="O230" s="4">
        <v>29.197514660530693</v>
      </c>
      <c r="P230" s="4">
        <v>28.752141181571567</v>
      </c>
      <c r="Q230" s="4">
        <v>28.461192623675487</v>
      </c>
      <c r="R230" s="4">
        <v>28.176145260865496</v>
      </c>
      <c r="S230" s="4">
        <v>28.002956709790489</v>
      </c>
      <c r="T230" s="4">
        <v>27.822657167293119</v>
      </c>
      <c r="U230" s="4">
        <v>27.954021569153255</v>
      </c>
      <c r="V230" s="4">
        <v>28.152836582661038</v>
      </c>
      <c r="X230" s="10" t="s">
        <v>3</v>
      </c>
      <c r="Y230" s="18">
        <v>2.8443113772455089E-2</v>
      </c>
      <c r="Z230" s="5">
        <v>2.0947441620584834E-2</v>
      </c>
      <c r="AA230" s="5">
        <v>2.2433777043061733E-2</v>
      </c>
      <c r="AB230" s="5">
        <v>2.5398499109102888E-2</v>
      </c>
      <c r="AC230" s="5">
        <v>3.1261227175299833E-2</v>
      </c>
      <c r="AD230" s="5">
        <v>2.9365283674460434E-2</v>
      </c>
      <c r="AE230" s="5">
        <v>2.7835914812801649E-2</v>
      </c>
      <c r="AF230" s="5">
        <v>2.6936636612759503E-2</v>
      </c>
      <c r="AG230" s="5">
        <v>2.5993067084325177E-2</v>
      </c>
      <c r="AH230" s="5">
        <v>2.5152860864728906E-2</v>
      </c>
      <c r="AI230" s="5">
        <v>2.4299033420387629E-2</v>
      </c>
      <c r="AJ230" s="5">
        <v>2.3462074606974564E-2</v>
      </c>
      <c r="AK230" s="5">
        <v>2.2734521540186847E-2</v>
      </c>
      <c r="AL230" s="5">
        <v>2.2147300413287878E-2</v>
      </c>
      <c r="AM230" s="5">
        <v>2.1888241182534175E-2</v>
      </c>
      <c r="AN230" s="14">
        <v>2.1748607359789448E-2</v>
      </c>
      <c r="AO230" s="14">
        <v>2.1610059907336637E-2</v>
      </c>
      <c r="AP230" s="14">
        <v>2.1555150250632465E-2</v>
      </c>
      <c r="AQ230" s="14">
        <v>2.1497035237316837E-2</v>
      </c>
      <c r="AR230" s="14">
        <v>2.1680990131835297E-2</v>
      </c>
      <c r="AS230" s="14">
        <v>2.1921285710893655E-2</v>
      </c>
      <c r="AT230" s="14"/>
    </row>
    <row r="231" spans="1:46" x14ac:dyDescent="0.2">
      <c r="A231" s="2" t="s">
        <v>4</v>
      </c>
      <c r="B231" s="4">
        <v>40</v>
      </c>
      <c r="C231" s="4">
        <v>48.101796503285186</v>
      </c>
      <c r="D231" s="4">
        <v>49.202527366607143</v>
      </c>
      <c r="E231" s="4">
        <v>52.301291404882583</v>
      </c>
      <c r="F231" s="4">
        <v>43.403691760721792</v>
      </c>
      <c r="G231" s="4">
        <v>43.484721800533464</v>
      </c>
      <c r="H231" s="4">
        <v>44.533464676244435</v>
      </c>
      <c r="I231" s="4">
        <v>47.46651014508106</v>
      </c>
      <c r="J231" s="4">
        <v>54.904828547361561</v>
      </c>
      <c r="K231" s="4">
        <v>51.804981847938393</v>
      </c>
      <c r="L231" s="4">
        <v>49.452620610981356</v>
      </c>
      <c r="M231" s="4">
        <v>47.644352527600617</v>
      </c>
      <c r="N231" s="4">
        <v>45.890615869926279</v>
      </c>
      <c r="O231" s="4">
        <v>44.399093028577255</v>
      </c>
      <c r="P231" s="4">
        <v>42.644617647734613</v>
      </c>
      <c r="Q231" s="4">
        <v>41.166449158238848</v>
      </c>
      <c r="R231" s="4">
        <v>40.008811273752549</v>
      </c>
      <c r="S231" s="4">
        <v>39.041103259168189</v>
      </c>
      <c r="T231" s="4">
        <v>38.481422878031637</v>
      </c>
      <c r="U231" s="4">
        <v>38.10460300549552</v>
      </c>
      <c r="V231" s="4">
        <v>37.842961978956481</v>
      </c>
      <c r="X231" s="10" t="s">
        <v>4</v>
      </c>
      <c r="Y231" s="18">
        <v>2.9940119760479042E-2</v>
      </c>
      <c r="Z231" s="5">
        <v>3.5892809010455697E-2</v>
      </c>
      <c r="AA231" s="5">
        <v>3.6634607585065537E-2</v>
      </c>
      <c r="AB231" s="5">
        <v>3.8893328094302911E-2</v>
      </c>
      <c r="AC231" s="5">
        <v>3.2258363788845952E-2</v>
      </c>
      <c r="AD231" s="5">
        <v>3.2327360453722531E-2</v>
      </c>
      <c r="AE231" s="5">
        <v>3.3139688673081973E-2</v>
      </c>
      <c r="AF231" s="5">
        <v>3.5376612217950479E-2</v>
      </c>
      <c r="AG231" s="5">
        <v>4.1009989511535241E-2</v>
      </c>
      <c r="AH231" s="5">
        <v>3.8797217849728012E-2</v>
      </c>
      <c r="AI231" s="5">
        <v>3.7141381125522878E-2</v>
      </c>
      <c r="AJ231" s="5">
        <v>3.5893111657065643E-2</v>
      </c>
      <c r="AK231" s="5">
        <v>3.4687521590801684E-2</v>
      </c>
      <c r="AL231" s="5">
        <v>3.367821072492419E-2</v>
      </c>
      <c r="AM231" s="5">
        <v>3.2464214415058347E-2</v>
      </c>
      <c r="AN231" s="14">
        <v>3.1457323344718312E-2</v>
      </c>
      <c r="AO231" s="14">
        <v>3.0685276514668281E-2</v>
      </c>
      <c r="AP231" s="14">
        <v>3.0051714018027469E-2</v>
      </c>
      <c r="AQ231" s="14">
        <v>2.9732476614907688E-2</v>
      </c>
      <c r="AR231" s="14">
        <v>2.9553726990440839E-2</v>
      </c>
      <c r="AS231" s="14">
        <v>2.9466529216388437E-2</v>
      </c>
      <c r="AT231" s="14"/>
    </row>
    <row r="232" spans="1:46" x14ac:dyDescent="0.2">
      <c r="A232" s="2" t="s">
        <v>5</v>
      </c>
      <c r="B232" s="4">
        <v>64</v>
      </c>
      <c r="C232" s="4">
        <v>51.100425451785185</v>
      </c>
      <c r="D232" s="4">
        <v>47.203904547972442</v>
      </c>
      <c r="E232" s="4">
        <v>44.307544269088822</v>
      </c>
      <c r="F232" s="4">
        <v>40.412992212234144</v>
      </c>
      <c r="G232" s="4">
        <v>48.509769713077588</v>
      </c>
      <c r="H232" s="4">
        <v>49.609714596095642</v>
      </c>
      <c r="I232" s="4">
        <v>52.707490563848893</v>
      </c>
      <c r="J232" s="4">
        <v>43.814003768514851</v>
      </c>
      <c r="K232" s="4">
        <v>43.894809651820154</v>
      </c>
      <c r="L232" s="4">
        <v>44.943629831519729</v>
      </c>
      <c r="M232" s="4">
        <v>47.872619993384845</v>
      </c>
      <c r="N232" s="4">
        <v>55.306254267654651</v>
      </c>
      <c r="O232" s="4">
        <v>52.208551396270209</v>
      </c>
      <c r="P232" s="4">
        <v>49.855247702224212</v>
      </c>
      <c r="Q232" s="4">
        <v>48.046288134246858</v>
      </c>
      <c r="R232" s="4">
        <v>46.291771821633489</v>
      </c>
      <c r="S232" s="4">
        <v>44.799318967543329</v>
      </c>
      <c r="T232" s="4">
        <v>43.044017622290703</v>
      </c>
      <c r="U232" s="4">
        <v>41.564888571687867</v>
      </c>
      <c r="V232" s="4">
        <v>40.406139854204582</v>
      </c>
      <c r="X232" s="10" t="s">
        <v>5</v>
      </c>
      <c r="Y232" s="18">
        <v>4.790419161676647E-2</v>
      </c>
      <c r="Z232" s="5">
        <v>3.8130339081383156E-2</v>
      </c>
      <c r="AA232" s="5">
        <v>3.5146497794979185E-2</v>
      </c>
      <c r="AB232" s="5">
        <v>3.2948858623204978E-2</v>
      </c>
      <c r="AC232" s="5">
        <v>3.0035624890272422E-2</v>
      </c>
      <c r="AD232" s="5">
        <v>3.6063075629990414E-2</v>
      </c>
      <c r="AE232" s="5">
        <v>3.6917192696036716E-2</v>
      </c>
      <c r="AF232" s="5">
        <v>3.9282695293152821E-2</v>
      </c>
      <c r="AG232" s="5">
        <v>3.2725934722757734E-2</v>
      </c>
      <c r="AH232" s="5">
        <v>3.2873218593778578E-2</v>
      </c>
      <c r="AI232" s="5">
        <v>3.3754904474490463E-2</v>
      </c>
      <c r="AJ232" s="5">
        <v>3.6065078095948874E-2</v>
      </c>
      <c r="AK232" s="5">
        <v>4.1804557481932972E-2</v>
      </c>
      <c r="AL232" s="5">
        <v>3.96019485000495E-2</v>
      </c>
      <c r="AM232" s="5">
        <v>3.7953475500485133E-2</v>
      </c>
      <c r="AN232" s="14">
        <v>3.6714549159749921E-2</v>
      </c>
      <c r="AO232" s="14">
        <v>3.5504074564510858E-2</v>
      </c>
      <c r="AP232" s="14">
        <v>3.4484074716788368E-2</v>
      </c>
      <c r="AQ232" s="14">
        <v>3.3257742350713618E-2</v>
      </c>
      <c r="AR232" s="14">
        <v>3.2237506031977184E-2</v>
      </c>
      <c r="AS232" s="14">
        <v>3.1462354907564452E-2</v>
      </c>
      <c r="AT232" s="14"/>
    </row>
    <row r="233" spans="1:46" x14ac:dyDescent="0.2">
      <c r="A233" s="2" t="s">
        <v>6</v>
      </c>
      <c r="B233" s="4">
        <v>74</v>
      </c>
      <c r="C233" s="4">
        <v>75.088939998285184</v>
      </c>
      <c r="D233" s="4">
        <v>73.181226654830667</v>
      </c>
      <c r="E233" s="4">
        <v>60.283722393651622</v>
      </c>
      <c r="F233" s="4">
        <v>64.379829527858533</v>
      </c>
      <c r="G233" s="4">
        <v>51.491547378618982</v>
      </c>
      <c r="H233" s="4">
        <v>47.600753281817234</v>
      </c>
      <c r="I233" s="4">
        <v>44.704470255591232</v>
      </c>
      <c r="J233" s="4">
        <v>40.814784157364898</v>
      </c>
      <c r="K233" s="4">
        <v>48.903033573800009</v>
      </c>
      <c r="L233" s="4">
        <v>50.00138731886959</v>
      </c>
      <c r="M233" s="4">
        <v>53.095276579840963</v>
      </c>
      <c r="N233" s="4">
        <v>44.206384985163503</v>
      </c>
      <c r="O233" s="4">
        <v>44.286536303554065</v>
      </c>
      <c r="P233" s="4">
        <v>45.33613404176473</v>
      </c>
      <c r="Q233" s="4">
        <v>48.260943146708215</v>
      </c>
      <c r="R233" s="4">
        <v>55.685325280836054</v>
      </c>
      <c r="S233" s="4">
        <v>52.590180336641886</v>
      </c>
      <c r="T233" s="4">
        <v>50.236667353009608</v>
      </c>
      <c r="U233" s="4">
        <v>48.42741818622892</v>
      </c>
      <c r="V233" s="4">
        <v>46.672573654480239</v>
      </c>
      <c r="X233" s="10" t="s">
        <v>6</v>
      </c>
      <c r="Y233" s="18">
        <v>5.5389221556886227E-2</v>
      </c>
      <c r="Z233" s="5">
        <v>5.6030193840513789E-2</v>
      </c>
      <c r="AA233" s="5">
        <v>5.4488370101755834E-2</v>
      </c>
      <c r="AB233" s="5">
        <v>4.4829382426746056E-2</v>
      </c>
      <c r="AC233" s="5">
        <v>4.7848187039539761E-2</v>
      </c>
      <c r="AD233" s="5">
        <v>3.827978525570621E-2</v>
      </c>
      <c r="AE233" s="5">
        <v>3.5422219129630915E-2</v>
      </c>
      <c r="AF233" s="5">
        <v>3.3318074233962658E-2</v>
      </c>
      <c r="AG233" s="5">
        <v>3.0485731665025734E-2</v>
      </c>
      <c r="AH233" s="5">
        <v>3.6623922630537244E-2</v>
      </c>
      <c r="AI233" s="5">
        <v>3.7553532255126504E-2</v>
      </c>
      <c r="AJ233" s="5">
        <v>3.9999592598912968E-2</v>
      </c>
      <c r="AK233" s="5">
        <v>3.3414455320680221E-2</v>
      </c>
      <c r="AL233" s="5">
        <v>3.3592832649714445E-2</v>
      </c>
      <c r="AM233" s="5">
        <v>3.4513194336492345E-2</v>
      </c>
      <c r="AN233" s="14">
        <v>3.6878577689599699E-2</v>
      </c>
      <c r="AO233" s="14">
        <v>4.2708582176064151E-2</v>
      </c>
      <c r="AP233" s="14">
        <v>4.0481055290416658E-2</v>
      </c>
      <c r="AQ233" s="14">
        <v>3.8815106759915549E-2</v>
      </c>
      <c r="AR233" s="14">
        <v>3.7560047423176333E-2</v>
      </c>
      <c r="AS233" s="14">
        <v>3.6341731283046526E-2</v>
      </c>
      <c r="AT233" s="14"/>
    </row>
    <row r="234" spans="1:46" x14ac:dyDescent="0.2">
      <c r="A234" s="2" t="s">
        <v>7</v>
      </c>
      <c r="B234" s="4">
        <v>57</v>
      </c>
      <c r="C234" s="4">
        <v>57.239264474673682</v>
      </c>
      <c r="D234" s="4">
        <v>57.422297471125091</v>
      </c>
      <c r="E234" s="4">
        <v>60.544916597905029</v>
      </c>
      <c r="F234" s="4">
        <v>55.613869008628711</v>
      </c>
      <c r="G234" s="4">
        <v>57.679948516828738</v>
      </c>
      <c r="H234" s="4">
        <v>50.762178590959223</v>
      </c>
      <c r="I234" s="4">
        <v>46.837943310429964</v>
      </c>
      <c r="J234" s="4">
        <v>44.921194784293583</v>
      </c>
      <c r="K234" s="4">
        <v>36.021746661477863</v>
      </c>
      <c r="L234" s="4">
        <v>38.093652876253955</v>
      </c>
      <c r="M234" s="4">
        <v>27.198583448015039</v>
      </c>
      <c r="N234" s="4">
        <v>34.249398337887143</v>
      </c>
      <c r="O234" s="4">
        <v>37.315227762336313</v>
      </c>
      <c r="P234" s="4">
        <v>43.365113894150213</v>
      </c>
      <c r="Q234" s="4">
        <v>39.452538866848066</v>
      </c>
      <c r="R234" s="4">
        <v>29.553751675422433</v>
      </c>
      <c r="S234" s="4">
        <v>31.604572473413661</v>
      </c>
      <c r="T234" s="4">
        <v>35.60802652446548</v>
      </c>
      <c r="U234" s="4">
        <v>43.484131894652293</v>
      </c>
      <c r="V234" s="4">
        <v>40.933179855798706</v>
      </c>
      <c r="X234" s="10" t="s">
        <v>7</v>
      </c>
      <c r="Y234" s="18">
        <v>4.2664670658682638E-2</v>
      </c>
      <c r="Z234" s="5">
        <v>4.2711044847318962E-2</v>
      </c>
      <c r="AA234" s="5">
        <v>4.2754782062583097E-2</v>
      </c>
      <c r="AB234" s="5">
        <v>4.502361686359229E-2</v>
      </c>
      <c r="AC234" s="5">
        <v>4.1333175714077477E-2</v>
      </c>
      <c r="AD234" s="5">
        <v>4.288035911115811E-2</v>
      </c>
      <c r="AE234" s="5">
        <v>3.7774801648638341E-2</v>
      </c>
      <c r="AF234" s="5">
        <v>3.4908143710479622E-2</v>
      </c>
      <c r="AG234" s="5">
        <v>3.3552927414396576E-2</v>
      </c>
      <c r="AH234" s="5">
        <v>2.6977010756518299E-2</v>
      </c>
      <c r="AI234" s="5">
        <v>2.8610230609824139E-2</v>
      </c>
      <c r="AJ234" s="5">
        <v>2.0490189095298952E-2</v>
      </c>
      <c r="AK234" s="5">
        <v>2.5888228383877127E-2</v>
      </c>
      <c r="AL234" s="5">
        <v>2.8304859809177376E-2</v>
      </c>
      <c r="AM234" s="5">
        <v>3.3012709065006821E-2</v>
      </c>
      <c r="AN234" s="14">
        <v>3.0147639577413596E-2</v>
      </c>
      <c r="AO234" s="14">
        <v>2.2666633007442531E-2</v>
      </c>
      <c r="AP234" s="14">
        <v>2.4327477820699429E-2</v>
      </c>
      <c r="AQ234" s="14">
        <v>2.751236146587719E-2</v>
      </c>
      <c r="AR234" s="14">
        <v>3.3726060923545971E-2</v>
      </c>
      <c r="AS234" s="14">
        <v>3.187273609320776E-2</v>
      </c>
      <c r="AT234" s="14"/>
    </row>
    <row r="235" spans="1:46" x14ac:dyDescent="0.2">
      <c r="A235" s="2" t="s">
        <v>8</v>
      </c>
      <c r="B235" s="4">
        <v>112</v>
      </c>
      <c r="C235" s="4">
        <v>120.33173069415547</v>
      </c>
      <c r="D235" s="4">
        <v>121.73317640039838</v>
      </c>
      <c r="E235" s="4">
        <v>128.20248270063919</v>
      </c>
      <c r="F235" s="4">
        <v>122.69066767487546</v>
      </c>
      <c r="G235" s="4">
        <v>124.1078119237478</v>
      </c>
      <c r="H235" s="4">
        <v>119.48526821415243</v>
      </c>
      <c r="I235" s="4">
        <v>114.80199934951568</v>
      </c>
      <c r="J235" s="4">
        <v>117.05686786237317</v>
      </c>
      <c r="K235" s="4">
        <v>113.25758493826865</v>
      </c>
      <c r="L235" s="4">
        <v>104.4151535743619</v>
      </c>
      <c r="M235" s="4">
        <v>104.55526261117197</v>
      </c>
      <c r="N235" s="4">
        <v>88.763673142488727</v>
      </c>
      <c r="O235" s="4">
        <v>86.916915499499382</v>
      </c>
      <c r="P235" s="4">
        <v>74.120750664467465</v>
      </c>
      <c r="Q235" s="4">
        <v>72.287158237841254</v>
      </c>
      <c r="R235" s="4">
        <v>77.407665067665292</v>
      </c>
      <c r="S235" s="4">
        <v>72.572726765294107</v>
      </c>
      <c r="T235" s="4">
        <v>75.684796513936277</v>
      </c>
      <c r="U235" s="4">
        <v>68.847835683137021</v>
      </c>
      <c r="V235" s="4">
        <v>76.916760401359056</v>
      </c>
      <c r="X235" s="10" t="s">
        <v>8</v>
      </c>
      <c r="Y235" s="18">
        <v>8.3832335329341312E-2</v>
      </c>
      <c r="Z235" s="5">
        <v>8.9789657386454072E-2</v>
      </c>
      <c r="AA235" s="5">
        <v>9.0638578670632214E-2</v>
      </c>
      <c r="AB235" s="5">
        <v>9.5336483827522939E-2</v>
      </c>
      <c r="AC235" s="5">
        <v>9.1185796203035199E-2</v>
      </c>
      <c r="AD235" s="5">
        <v>9.2264082764180827E-2</v>
      </c>
      <c r="AE235" s="5">
        <v>8.8915259983105274E-2</v>
      </c>
      <c r="AF235" s="5">
        <v>8.5561500106493313E-2</v>
      </c>
      <c r="AG235" s="5">
        <v>8.7433128384111436E-2</v>
      </c>
      <c r="AH235" s="5">
        <v>8.4819626206643434E-2</v>
      </c>
      <c r="AI235" s="5">
        <v>7.842098085544548E-2</v>
      </c>
      <c r="AJ235" s="5">
        <v>7.8767230870911559E-2</v>
      </c>
      <c r="AK235" s="5">
        <v>6.7094149212033397E-2</v>
      </c>
      <c r="AL235" s="5">
        <v>6.5929414230792682E-2</v>
      </c>
      <c r="AM235" s="5">
        <v>5.6426158209538481E-2</v>
      </c>
      <c r="AN235" s="14">
        <v>5.5238198991070644E-2</v>
      </c>
      <c r="AO235" s="14">
        <v>5.9368812302464435E-2</v>
      </c>
      <c r="AP235" s="14">
        <v>5.586253072258935E-2</v>
      </c>
      <c r="AQ235" s="14">
        <v>5.8477474951668475E-2</v>
      </c>
      <c r="AR235" s="14">
        <v>5.3398014391298411E-2</v>
      </c>
      <c r="AS235" s="14">
        <v>5.9891452705444215E-2</v>
      </c>
      <c r="AT235" s="14"/>
    </row>
    <row r="236" spans="1:46" x14ac:dyDescent="0.2">
      <c r="A236" s="2" t="s">
        <v>9</v>
      </c>
      <c r="B236" s="4">
        <v>273</v>
      </c>
      <c r="C236" s="4">
        <v>263.18780752825</v>
      </c>
      <c r="D236" s="4">
        <v>255.35220592512789</v>
      </c>
      <c r="E236" s="4">
        <v>257.43789972177643</v>
      </c>
      <c r="F236" s="4">
        <v>265.53071238114165</v>
      </c>
      <c r="G236" s="4">
        <v>262.69202507316857</v>
      </c>
      <c r="H236" s="4">
        <v>277.76533897679099</v>
      </c>
      <c r="I236" s="4">
        <v>289.80715539568706</v>
      </c>
      <c r="J236" s="4">
        <v>290.91858907608844</v>
      </c>
      <c r="K236" s="4">
        <v>298.9953643184179</v>
      </c>
      <c r="L236" s="4">
        <v>307.06633736697347</v>
      </c>
      <c r="M236" s="4">
        <v>313.06885089826937</v>
      </c>
      <c r="N236" s="4">
        <v>324.95813875172848</v>
      </c>
      <c r="O236" s="4">
        <v>323.84901569811717</v>
      </c>
      <c r="P236" s="4">
        <v>336.56633655699187</v>
      </c>
      <c r="Q236" s="4">
        <v>339.27632361299152</v>
      </c>
      <c r="R236" s="4">
        <v>338.9389082883107</v>
      </c>
      <c r="S236" s="4">
        <v>340.65538162718451</v>
      </c>
      <c r="T236" s="4">
        <v>331.4605590795054</v>
      </c>
      <c r="U236" s="4">
        <v>333.14503075464381</v>
      </c>
      <c r="V236" s="4">
        <v>323.94863059379242</v>
      </c>
      <c r="X236" s="10" t="s">
        <v>9</v>
      </c>
      <c r="Y236" s="18">
        <v>0.20434131736526945</v>
      </c>
      <c r="Z236" s="5">
        <v>0.19638662994316405</v>
      </c>
      <c r="AA236" s="5">
        <v>0.19012697844454207</v>
      </c>
      <c r="AB236" s="5">
        <v>0.1914410988492834</v>
      </c>
      <c r="AC236" s="5">
        <v>0.19734695298093802</v>
      </c>
      <c r="AD236" s="5">
        <v>0.19529019460702762</v>
      </c>
      <c r="AE236" s="5">
        <v>0.20669976892173417</v>
      </c>
      <c r="AF236" s="5">
        <v>0.21599218739873988</v>
      </c>
      <c r="AG236" s="5">
        <v>0.21729542924315967</v>
      </c>
      <c r="AH236" s="5">
        <v>0.2239203233304885</v>
      </c>
      <c r="AI236" s="5">
        <v>0.23062211316729705</v>
      </c>
      <c r="AJ236" s="5">
        <v>0.23585198718213576</v>
      </c>
      <c r="AK236" s="5">
        <v>0.24562739550079216</v>
      </c>
      <c r="AL236" s="5">
        <v>0.24565040972166835</v>
      </c>
      <c r="AM236" s="5">
        <v>0.25621900998465885</v>
      </c>
      <c r="AN236" s="14">
        <v>0.25925784791582335</v>
      </c>
      <c r="AO236" s="14">
        <v>0.2599535900040531</v>
      </c>
      <c r="AP236" s="14">
        <v>0.2622179511527532</v>
      </c>
      <c r="AQ236" s="14">
        <v>0.25610132330168461</v>
      </c>
      <c r="AR236" s="14">
        <v>0.25838551016329436</v>
      </c>
      <c r="AS236" s="14">
        <v>0.25224351606803663</v>
      </c>
      <c r="AT236" s="14"/>
    </row>
    <row r="237" spans="1:46" x14ac:dyDescent="0.2">
      <c r="A237" s="2" t="s">
        <v>10</v>
      </c>
      <c r="B237" s="4">
        <v>391</v>
      </c>
      <c r="C237" s="4">
        <v>402.81027834257156</v>
      </c>
      <c r="D237" s="4">
        <v>417.73803554670599</v>
      </c>
      <c r="E237" s="4">
        <v>427.49835620847682</v>
      </c>
      <c r="F237" s="4">
        <v>431.52834704276768</v>
      </c>
      <c r="G237" s="4">
        <v>437.69632286948877</v>
      </c>
      <c r="H237" s="4">
        <v>435.2557330071885</v>
      </c>
      <c r="I237" s="4">
        <v>431.68093046052797</v>
      </c>
      <c r="J237" s="4">
        <v>424.91524479937084</v>
      </c>
      <c r="K237" s="4">
        <v>422.70553766317403</v>
      </c>
      <c r="L237" s="4">
        <v>415.77325704458963</v>
      </c>
      <c r="M237" s="4">
        <v>407.4254890760281</v>
      </c>
      <c r="N237" s="4">
        <v>394.46483252930557</v>
      </c>
      <c r="O237" s="4">
        <v>387.62001867468928</v>
      </c>
      <c r="P237" s="4">
        <v>368.02240649972862</v>
      </c>
      <c r="Q237" s="4">
        <v>363.40256192276638</v>
      </c>
      <c r="R237" s="4">
        <v>352.21181551134475</v>
      </c>
      <c r="S237" s="4">
        <v>348.56941675977708</v>
      </c>
      <c r="T237" s="4">
        <v>331.5854911369305</v>
      </c>
      <c r="U237" s="4">
        <v>315.09284528741478</v>
      </c>
      <c r="V237" s="4">
        <v>310.79899569869087</v>
      </c>
      <c r="X237" s="10" t="s">
        <v>10</v>
      </c>
      <c r="Y237" s="18">
        <v>0.29266467065868262</v>
      </c>
      <c r="Z237" s="5">
        <v>0.30057073620963382</v>
      </c>
      <c r="AA237" s="5">
        <v>0.31103420545010568</v>
      </c>
      <c r="AB237" s="5">
        <v>0.31790484290487836</v>
      </c>
      <c r="AC237" s="5">
        <v>0.32071922547155868</v>
      </c>
      <c r="AD237" s="5">
        <v>0.32539168270583929</v>
      </c>
      <c r="AE237" s="5">
        <v>0.32389663795295642</v>
      </c>
      <c r="AF237" s="5">
        <v>0.32173018054432878</v>
      </c>
      <c r="AG237" s="5">
        <v>0.31738137051975218</v>
      </c>
      <c r="AH237" s="5">
        <v>0.31656798720907592</v>
      </c>
      <c r="AI237" s="5">
        <v>0.31226642412280947</v>
      </c>
      <c r="AJ237" s="5">
        <v>0.30693603324483903</v>
      </c>
      <c r="AK237" s="5">
        <v>0.29816569544317689</v>
      </c>
      <c r="AL237" s="5">
        <v>0.29402286802847233</v>
      </c>
      <c r="AM237" s="5">
        <v>0.28016568029394995</v>
      </c>
      <c r="AN237" s="14">
        <v>0.2776939019141903</v>
      </c>
      <c r="AO237" s="14">
        <v>0.27013341828001919</v>
      </c>
      <c r="AP237" s="14">
        <v>0.26830974417802955</v>
      </c>
      <c r="AQ237" s="14">
        <v>0.2561978514235167</v>
      </c>
      <c r="AR237" s="14">
        <v>0.24438433133452278</v>
      </c>
      <c r="AS237" s="14">
        <v>0.24200451572137205</v>
      </c>
      <c r="AT237" s="14"/>
    </row>
    <row r="238" spans="1:46" x14ac:dyDescent="0.2">
      <c r="A238" s="2" t="s">
        <v>11</v>
      </c>
      <c r="B238" s="4">
        <v>131</v>
      </c>
      <c r="C238" s="4">
        <v>126.03536697391593</v>
      </c>
      <c r="D238" s="4">
        <v>116.57809228577503</v>
      </c>
      <c r="E238" s="4">
        <v>105.22623331987357</v>
      </c>
      <c r="F238" s="4">
        <v>92.367291117291273</v>
      </c>
      <c r="G238" s="4">
        <v>96.973061719932161</v>
      </c>
      <c r="H238" s="4">
        <v>96.430778752435728</v>
      </c>
      <c r="I238" s="4">
        <v>102.45453513675778</v>
      </c>
      <c r="J238" s="4">
        <v>112.1268174429654</v>
      </c>
      <c r="K238" s="4">
        <v>114.76347372881294</v>
      </c>
      <c r="L238" s="4">
        <v>121.48742507697717</v>
      </c>
      <c r="M238" s="4">
        <v>132.28510970966593</v>
      </c>
      <c r="N238" s="4">
        <v>146.12271485691068</v>
      </c>
      <c r="O238" s="4">
        <v>163.86760254762874</v>
      </c>
      <c r="P238" s="4">
        <v>177.18039100831356</v>
      </c>
      <c r="Q238" s="4">
        <v>180.88949018675049</v>
      </c>
      <c r="R238" s="4">
        <v>187.0952096065206</v>
      </c>
      <c r="S238" s="4">
        <v>195.41809298149332</v>
      </c>
      <c r="T238" s="4">
        <v>205.96724063381629</v>
      </c>
      <c r="U238" s="4">
        <v>217.91505269703009</v>
      </c>
      <c r="V238" s="4">
        <v>220.16305772647189</v>
      </c>
      <c r="X238" s="10" t="s">
        <v>11</v>
      </c>
      <c r="Y238" s="18">
        <v>9.8053892215568858E-2</v>
      </c>
      <c r="Z238" s="5">
        <v>9.4045621665055742E-2</v>
      </c>
      <c r="AA238" s="5">
        <v>8.6800270077252842E-2</v>
      </c>
      <c r="AB238" s="5">
        <v>7.8250427603312439E-2</v>
      </c>
      <c r="AC238" s="5">
        <v>6.8648945704388883E-2</v>
      </c>
      <c r="AD238" s="5">
        <v>7.2091598858587402E-2</v>
      </c>
      <c r="AE238" s="5">
        <v>7.1759204220713788E-2</v>
      </c>
      <c r="AF238" s="5">
        <v>7.6358981278067839E-2</v>
      </c>
      <c r="AG238" s="5">
        <v>8.3750732475765269E-2</v>
      </c>
      <c r="AH238" s="5">
        <v>8.5947399895199131E-2</v>
      </c>
      <c r="AI238" s="5">
        <v>9.1243107058727679E-2</v>
      </c>
      <c r="AJ238" s="5">
        <v>9.9657650098731121E-2</v>
      </c>
      <c r="AK238" s="5">
        <v>0.11045035527246651</v>
      </c>
      <c r="AL238" s="5">
        <v>0.12429910777760791</v>
      </c>
      <c r="AM238" s="5">
        <v>0.13488272427137893</v>
      </c>
      <c r="AN238" s="14">
        <v>0.13822662140698699</v>
      </c>
      <c r="AO238" s="14">
        <v>0.14349509666917512</v>
      </c>
      <c r="AP238" s="14">
        <v>0.15042220003987819</v>
      </c>
      <c r="AQ238" s="14">
        <v>0.15913954598279792</v>
      </c>
      <c r="AR238" s="14">
        <v>0.16901375336692886</v>
      </c>
      <c r="AS238" s="14">
        <v>0.17143058665635105</v>
      </c>
      <c r="AT238" s="14"/>
    </row>
    <row r="239" spans="1:46" x14ac:dyDescent="0.2">
      <c r="A239" s="2" t="s">
        <v>12</v>
      </c>
      <c r="B239" s="4">
        <v>63</v>
      </c>
      <c r="C239" s="4">
        <v>62.534949182707983</v>
      </c>
      <c r="D239" s="4">
        <v>62.532387567724946</v>
      </c>
      <c r="E239" s="4">
        <v>60.991815996794884</v>
      </c>
      <c r="F239" s="4">
        <v>73.573771231402446</v>
      </c>
      <c r="G239" s="4">
        <v>65.845625754371014</v>
      </c>
      <c r="H239" s="4">
        <v>67.811357031413252</v>
      </c>
      <c r="I239" s="4">
        <v>54.094133096447052</v>
      </c>
      <c r="J239" s="4">
        <v>54.417249478598102</v>
      </c>
      <c r="K239" s="4">
        <v>42.809439883362366</v>
      </c>
      <c r="L239" s="4">
        <v>44.294622400272097</v>
      </c>
      <c r="M239" s="4">
        <v>38.712859623775351</v>
      </c>
      <c r="N239" s="4">
        <v>42.866148751937942</v>
      </c>
      <c r="O239" s="4">
        <v>33.240700430455547</v>
      </c>
      <c r="P239" s="4">
        <v>34.725603264373802</v>
      </c>
      <c r="Q239" s="4">
        <v>37.222043478581448</v>
      </c>
      <c r="R239" s="4">
        <v>42.056181394607975</v>
      </c>
      <c r="S239" s="4">
        <v>42.548866019543766</v>
      </c>
      <c r="T239" s="4">
        <v>58.645325978760425</v>
      </c>
      <c r="U239" s="4">
        <v>59.121130661953572</v>
      </c>
      <c r="V239" s="4">
        <v>62.486574151026744</v>
      </c>
      <c r="X239" s="10" t="s">
        <v>12</v>
      </c>
      <c r="Y239" s="18">
        <v>4.7155688622754488E-2</v>
      </c>
      <c r="Z239" s="5">
        <v>4.6662602036915496E-2</v>
      </c>
      <c r="AA239" s="5">
        <v>4.6559589568067432E-2</v>
      </c>
      <c r="AB239" s="5">
        <v>4.5355949096301695E-2</v>
      </c>
      <c r="AC239" s="5">
        <v>5.4681281278651316E-2</v>
      </c>
      <c r="AD239" s="5">
        <v>4.8950877225949131E-2</v>
      </c>
      <c r="AE239" s="5">
        <v>5.0461990255139443E-2</v>
      </c>
      <c r="AF239" s="5">
        <v>4.0316154778813472E-2</v>
      </c>
      <c r="AG239" s="5">
        <v>4.0645802735525455E-2</v>
      </c>
      <c r="AH239" s="5">
        <v>3.206037539120845E-2</v>
      </c>
      <c r="AI239" s="5">
        <v>3.32674675690353E-2</v>
      </c>
      <c r="AJ239" s="5">
        <v>2.9164526734527834E-2</v>
      </c>
      <c r="AK239" s="5">
        <v>3.2401405650382541E-2</v>
      </c>
      <c r="AL239" s="5">
        <v>2.5214193294903743E-2</v>
      </c>
      <c r="AM239" s="5">
        <v>2.6435679160715094E-2</v>
      </c>
      <c r="AN239" s="14">
        <v>2.8443207543990004E-2</v>
      </c>
      <c r="AO239" s="14">
        <v>3.2255533572706239E-2</v>
      </c>
      <c r="AP239" s="14">
        <v>3.2751798660055058E-2</v>
      </c>
      <c r="AQ239" s="14">
        <v>4.5312014287095484E-2</v>
      </c>
      <c r="AR239" s="14">
        <v>4.5854033820994407E-2</v>
      </c>
      <c r="AS239" s="14">
        <v>4.865534742965235E-2</v>
      </c>
      <c r="AT239" s="14"/>
    </row>
    <row r="240" spans="1:46" x14ac:dyDescent="0.2">
      <c r="A240" s="2" t="s">
        <v>13</v>
      </c>
      <c r="B240" s="4">
        <v>59</v>
      </c>
      <c r="C240" s="4">
        <v>63.737604011081245</v>
      </c>
      <c r="D240" s="4">
        <v>72.643550927624318</v>
      </c>
      <c r="E240" s="4">
        <v>76.542542751801335</v>
      </c>
      <c r="F240" s="4">
        <v>77.95934297910722</v>
      </c>
      <c r="G240" s="4">
        <v>82.521375086261031</v>
      </c>
      <c r="H240" s="4">
        <v>83.731913881403869</v>
      </c>
      <c r="I240" s="4">
        <v>88.867467690315209</v>
      </c>
      <c r="J240" s="4">
        <v>89.155250261009428</v>
      </c>
      <c r="K240" s="4">
        <v>98.630371365457108</v>
      </c>
      <c r="L240" s="4">
        <v>94.564982881504648</v>
      </c>
      <c r="M240" s="4">
        <v>95.815799154378283</v>
      </c>
      <c r="N240" s="4">
        <v>87.779622477295121</v>
      </c>
      <c r="O240" s="4">
        <v>87.429549180434179</v>
      </c>
      <c r="P240" s="4">
        <v>85.190022562299575</v>
      </c>
      <c r="Q240" s="4">
        <v>82.529620264701279</v>
      </c>
      <c r="R240" s="4">
        <v>78.635603160376291</v>
      </c>
      <c r="S240" s="4">
        <v>75.344966665608496</v>
      </c>
      <c r="T240" s="4">
        <v>67.562193312539449</v>
      </c>
      <c r="U240" s="4">
        <v>67.646629881872855</v>
      </c>
      <c r="V240" s="4">
        <v>68.182875002453358</v>
      </c>
      <c r="X240" s="10" t="s">
        <v>13</v>
      </c>
      <c r="Y240" s="18">
        <v>4.4161676646706588E-2</v>
      </c>
      <c r="Z240" s="5">
        <v>4.7560004279622911E-2</v>
      </c>
      <c r="AA240" s="5">
        <v>5.4088034177394606E-2</v>
      </c>
      <c r="AB240" s="5">
        <v>5.6920090277925703E-2</v>
      </c>
      <c r="AC240" s="5">
        <v>5.7940712979518062E-2</v>
      </c>
      <c r="AD240" s="5">
        <v>6.1347943072678719E-2</v>
      </c>
      <c r="AE240" s="5">
        <v>6.2309312293665486E-2</v>
      </c>
      <c r="AF240" s="5">
        <v>6.6232590802703412E-2</v>
      </c>
      <c r="AG240" s="5">
        <v>6.6592610792844315E-2</v>
      </c>
      <c r="AH240" s="5">
        <v>7.3865174119687405E-2</v>
      </c>
      <c r="AI240" s="5">
        <v>7.1023012065625127E-2</v>
      </c>
      <c r="AJ240" s="5">
        <v>7.218331229429073E-2</v>
      </c>
      <c r="AK240" s="5">
        <v>6.6350330937898716E-2</v>
      </c>
      <c r="AL240" s="5">
        <v>6.6318264181400993E-2</v>
      </c>
      <c r="AM240" s="5">
        <v>6.4852900812280317E-2</v>
      </c>
      <c r="AN240" s="14">
        <v>6.306497167642991E-2</v>
      </c>
      <c r="AO240" s="14">
        <v>6.0310595342703145E-2</v>
      </c>
      <c r="AP240" s="14">
        <v>5.7996449944097229E-2</v>
      </c>
      <c r="AQ240" s="14">
        <v>5.2201586700260379E-2</v>
      </c>
      <c r="AR240" s="14">
        <v>5.2466365574362177E-2</v>
      </c>
      <c r="AS240" s="14">
        <v>5.3090788174413241E-2</v>
      </c>
      <c r="AT240" s="14"/>
    </row>
    <row r="241" spans="1:46" x14ac:dyDescent="0.2">
      <c r="A241" s="2" t="s">
        <v>0</v>
      </c>
      <c r="B241" s="4">
        <v>1336</v>
      </c>
      <c r="C241" s="4">
        <v>1340.1513514663334</v>
      </c>
      <c r="D241" s="4">
        <v>1343.0614004083134</v>
      </c>
      <c r="E241" s="4">
        <v>1344.7368473602976</v>
      </c>
      <c r="F241" s="4">
        <v>1345.5019617495163</v>
      </c>
      <c r="G241" s="4">
        <v>1345.1367878544552</v>
      </c>
      <c r="H241" s="4">
        <v>1343.8105926570506</v>
      </c>
      <c r="I241" s="4">
        <v>1341.7483237978349</v>
      </c>
      <c r="J241" s="4">
        <v>1338.815961704111</v>
      </c>
      <c r="K241" s="4">
        <v>1335.2756903495742</v>
      </c>
      <c r="L241" s="4">
        <v>1331.4696199328575</v>
      </c>
      <c r="M241" s="4">
        <v>1327.3954340545929</v>
      </c>
      <c r="N241" s="4">
        <v>1322.9718862962925</v>
      </c>
      <c r="O241" s="4">
        <v>1318.3328945595936</v>
      </c>
      <c r="P241" s="4">
        <v>1313.5884670584896</v>
      </c>
      <c r="Q241" s="4">
        <v>1308.6443721585963</v>
      </c>
      <c r="R241" s="4">
        <v>1303.8439218439958</v>
      </c>
      <c r="S241" s="4">
        <v>1299.1306664155047</v>
      </c>
      <c r="T241" s="4">
        <v>1294.2555501325874</v>
      </c>
      <c r="U241" s="4">
        <v>1289.3332545780254</v>
      </c>
      <c r="V241" s="4">
        <v>1284.2694061813468</v>
      </c>
      <c r="X241" s="10" t="s">
        <v>0</v>
      </c>
      <c r="Y241" s="19">
        <v>1</v>
      </c>
      <c r="Z241" s="6">
        <v>1</v>
      </c>
      <c r="AA241" s="6">
        <v>1</v>
      </c>
      <c r="AB241" s="6">
        <v>0.99999999999999989</v>
      </c>
      <c r="AC241" s="6">
        <v>1</v>
      </c>
      <c r="AD241" s="6">
        <v>1.0000000000000002</v>
      </c>
      <c r="AE241" s="6">
        <v>0.99999999999999978</v>
      </c>
      <c r="AF241" s="6">
        <v>0.99999999999999989</v>
      </c>
      <c r="AG241" s="6">
        <v>0.99999999999999989</v>
      </c>
      <c r="AH241" s="6">
        <v>1</v>
      </c>
      <c r="AI241" s="6">
        <v>1</v>
      </c>
      <c r="AJ241" s="6">
        <v>1</v>
      </c>
      <c r="AK241" s="6">
        <v>0.99999999999999978</v>
      </c>
      <c r="AL241" s="6">
        <v>1</v>
      </c>
      <c r="AM241" s="6">
        <v>1</v>
      </c>
      <c r="AN241" s="15">
        <v>0.99999999999999989</v>
      </c>
      <c r="AO241" s="15">
        <v>0.99999999999999989</v>
      </c>
      <c r="AP241" s="15">
        <v>1</v>
      </c>
      <c r="AQ241" s="15">
        <v>1.0000000000000002</v>
      </c>
      <c r="AR241" s="15">
        <v>1</v>
      </c>
      <c r="AS241" s="15">
        <v>1</v>
      </c>
      <c r="AT241" s="15"/>
    </row>
    <row r="242" spans="1:46" x14ac:dyDescent="0.2">
      <c r="A242" s="2" t="s">
        <v>30</v>
      </c>
      <c r="B242" s="2">
        <v>2013</v>
      </c>
      <c r="C242" s="2">
        <v>2014</v>
      </c>
      <c r="D242" s="2">
        <v>2015</v>
      </c>
      <c r="E242" s="2">
        <v>2016</v>
      </c>
      <c r="F242" s="2">
        <v>2017</v>
      </c>
      <c r="G242" s="2">
        <v>2018</v>
      </c>
      <c r="H242" s="2">
        <v>2019</v>
      </c>
      <c r="I242" s="2">
        <v>2020</v>
      </c>
      <c r="J242" s="2">
        <v>2021</v>
      </c>
      <c r="K242" s="2">
        <v>2022</v>
      </c>
      <c r="L242" s="2">
        <v>2023</v>
      </c>
      <c r="M242" s="2">
        <v>2024</v>
      </c>
      <c r="N242" s="2">
        <v>2025</v>
      </c>
      <c r="O242" s="2">
        <v>2026</v>
      </c>
      <c r="P242" s="2">
        <v>2027</v>
      </c>
      <c r="Q242" s="2">
        <v>2028</v>
      </c>
      <c r="R242" s="2">
        <v>2029</v>
      </c>
      <c r="S242" s="2">
        <v>2030</v>
      </c>
      <c r="T242" s="2">
        <v>2031</v>
      </c>
      <c r="U242" s="2">
        <v>2032</v>
      </c>
      <c r="V242" s="2">
        <v>2033</v>
      </c>
      <c r="W242" s="2"/>
      <c r="X242" s="9" t="s">
        <v>30</v>
      </c>
      <c r="Y242" s="3">
        <v>2013</v>
      </c>
      <c r="Z242" s="3">
        <v>2014</v>
      </c>
      <c r="AA242" s="3">
        <v>2015</v>
      </c>
      <c r="AB242" s="3">
        <v>2016</v>
      </c>
      <c r="AC242" s="3">
        <v>2017</v>
      </c>
      <c r="AD242" s="3">
        <v>2018</v>
      </c>
      <c r="AE242" s="3">
        <v>2019</v>
      </c>
      <c r="AF242" s="3">
        <v>2020</v>
      </c>
      <c r="AG242" s="3">
        <v>2021</v>
      </c>
      <c r="AH242" s="3">
        <v>2022</v>
      </c>
      <c r="AI242" s="3">
        <v>2023</v>
      </c>
      <c r="AJ242" s="3">
        <v>2024</v>
      </c>
      <c r="AK242" s="3">
        <v>2025</v>
      </c>
      <c r="AL242" s="3">
        <v>2026</v>
      </c>
      <c r="AM242" s="3">
        <v>2027</v>
      </c>
      <c r="AN242" s="2">
        <v>2028</v>
      </c>
      <c r="AO242" s="2">
        <v>2029</v>
      </c>
      <c r="AP242" s="2">
        <v>2030</v>
      </c>
      <c r="AQ242" s="2">
        <v>2031</v>
      </c>
      <c r="AR242" s="2">
        <v>2032</v>
      </c>
      <c r="AS242" s="2">
        <v>2033</v>
      </c>
      <c r="AT242" s="2"/>
    </row>
    <row r="243" spans="1:46" x14ac:dyDescent="0.2">
      <c r="A243" s="2" t="s">
        <v>1</v>
      </c>
      <c r="B243" s="4">
        <v>14</v>
      </c>
      <c r="C243" s="4">
        <v>10.511057458688583</v>
      </c>
      <c r="D243" s="4">
        <v>10.132984564770926</v>
      </c>
      <c r="E243" s="4">
        <v>9.7071087478645204</v>
      </c>
      <c r="F243" s="4">
        <v>9.3806834757741235</v>
      </c>
      <c r="G243" s="4">
        <v>8.9404643695643795</v>
      </c>
      <c r="H243" s="4">
        <v>8.6950430211321788</v>
      </c>
      <c r="I243" s="4">
        <v>8.5498418835057883</v>
      </c>
      <c r="J243" s="4">
        <v>8.3468261067247429</v>
      </c>
      <c r="K243" s="4">
        <v>8.2724428613129977</v>
      </c>
      <c r="L243" s="4">
        <v>8.4872272499173764</v>
      </c>
      <c r="M243" s="4">
        <v>8.583465187356401</v>
      </c>
      <c r="N243" s="4">
        <v>8.5667636386688422</v>
      </c>
      <c r="O243" s="4">
        <v>8.606314636854588</v>
      </c>
      <c r="P243" s="4">
        <v>8.7720553859222612</v>
      </c>
      <c r="Q243" s="4">
        <v>8.6622562262540441</v>
      </c>
      <c r="R243" s="4">
        <v>8.6589193029615448</v>
      </c>
      <c r="S243" s="4">
        <v>8.6734433493335725</v>
      </c>
      <c r="T243" s="4">
        <v>8.5437736885428812</v>
      </c>
      <c r="U243" s="4">
        <v>8.4611789171336831</v>
      </c>
      <c r="V243" s="4">
        <v>8.3720470927945261</v>
      </c>
      <c r="X243" s="10" t="s">
        <v>1</v>
      </c>
      <c r="Y243" s="18">
        <v>1.2237762237762238E-2</v>
      </c>
      <c r="Z243" s="5">
        <v>9.1659369481924807E-3</v>
      </c>
      <c r="AA243" s="5">
        <v>8.8211307077107511E-3</v>
      </c>
      <c r="AB243" s="5">
        <v>8.4254267651529234E-3</v>
      </c>
      <c r="AC243" s="5">
        <v>8.1247351956720351E-3</v>
      </c>
      <c r="AD243" s="5">
        <v>7.747284050796519E-3</v>
      </c>
      <c r="AE243" s="5">
        <v>7.542257730291684E-3</v>
      </c>
      <c r="AF243" s="5">
        <v>7.427140192835178E-3</v>
      </c>
      <c r="AG243" s="5">
        <v>7.2652561006173125E-3</v>
      </c>
      <c r="AH243" s="5">
        <v>7.2170278808423218E-3</v>
      </c>
      <c r="AI243" s="5">
        <v>7.4219952684828347E-3</v>
      </c>
      <c r="AJ243" s="5">
        <v>7.5253079779440575E-3</v>
      </c>
      <c r="AK243" s="5">
        <v>7.5319738696254064E-3</v>
      </c>
      <c r="AL243" s="5">
        <v>7.5900100073700528E-3</v>
      </c>
      <c r="AM243" s="5">
        <v>7.7610049044436261E-3</v>
      </c>
      <c r="AN243" s="14">
        <v>7.6909753720526171E-3</v>
      </c>
      <c r="AO243" s="14">
        <v>7.7167610962841663E-3</v>
      </c>
      <c r="AP243" s="14">
        <v>7.7604997385658098E-3</v>
      </c>
      <c r="AQ243" s="14">
        <v>7.6776692829727865E-3</v>
      </c>
      <c r="AR243" s="14">
        <v>7.6392974015417779E-3</v>
      </c>
      <c r="AS243" s="14">
        <v>7.5976806510851241E-3</v>
      </c>
      <c r="AT243" s="14"/>
    </row>
    <row r="244" spans="1:46" x14ac:dyDescent="0.2">
      <c r="A244" s="8" t="s">
        <v>2</v>
      </c>
      <c r="B244" s="4">
        <v>17</v>
      </c>
      <c r="C244" s="4">
        <v>21.986112482883449</v>
      </c>
      <c r="D244" s="4">
        <v>24.479550766977912</v>
      </c>
      <c r="E244" s="4">
        <v>20.6509906527616</v>
      </c>
      <c r="F244" s="4">
        <v>19.862480799225139</v>
      </c>
      <c r="G244" s="4">
        <v>19.086693183062181</v>
      </c>
      <c r="H244" s="4">
        <v>18.309343067652364</v>
      </c>
      <c r="I244" s="4">
        <v>17.625784581190068</v>
      </c>
      <c r="J244" s="4">
        <v>17.236306415047057</v>
      </c>
      <c r="K244" s="4">
        <v>16.889013096117562</v>
      </c>
      <c r="L244" s="4">
        <v>16.612397375599091</v>
      </c>
      <c r="M244" s="4">
        <v>16.752425793823278</v>
      </c>
      <c r="N244" s="4">
        <v>17.062376696771189</v>
      </c>
      <c r="O244" s="4">
        <v>17.141504489997516</v>
      </c>
      <c r="P244" s="4">
        <v>17.164179976377248</v>
      </c>
      <c r="Q244" s="4">
        <v>17.368782614918192</v>
      </c>
      <c r="R244" s="4">
        <v>17.42427995226037</v>
      </c>
      <c r="S244" s="4">
        <v>17.31136620155187</v>
      </c>
      <c r="T244" s="4">
        <v>17.322357690753588</v>
      </c>
      <c r="U244" s="4">
        <v>17.207302724105283</v>
      </c>
      <c r="V244" s="4">
        <v>16.99549037287888</v>
      </c>
      <c r="X244" s="10" t="s">
        <v>2</v>
      </c>
      <c r="Y244" s="18">
        <v>1.486013986013986E-2</v>
      </c>
      <c r="Z244" s="5">
        <v>1.9172506814468547E-2</v>
      </c>
      <c r="AA244" s="5">
        <v>2.1310337107617493E-2</v>
      </c>
      <c r="AB244" s="5">
        <v>1.7924328849306181E-2</v>
      </c>
      <c r="AC244" s="5">
        <v>1.7203159795294885E-2</v>
      </c>
      <c r="AD244" s="5">
        <v>1.6539413118514468E-2</v>
      </c>
      <c r="AE244" s="5">
        <v>1.5881897760936247E-2</v>
      </c>
      <c r="AF244" s="5">
        <v>1.531129755109964E-2</v>
      </c>
      <c r="AG244" s="5">
        <v>1.5002850033396483E-2</v>
      </c>
      <c r="AH244" s="5">
        <v>1.4734278669317454E-2</v>
      </c>
      <c r="AI244" s="5">
        <v>1.4527375206202169E-2</v>
      </c>
      <c r="AJ244" s="5">
        <v>1.468721090194125E-2</v>
      </c>
      <c r="AK244" s="5">
        <v>1.5001391523597033E-2</v>
      </c>
      <c r="AL244" s="5">
        <v>1.5117294232227832E-2</v>
      </c>
      <c r="AM244" s="5">
        <v>1.5185869116968825E-2</v>
      </c>
      <c r="AN244" s="14">
        <v>1.5421256984872038E-2</v>
      </c>
      <c r="AO244" s="14">
        <v>1.5528381887146003E-2</v>
      </c>
      <c r="AP244" s="14">
        <v>1.5489217773202234E-2</v>
      </c>
      <c r="AQ244" s="14">
        <v>1.5566345551651456E-2</v>
      </c>
      <c r="AR244" s="14">
        <v>1.5535861405981347E-2</v>
      </c>
      <c r="AS244" s="14">
        <v>1.5423504780910636E-2</v>
      </c>
      <c r="AT244" s="14"/>
    </row>
    <row r="245" spans="1:46" x14ac:dyDescent="0.2">
      <c r="A245" s="2" t="s">
        <v>3</v>
      </c>
      <c r="B245" s="4">
        <v>27</v>
      </c>
      <c r="C245" s="4">
        <v>29.03313106482517</v>
      </c>
      <c r="D245" s="4">
        <v>29.060621791317974</v>
      </c>
      <c r="E245" s="4">
        <v>31.087953539954039</v>
      </c>
      <c r="F245" s="4">
        <v>32.628587740231538</v>
      </c>
      <c r="G245" s="4">
        <v>34.745915611043493</v>
      </c>
      <c r="H245" s="4">
        <v>30.458553559578327</v>
      </c>
      <c r="I245" s="4">
        <v>29.307206704483832</v>
      </c>
      <c r="J245" s="4">
        <v>28.093823175121962</v>
      </c>
      <c r="K245" s="4">
        <v>27.072910014954275</v>
      </c>
      <c r="L245" s="4">
        <v>26.245317925159306</v>
      </c>
      <c r="M245" s="4">
        <v>25.653822119852876</v>
      </c>
      <c r="N245" s="4">
        <v>25.232609032487836</v>
      </c>
      <c r="O245" s="4">
        <v>25.169917877730541</v>
      </c>
      <c r="P245" s="4">
        <v>25.405133818260794</v>
      </c>
      <c r="Q245" s="4">
        <v>25.697677820058786</v>
      </c>
      <c r="R245" s="4">
        <v>25.815700916981491</v>
      </c>
      <c r="S245" s="4">
        <v>26.002944016026806</v>
      </c>
      <c r="T245" s="4">
        <v>26.097368880486194</v>
      </c>
      <c r="U245" s="4">
        <v>26.149043439140456</v>
      </c>
      <c r="V245" s="4">
        <v>26.050143409217053</v>
      </c>
      <c r="X245" s="10" t="s">
        <v>3</v>
      </c>
      <c r="Y245" s="18">
        <v>2.36013986013986E-2</v>
      </c>
      <c r="Z245" s="5">
        <v>2.5317704692863315E-2</v>
      </c>
      <c r="AA245" s="5">
        <v>2.5298325644331859E-2</v>
      </c>
      <c r="AB245" s="5">
        <v>2.6983243170834104E-2</v>
      </c>
      <c r="AC245" s="5">
        <v>2.826005545147716E-2</v>
      </c>
      <c r="AD245" s="5">
        <v>3.0108780340329797E-2</v>
      </c>
      <c r="AE245" s="5">
        <v>2.6420370834268781E-2</v>
      </c>
      <c r="AF245" s="5">
        <v>2.5458802141654028E-2</v>
      </c>
      <c r="AG245" s="5">
        <v>2.4453465018071434E-2</v>
      </c>
      <c r="AH245" s="5">
        <v>2.3618893435602258E-2</v>
      </c>
      <c r="AI245" s="5">
        <v>2.2951267796235384E-2</v>
      </c>
      <c r="AJ245" s="5">
        <v>2.2491255926296177E-2</v>
      </c>
      <c r="AK245" s="5">
        <v>2.2184731587237275E-2</v>
      </c>
      <c r="AL245" s="5">
        <v>2.2197646337326793E-2</v>
      </c>
      <c r="AM245" s="5">
        <v>2.2476986234947146E-2</v>
      </c>
      <c r="AN245" s="14">
        <v>2.2816250416836673E-2</v>
      </c>
      <c r="AO245" s="14">
        <v>2.3006750558506154E-2</v>
      </c>
      <c r="AP245" s="14">
        <v>2.3265943191272759E-2</v>
      </c>
      <c r="AQ245" s="14">
        <v>2.3451811193080749E-2</v>
      </c>
      <c r="AR245" s="14">
        <v>2.3609040956800824E-2</v>
      </c>
      <c r="AS245" s="14">
        <v>2.3640654232409086E-2</v>
      </c>
      <c r="AT245" s="14"/>
    </row>
    <row r="246" spans="1:46" x14ac:dyDescent="0.2">
      <c r="A246" s="2" t="s">
        <v>4</v>
      </c>
      <c r="B246" s="4">
        <v>38</v>
      </c>
      <c r="C246" s="4">
        <v>33.053057895266896</v>
      </c>
      <c r="D246" s="4">
        <v>35.105217991228031</v>
      </c>
      <c r="E246" s="4">
        <v>39.205593890881261</v>
      </c>
      <c r="F246" s="4">
        <v>36.305169319240193</v>
      </c>
      <c r="G246" s="4">
        <v>37.34579671550101</v>
      </c>
      <c r="H246" s="4">
        <v>43.342036470897852</v>
      </c>
      <c r="I246" s="4">
        <v>41.855099099944567</v>
      </c>
      <c r="J246" s="4">
        <v>42.980031176070739</v>
      </c>
      <c r="K246" s="4">
        <v>44.659700347811466</v>
      </c>
      <c r="L246" s="4">
        <v>40.036079742191831</v>
      </c>
      <c r="M246" s="4">
        <v>38.446591613555547</v>
      </c>
      <c r="N246" s="4">
        <v>36.988943107849217</v>
      </c>
      <c r="O246" s="4">
        <v>35.823354499432192</v>
      </c>
      <c r="P246" s="4">
        <v>34.79335636790605</v>
      </c>
      <c r="Q246" s="4">
        <v>34.127357750039003</v>
      </c>
      <c r="R246" s="4">
        <v>33.919363731541424</v>
      </c>
      <c r="S246" s="4">
        <v>33.951583157118563</v>
      </c>
      <c r="T246" s="4">
        <v>34.169101423101097</v>
      </c>
      <c r="U246" s="4">
        <v>34.499885933326425</v>
      </c>
      <c r="V246" s="4">
        <v>34.781772158855262</v>
      </c>
      <c r="X246" s="10" t="s">
        <v>4</v>
      </c>
      <c r="Y246" s="18">
        <v>3.3216783216783216E-2</v>
      </c>
      <c r="Z246" s="5">
        <v>2.8823193651418895E-2</v>
      </c>
      <c r="AA246" s="5">
        <v>3.0560365945874912E-2</v>
      </c>
      <c r="AB246" s="5">
        <v>3.4029067634028028E-2</v>
      </c>
      <c r="AC246" s="5">
        <v>3.144439184145071E-2</v>
      </c>
      <c r="AD246" s="5">
        <v>3.2361685400060201E-2</v>
      </c>
      <c r="AE246" s="5">
        <v>3.7595766786286504E-2</v>
      </c>
      <c r="AF246" s="5">
        <v>3.6358998568150225E-2</v>
      </c>
      <c r="AG246" s="5">
        <v>3.741073908980716E-2</v>
      </c>
      <c r="AH246" s="5">
        <v>3.8961925511451882E-2</v>
      </c>
      <c r="AI246" s="5">
        <v>3.5011150952514197E-2</v>
      </c>
      <c r="AJ246" s="5">
        <v>3.3706951246266346E-2</v>
      </c>
      <c r="AK246" s="5">
        <v>3.2521003812435251E-2</v>
      </c>
      <c r="AL246" s="5">
        <v>3.1593037277989698E-2</v>
      </c>
      <c r="AM246" s="5">
        <v>3.0783140043407698E-2</v>
      </c>
      <c r="AN246" s="14">
        <v>3.0300727791133946E-2</v>
      </c>
      <c r="AO246" s="14">
        <v>3.0228671419162828E-2</v>
      </c>
      <c r="AP246" s="14">
        <v>3.0377929687516625E-2</v>
      </c>
      <c r="AQ246" s="14">
        <v>3.0705291360270837E-2</v>
      </c>
      <c r="AR246" s="14">
        <v>3.1148719527754696E-2</v>
      </c>
      <c r="AS246" s="14">
        <v>3.1564657295015001E-2</v>
      </c>
      <c r="AT246" s="14"/>
    </row>
    <row r="247" spans="1:46" x14ac:dyDescent="0.2">
      <c r="A247" s="2" t="s">
        <v>5</v>
      </c>
      <c r="B247" s="4">
        <v>40</v>
      </c>
      <c r="C247" s="4">
        <v>40.051407681766896</v>
      </c>
      <c r="D247" s="4">
        <v>39.103716758982578</v>
      </c>
      <c r="E247" s="4">
        <v>39.20722644857274</v>
      </c>
      <c r="F247" s="4">
        <v>38.312491909248926</v>
      </c>
      <c r="G247" s="4">
        <v>33.369905074686237</v>
      </c>
      <c r="H247" s="4">
        <v>35.421064657488202</v>
      </c>
      <c r="I247" s="4">
        <v>39.468967344961428</v>
      </c>
      <c r="J247" s="4">
        <v>36.519100130333058</v>
      </c>
      <c r="K247" s="4">
        <v>37.558128097749659</v>
      </c>
      <c r="L247" s="4">
        <v>43.551909355776459</v>
      </c>
      <c r="M247" s="4">
        <v>42.063988068107037</v>
      </c>
      <c r="N247" s="4">
        <v>43.187467667236632</v>
      </c>
      <c r="O247" s="4">
        <v>44.865397975197119</v>
      </c>
      <c r="P247" s="4">
        <v>40.243830715987812</v>
      </c>
      <c r="Q247" s="4">
        <v>38.654305823344131</v>
      </c>
      <c r="R247" s="4">
        <v>37.196519836093685</v>
      </c>
      <c r="S247" s="4">
        <v>36.030624453011129</v>
      </c>
      <c r="T247" s="4">
        <v>35.000217920423935</v>
      </c>
      <c r="U247" s="4">
        <v>34.333591140805297</v>
      </c>
      <c r="V247" s="4">
        <v>34.124714484747251</v>
      </c>
      <c r="X247" s="10" t="s">
        <v>5</v>
      </c>
      <c r="Y247" s="18">
        <v>3.4965034965034968E-2</v>
      </c>
      <c r="Z247" s="5">
        <v>3.4925950974986845E-2</v>
      </c>
      <c r="AA247" s="5">
        <v>3.4041204196394899E-2</v>
      </c>
      <c r="AB247" s="5">
        <v>3.4030484636312308E-2</v>
      </c>
      <c r="AC247" s="5">
        <v>3.3182960735522217E-2</v>
      </c>
      <c r="AD247" s="5">
        <v>2.8916410006822393E-2</v>
      </c>
      <c r="AE247" s="5">
        <v>3.0724954215731504E-2</v>
      </c>
      <c r="AF247" s="5">
        <v>3.4286195900650039E-2</v>
      </c>
      <c r="AG247" s="5">
        <v>3.1787006416390692E-2</v>
      </c>
      <c r="AH247" s="5">
        <v>3.2766386202718899E-2</v>
      </c>
      <c r="AI247" s="5">
        <v>3.8085708754306412E-2</v>
      </c>
      <c r="AJ247" s="5">
        <v>3.6878400282830438E-2</v>
      </c>
      <c r="AK247" s="5">
        <v>3.7970801073188419E-2</v>
      </c>
      <c r="AL247" s="5">
        <v>3.9567321668458284E-2</v>
      </c>
      <c r="AM247" s="5">
        <v>3.5605403046317291E-2</v>
      </c>
      <c r="AN247" s="14">
        <v>3.4320078550677008E-2</v>
      </c>
      <c r="AO247" s="14">
        <v>3.3149247284260643E-2</v>
      </c>
      <c r="AP247" s="14">
        <v>3.2238136618421578E-2</v>
      </c>
      <c r="AQ247" s="14">
        <v>3.1452155431661723E-2</v>
      </c>
      <c r="AR247" s="14">
        <v>3.0998577876238012E-2</v>
      </c>
      <c r="AS247" s="14">
        <v>3.0968373695330773E-2</v>
      </c>
      <c r="AT247" s="14"/>
    </row>
    <row r="248" spans="1:46" x14ac:dyDescent="0.2">
      <c r="A248" s="2" t="s">
        <v>6</v>
      </c>
      <c r="B248" s="4">
        <v>49</v>
      </c>
      <c r="C248" s="4">
        <v>45.045181331266889</v>
      </c>
      <c r="D248" s="4">
        <v>41.09488338392427</v>
      </c>
      <c r="E248" s="4">
        <v>38.198029076786</v>
      </c>
      <c r="F248" s="4">
        <v>40.301493721759428</v>
      </c>
      <c r="G248" s="4">
        <v>40.353646687177601</v>
      </c>
      <c r="H248" s="4">
        <v>39.405624532897278</v>
      </c>
      <c r="I248" s="4">
        <v>39.455938033005594</v>
      </c>
      <c r="J248" s="4">
        <v>38.511020985769846</v>
      </c>
      <c r="K248" s="4">
        <v>33.574136517728753</v>
      </c>
      <c r="L248" s="4">
        <v>35.622188677960118</v>
      </c>
      <c r="M248" s="4">
        <v>39.667628582528344</v>
      </c>
      <c r="N248" s="4">
        <v>36.721175090419734</v>
      </c>
      <c r="O248" s="4">
        <v>37.757136400263789</v>
      </c>
      <c r="P248" s="4">
        <v>43.746255862633369</v>
      </c>
      <c r="Q248" s="4">
        <v>42.258317172527043</v>
      </c>
      <c r="R248" s="4">
        <v>43.379746064655293</v>
      </c>
      <c r="S248" s="4">
        <v>45.054230075552837</v>
      </c>
      <c r="T248" s="4">
        <v>40.43630887132381</v>
      </c>
      <c r="U248" s="4">
        <v>38.84698961096538</v>
      </c>
      <c r="V248" s="4">
        <v>37.389292611265091</v>
      </c>
      <c r="X248" s="10" t="s">
        <v>6</v>
      </c>
      <c r="Y248" s="18">
        <v>4.2832167832167832E-2</v>
      </c>
      <c r="Z248" s="5">
        <v>3.9280661677003392E-2</v>
      </c>
      <c r="AA248" s="5">
        <v>3.5774586986743497E-2</v>
      </c>
      <c r="AB248" s="5">
        <v>3.3154537042808262E-2</v>
      </c>
      <c r="AC248" s="5">
        <v>3.4905661759610011E-2</v>
      </c>
      <c r="AD248" s="5">
        <v>3.4968112443389966E-2</v>
      </c>
      <c r="AE248" s="5">
        <v>3.4181242752668616E-2</v>
      </c>
      <c r="AF248" s="5">
        <v>3.4274877501101753E-2</v>
      </c>
      <c r="AG248" s="5">
        <v>3.3520816964480289E-2</v>
      </c>
      <c r="AH248" s="5">
        <v>2.9290680320902953E-2</v>
      </c>
      <c r="AI248" s="5">
        <v>3.1151247402194469E-2</v>
      </c>
      <c r="AJ248" s="5">
        <v>3.4777460538656872E-2</v>
      </c>
      <c r="AK248" s="5">
        <v>3.2285579818560048E-2</v>
      </c>
      <c r="AL248" s="5">
        <v>3.3298462259378381E-2</v>
      </c>
      <c r="AM248" s="5">
        <v>3.87041453073598E-2</v>
      </c>
      <c r="AN248" s="14">
        <v>3.751997956990033E-2</v>
      </c>
      <c r="AO248" s="14">
        <v>3.8659690093650105E-2</v>
      </c>
      <c r="AP248" s="14">
        <v>4.0311941479329157E-2</v>
      </c>
      <c r="AQ248" s="14">
        <v>3.6337175802594365E-2</v>
      </c>
      <c r="AR248" s="14">
        <v>3.5073564771432607E-2</v>
      </c>
      <c r="AS248" s="14">
        <v>3.3930997028774203E-2</v>
      </c>
      <c r="AT248" s="14"/>
    </row>
    <row r="249" spans="1:46" x14ac:dyDescent="0.2">
      <c r="A249" s="2" t="s">
        <v>7</v>
      </c>
      <c r="B249" s="4">
        <v>44</v>
      </c>
      <c r="C249" s="4">
        <v>42.125221800808994</v>
      </c>
      <c r="D249" s="4">
        <v>40.217656197496851</v>
      </c>
      <c r="E249" s="4">
        <v>38.413231756961864</v>
      </c>
      <c r="F249" s="4">
        <v>33.55171376875564</v>
      </c>
      <c r="G249" s="4">
        <v>34.527198126346867</v>
      </c>
      <c r="H249" s="4">
        <v>30.50656627990428</v>
      </c>
      <c r="I249" s="4">
        <v>27.522764093931876</v>
      </c>
      <c r="J249" s="4">
        <v>28.563087340272808</v>
      </c>
      <c r="K249" s="4">
        <v>33.588145803333681</v>
      </c>
      <c r="L249" s="4">
        <v>31.624242825596905</v>
      </c>
      <c r="M249" s="4">
        <v>26.676915909515767</v>
      </c>
      <c r="N249" s="4">
        <v>26.723077716999548</v>
      </c>
      <c r="O249" s="4">
        <v>27.757918548520998</v>
      </c>
      <c r="P249" s="4">
        <v>27.793058927949183</v>
      </c>
      <c r="Q249" s="4">
        <v>27.837154052809225</v>
      </c>
      <c r="R249" s="4">
        <v>29.859478842999835</v>
      </c>
      <c r="S249" s="4">
        <v>29.886608952752933</v>
      </c>
      <c r="T249" s="4">
        <v>31.86476071678273</v>
      </c>
      <c r="U249" s="4">
        <v>33.357701270196031</v>
      </c>
      <c r="V249" s="4">
        <v>35.463527882894383</v>
      </c>
      <c r="X249" s="10" t="s">
        <v>7</v>
      </c>
      <c r="Y249" s="18">
        <v>3.8461538461538464E-2</v>
      </c>
      <c r="Z249" s="5">
        <v>3.6734375059063996E-2</v>
      </c>
      <c r="AA249" s="5">
        <v>3.5010928893476824E-2</v>
      </c>
      <c r="AB249" s="5">
        <v>3.3341325351107086E-2</v>
      </c>
      <c r="AC249" s="5">
        <v>2.9059587229024082E-2</v>
      </c>
      <c r="AD249" s="5">
        <v>2.9919252547278143E-2</v>
      </c>
      <c r="AE249" s="5">
        <v>2.6462018047531632E-2</v>
      </c>
      <c r="AF249" s="5">
        <v>2.3908679272106437E-2</v>
      </c>
      <c r="AG249" s="5">
        <v>2.4861922591653384E-2</v>
      </c>
      <c r="AH249" s="5">
        <v>2.9302902273534902E-2</v>
      </c>
      <c r="AI249" s="5">
        <v>2.7655083775825304E-2</v>
      </c>
      <c r="AJ249" s="5">
        <v>2.3388224189052818E-2</v>
      </c>
      <c r="AK249" s="5">
        <v>2.3495164751818148E-2</v>
      </c>
      <c r="AL249" s="5">
        <v>2.4480034539387577E-2</v>
      </c>
      <c r="AM249" s="5">
        <v>2.4589683621408898E-2</v>
      </c>
      <c r="AN249" s="14">
        <v>2.471583160970232E-2</v>
      </c>
      <c r="AO249" s="14">
        <v>2.6610533789380966E-2</v>
      </c>
      <c r="AP249" s="14">
        <v>2.6740823871557143E-2</v>
      </c>
      <c r="AQ249" s="14">
        <v>2.8634547622977197E-2</v>
      </c>
      <c r="AR249" s="14">
        <v>3.0117481633533599E-2</v>
      </c>
      <c r="AS249" s="14">
        <v>3.2183354516362048E-2</v>
      </c>
      <c r="AT249" s="14"/>
    </row>
    <row r="250" spans="1:46" x14ac:dyDescent="0.2">
      <c r="A250" s="2" t="s">
        <v>8</v>
      </c>
      <c r="B250" s="4">
        <v>96</v>
      </c>
      <c r="C250" s="4">
        <v>98.166192308221696</v>
      </c>
      <c r="D250" s="4">
        <v>85.382133319767348</v>
      </c>
      <c r="E250" s="4">
        <v>84.825208218272039</v>
      </c>
      <c r="F250" s="4">
        <v>92.294168735282426</v>
      </c>
      <c r="G250" s="4">
        <v>88.582332776906711</v>
      </c>
      <c r="H250" s="4">
        <v>83.813935701861425</v>
      </c>
      <c r="I250" s="4">
        <v>76.964460630045835</v>
      </c>
      <c r="J250" s="4">
        <v>76.025727116124017</v>
      </c>
      <c r="K250" s="4">
        <v>70.077020649538568</v>
      </c>
      <c r="L250" s="4">
        <v>62.108516358758465</v>
      </c>
      <c r="M250" s="4">
        <v>64.122442358599017</v>
      </c>
      <c r="N250" s="4">
        <v>65.124527418688942</v>
      </c>
      <c r="O250" s="4">
        <v>60.191171021529577</v>
      </c>
      <c r="P250" s="4">
        <v>56.283767823254493</v>
      </c>
      <c r="Q250" s="4">
        <v>61.334882478919027</v>
      </c>
      <c r="R250" s="4">
        <v>60.407542434617248</v>
      </c>
      <c r="S250" s="4">
        <v>55.505564781429698</v>
      </c>
      <c r="T250" s="4">
        <v>55.595753704421988</v>
      </c>
      <c r="U250" s="4">
        <v>58.646010380752699</v>
      </c>
      <c r="V250" s="4">
        <v>58.703989914670466</v>
      </c>
      <c r="X250" s="10" t="s">
        <v>8</v>
      </c>
      <c r="Y250" s="18">
        <v>8.3916083916083919E-2</v>
      </c>
      <c r="Z250" s="5">
        <v>8.5603673339024799E-2</v>
      </c>
      <c r="AA250" s="5">
        <v>7.432824488210199E-2</v>
      </c>
      <c r="AB250" s="5">
        <v>7.362527795303872E-2</v>
      </c>
      <c r="AC250" s="5">
        <v>7.9937211719742135E-2</v>
      </c>
      <c r="AD250" s="5">
        <v>7.676027391162428E-2</v>
      </c>
      <c r="AE250" s="5">
        <v>7.2701917968339497E-2</v>
      </c>
      <c r="AF250" s="5">
        <v>6.6858059687403701E-2</v>
      </c>
      <c r="AG250" s="5">
        <v>6.6174420153461824E-2</v>
      </c>
      <c r="AH250" s="5">
        <v>6.1136452715710984E-2</v>
      </c>
      <c r="AI250" s="5">
        <v>5.431327581710288E-2</v>
      </c>
      <c r="AJ250" s="5">
        <v>5.6217520140608823E-2</v>
      </c>
      <c r="AK250" s="5">
        <v>5.7258056773641527E-2</v>
      </c>
      <c r="AL250" s="5">
        <v>5.3083301004633113E-2</v>
      </c>
      <c r="AM250" s="5">
        <v>4.9796607396924111E-2</v>
      </c>
      <c r="AN250" s="14">
        <v>5.4457529109261098E-2</v>
      </c>
      <c r="AO250" s="14">
        <v>5.3834728916131058E-2</v>
      </c>
      <c r="AP250" s="14">
        <v>4.9663196452229059E-2</v>
      </c>
      <c r="AQ250" s="14">
        <v>4.9959868559317923E-2</v>
      </c>
      <c r="AR250" s="14">
        <v>5.2949396189372389E-2</v>
      </c>
      <c r="AS250" s="14">
        <v>5.327420681855146E-2</v>
      </c>
      <c r="AT250" s="14"/>
    </row>
    <row r="251" spans="1:46" x14ac:dyDescent="0.2">
      <c r="A251" s="2" t="s">
        <v>9</v>
      </c>
      <c r="B251" s="4">
        <v>263</v>
      </c>
      <c r="C251" s="4">
        <v>258.54631275679037</v>
      </c>
      <c r="D251" s="4">
        <v>266.07663409378574</v>
      </c>
      <c r="E251" s="4">
        <v>274.21705010752146</v>
      </c>
      <c r="F251" s="4">
        <v>273.34523382521746</v>
      </c>
      <c r="G251" s="4">
        <v>269.83174043800898</v>
      </c>
      <c r="H251" s="4">
        <v>276.29503149522287</v>
      </c>
      <c r="I251" s="4">
        <v>281.78911489390879</v>
      </c>
      <c r="J251" s="4">
        <v>285.28168759903792</v>
      </c>
      <c r="K251" s="4">
        <v>282.83210823351408</v>
      </c>
      <c r="L251" s="4">
        <v>279.40490038423894</v>
      </c>
      <c r="M251" s="4">
        <v>275.93166841080495</v>
      </c>
      <c r="N251" s="4">
        <v>269.44846128797917</v>
      </c>
      <c r="O251" s="4">
        <v>265.85394274289069</v>
      </c>
      <c r="P251" s="4">
        <v>260.2727144357666</v>
      </c>
      <c r="Q251" s="4">
        <v>249.71652796053141</v>
      </c>
      <c r="R251" s="4">
        <v>246.0240671864384</v>
      </c>
      <c r="S251" s="4">
        <v>250.26156966567447</v>
      </c>
      <c r="T251" s="4">
        <v>250.55166515844121</v>
      </c>
      <c r="U251" s="4">
        <v>240.97684552360931</v>
      </c>
      <c r="V251" s="4">
        <v>223.56151133389073</v>
      </c>
      <c r="X251" s="10" t="s">
        <v>9</v>
      </c>
      <c r="Y251" s="18">
        <v>0.2298951048951049</v>
      </c>
      <c r="Z251" s="5">
        <v>0.22545963717070813</v>
      </c>
      <c r="AA251" s="5">
        <v>0.23162936374827797</v>
      </c>
      <c r="AB251" s="5">
        <v>0.23801069231303898</v>
      </c>
      <c r="AC251" s="5">
        <v>0.23674795632582349</v>
      </c>
      <c r="AD251" s="5">
        <v>0.2338204205824613</v>
      </c>
      <c r="AE251" s="5">
        <v>0.23966394784607822</v>
      </c>
      <c r="AF251" s="5">
        <v>0.24478666268315005</v>
      </c>
      <c r="AG251" s="5">
        <v>0.24831528711895126</v>
      </c>
      <c r="AH251" s="5">
        <v>0.24674781620609526</v>
      </c>
      <c r="AI251" s="5">
        <v>0.2443367883972857</v>
      </c>
      <c r="AJ251" s="5">
        <v>0.24191521027171212</v>
      </c>
      <c r="AK251" s="5">
        <v>0.23690145488211289</v>
      </c>
      <c r="AL251" s="5">
        <v>0.23445971604110419</v>
      </c>
      <c r="AM251" s="5">
        <v>0.2302741745646727</v>
      </c>
      <c r="AN251" s="14">
        <v>0.22171633075433458</v>
      </c>
      <c r="AO251" s="14">
        <v>0.21925472267244447</v>
      </c>
      <c r="AP251" s="14">
        <v>0.22391970152347421</v>
      </c>
      <c r="AQ251" s="14">
        <v>0.22515259573930979</v>
      </c>
      <c r="AR251" s="14">
        <v>0.21756942003820265</v>
      </c>
      <c r="AS251" s="14">
        <v>0.20288335100870611</v>
      </c>
      <c r="AT251" s="14"/>
    </row>
    <row r="252" spans="1:46" x14ac:dyDescent="0.2">
      <c r="A252" s="2" t="s">
        <v>10</v>
      </c>
      <c r="B252" s="4">
        <v>385</v>
      </c>
      <c r="C252" s="4">
        <v>386.42730713173012</v>
      </c>
      <c r="D252" s="4">
        <v>389.05455789442283</v>
      </c>
      <c r="E252" s="4">
        <v>382.07398044009665</v>
      </c>
      <c r="F252" s="4">
        <v>375.37994350866029</v>
      </c>
      <c r="G252" s="4">
        <v>378.53623690167734</v>
      </c>
      <c r="H252" s="4">
        <v>369.02648471243469</v>
      </c>
      <c r="I252" s="4">
        <v>368.33552511435244</v>
      </c>
      <c r="J252" s="4">
        <v>353.49569527974228</v>
      </c>
      <c r="K252" s="4">
        <v>350.34384741321287</v>
      </c>
      <c r="L252" s="4">
        <v>347.53950446318083</v>
      </c>
      <c r="M252" s="4">
        <v>340.86337681266724</v>
      </c>
      <c r="N252" s="4">
        <v>339.16034232650009</v>
      </c>
      <c r="O252" s="4">
        <v>334.7224105972287</v>
      </c>
      <c r="P252" s="4">
        <v>332.15526889506145</v>
      </c>
      <c r="Q252" s="4">
        <v>332.60252465341154</v>
      </c>
      <c r="R252" s="4">
        <v>327.49600135184005</v>
      </c>
      <c r="S252" s="4">
        <v>314.79598873510793</v>
      </c>
      <c r="T252" s="4">
        <v>296.8011108297224</v>
      </c>
      <c r="U252" s="4">
        <v>296.30476972200012</v>
      </c>
      <c r="V252" s="4">
        <v>305.93570620026003</v>
      </c>
      <c r="X252" s="10" t="s">
        <v>10</v>
      </c>
      <c r="Y252" s="18">
        <v>0.33653846153846156</v>
      </c>
      <c r="Z252" s="5">
        <v>0.33697545143770563</v>
      </c>
      <c r="AA252" s="5">
        <v>0.33868610829122564</v>
      </c>
      <c r="AB252" s="5">
        <v>0.33162668974700493</v>
      </c>
      <c r="AC252" s="5">
        <v>0.32512158060236734</v>
      </c>
      <c r="AD252" s="5">
        <v>0.32801738585081891</v>
      </c>
      <c r="AE252" s="5">
        <v>0.32010110246036649</v>
      </c>
      <c r="AF252" s="5">
        <v>0.31996844155720416</v>
      </c>
      <c r="AG252" s="5">
        <v>0.307690219472042</v>
      </c>
      <c r="AH252" s="5">
        <v>0.30564627124682398</v>
      </c>
      <c r="AI252" s="5">
        <v>0.30391981760140901</v>
      </c>
      <c r="AJ252" s="5">
        <v>0.29884223130487642</v>
      </c>
      <c r="AK252" s="5">
        <v>0.29819275326864836</v>
      </c>
      <c r="AL252" s="5">
        <v>0.29519562708580049</v>
      </c>
      <c r="AM252" s="5">
        <v>0.29387168200834801</v>
      </c>
      <c r="AN252" s="14">
        <v>0.29530849226542955</v>
      </c>
      <c r="AO252" s="14">
        <v>0.29186187259605756</v>
      </c>
      <c r="AP252" s="14">
        <v>0.28166139904148652</v>
      </c>
      <c r="AQ252" s="14">
        <v>0.26671361565034557</v>
      </c>
      <c r="AR252" s="14">
        <v>0.26752303426867091</v>
      </c>
      <c r="AS252" s="14">
        <v>0.27763840428875458</v>
      </c>
      <c r="AT252" s="14"/>
    </row>
    <row r="253" spans="1:46" x14ac:dyDescent="0.2">
      <c r="A253" s="2" t="s">
        <v>11</v>
      </c>
      <c r="B253" s="4">
        <v>91</v>
      </c>
      <c r="C253" s="4">
        <v>98.477416924803492</v>
      </c>
      <c r="D253" s="4">
        <v>98.284666127287124</v>
      </c>
      <c r="E253" s="4">
        <v>101.20089455694908</v>
      </c>
      <c r="F253" s="4">
        <v>109.80478602643518</v>
      </c>
      <c r="G253" s="4">
        <v>116.01811096838965</v>
      </c>
      <c r="H253" s="4">
        <v>126.56556236158899</v>
      </c>
      <c r="I253" s="4">
        <v>134.77761052838764</v>
      </c>
      <c r="J253" s="4">
        <v>144.43566790227919</v>
      </c>
      <c r="K253" s="4">
        <v>148.5164420358864</v>
      </c>
      <c r="L253" s="4">
        <v>158.02133468736844</v>
      </c>
      <c r="M253" s="4">
        <v>160.58532256134603</v>
      </c>
      <c r="N253" s="4">
        <v>164.2187632868162</v>
      </c>
      <c r="O253" s="4">
        <v>169.20986871810882</v>
      </c>
      <c r="P253" s="4">
        <v>172.05010738139612</v>
      </c>
      <c r="Q253" s="4">
        <v>173.82558920806133</v>
      </c>
      <c r="R253" s="4">
        <v>171.96335716636315</v>
      </c>
      <c r="S253" s="4">
        <v>179.58896182702375</v>
      </c>
      <c r="T253" s="4">
        <v>186.12475785751028</v>
      </c>
      <c r="U253" s="4">
        <v>183.73973502139941</v>
      </c>
      <c r="V253" s="4">
        <v>177.9609189397961</v>
      </c>
      <c r="X253" s="10" t="s">
        <v>11</v>
      </c>
      <c r="Y253" s="18">
        <v>7.9545454545454544E-2</v>
      </c>
      <c r="Z253" s="5">
        <v>8.587506993480272E-2</v>
      </c>
      <c r="AA253" s="5">
        <v>8.5560367819637634E-2</v>
      </c>
      <c r="AB253" s="5">
        <v>8.7838794001881923E-2</v>
      </c>
      <c r="AC253" s="5">
        <v>9.5103391132019086E-2</v>
      </c>
      <c r="AD253" s="5">
        <v>0.10053451627957673</v>
      </c>
      <c r="AE253" s="5">
        <v>0.10978555123768804</v>
      </c>
      <c r="AF253" s="5">
        <v>0.11707961642902537</v>
      </c>
      <c r="AG253" s="5">
        <v>0.12571989687533278</v>
      </c>
      <c r="AH253" s="5">
        <v>0.12956841418018228</v>
      </c>
      <c r="AI253" s="5">
        <v>0.13818807530815302</v>
      </c>
      <c r="AJ253" s="5">
        <v>0.14078859558860815</v>
      </c>
      <c r="AK253" s="5">
        <v>0.14438257971719828</v>
      </c>
      <c r="AL253" s="5">
        <v>0.1492281715354068</v>
      </c>
      <c r="AM253" s="5">
        <v>0.15221993802501296</v>
      </c>
      <c r="AN253" s="14">
        <v>0.15433488582106589</v>
      </c>
      <c r="AO253" s="14">
        <v>0.15325239768823648</v>
      </c>
      <c r="AP253" s="14">
        <v>0.16068590468340449</v>
      </c>
      <c r="AQ253" s="14">
        <v>0.16725681043256513</v>
      </c>
      <c r="AR253" s="14">
        <v>0.16589206942150925</v>
      </c>
      <c r="AS253" s="14">
        <v>0.1615005524326189</v>
      </c>
      <c r="AT253" s="14"/>
    </row>
    <row r="254" spans="1:46" x14ac:dyDescent="0.2">
      <c r="A254" s="2" t="s">
        <v>12</v>
      </c>
      <c r="B254" s="4">
        <v>38</v>
      </c>
      <c r="C254" s="4">
        <v>39.530210882401747</v>
      </c>
      <c r="D254" s="4">
        <v>45.595206652416238</v>
      </c>
      <c r="E254" s="4">
        <v>45.165696708258729</v>
      </c>
      <c r="F254" s="4">
        <v>43.102006410007483</v>
      </c>
      <c r="G254" s="4">
        <v>39.344529157687667</v>
      </c>
      <c r="H254" s="4">
        <v>36.10509444283359</v>
      </c>
      <c r="I254" s="4">
        <v>25.844933065302818</v>
      </c>
      <c r="J254" s="4">
        <v>29.185397285540958</v>
      </c>
      <c r="K254" s="4">
        <v>33.920806215109764</v>
      </c>
      <c r="L254" s="4">
        <v>36.759462526361446</v>
      </c>
      <c r="M254" s="4">
        <v>45.612053777957797</v>
      </c>
      <c r="N254" s="4">
        <v>54.266231751578459</v>
      </c>
      <c r="O254" s="4">
        <v>53.207988351480388</v>
      </c>
      <c r="P254" s="4">
        <v>55.524652694618815</v>
      </c>
      <c r="Q254" s="4">
        <v>57.320723078699501</v>
      </c>
      <c r="R254" s="4">
        <v>57.580494075415942</v>
      </c>
      <c r="S254" s="4">
        <v>55.646891832155461</v>
      </c>
      <c r="T254" s="4">
        <v>64.187513701309484</v>
      </c>
      <c r="U254" s="4">
        <v>65.342967368922444</v>
      </c>
      <c r="V254" s="4">
        <v>71.249482952011448</v>
      </c>
      <c r="X254" s="10" t="s">
        <v>12</v>
      </c>
      <c r="Y254" s="18">
        <v>3.3216783216783216E-2</v>
      </c>
      <c r="Z254" s="5">
        <v>3.4471452745921255E-2</v>
      </c>
      <c r="AA254" s="5">
        <v>3.9692281672308941E-2</v>
      </c>
      <c r="AB254" s="5">
        <v>3.9202225894116816E-2</v>
      </c>
      <c r="AC254" s="5">
        <v>3.733122318729238E-2</v>
      </c>
      <c r="AD254" s="5">
        <v>3.4093670152874192E-2</v>
      </c>
      <c r="AE254" s="5">
        <v>3.1318295608492003E-2</v>
      </c>
      <c r="AF254" s="5">
        <v>2.2451168543918897E-2</v>
      </c>
      <c r="AG254" s="5">
        <v>2.5403594488075384E-2</v>
      </c>
      <c r="AH254" s="5">
        <v>2.959312119760486E-2</v>
      </c>
      <c r="AI254" s="5">
        <v>3.2145781997917247E-2</v>
      </c>
      <c r="AJ254" s="5">
        <v>3.9989065568913226E-2</v>
      </c>
      <c r="AK254" s="5">
        <v>4.7711347808288174E-2</v>
      </c>
      <c r="AL254" s="5">
        <v>4.6924750151519326E-2</v>
      </c>
      <c r="AM254" s="5">
        <v>4.9124986439556047E-2</v>
      </c>
      <c r="AN254" s="14">
        <v>5.0893469090693318E-2</v>
      </c>
      <c r="AO254" s="14">
        <v>5.131528555001294E-2</v>
      </c>
      <c r="AP254" s="14">
        <v>4.978964779295221E-2</v>
      </c>
      <c r="AQ254" s="14">
        <v>5.768065965461993E-2</v>
      </c>
      <c r="AR254" s="14">
        <v>5.8995840381016212E-2</v>
      </c>
      <c r="AS254" s="14">
        <v>6.4659313549516192E-2</v>
      </c>
      <c r="AT254" s="14"/>
    </row>
    <row r="255" spans="1:46" x14ac:dyDescent="0.2">
      <c r="A255" s="2" t="s">
        <v>13</v>
      </c>
      <c r="B255" s="4">
        <v>42</v>
      </c>
      <c r="C255" s="4">
        <v>43.799491904085663</v>
      </c>
      <c r="D255" s="4">
        <v>45.129370160087902</v>
      </c>
      <c r="E255" s="4">
        <v>48.167755485911712</v>
      </c>
      <c r="F255" s="4">
        <v>50.314528689486913</v>
      </c>
      <c r="G255" s="4">
        <v>53.330153796710512</v>
      </c>
      <c r="H255" s="4">
        <v>54.899189056504099</v>
      </c>
      <c r="I255" s="4">
        <v>59.664797764037374</v>
      </c>
      <c r="J255" s="4">
        <v>60.194436193253367</v>
      </c>
      <c r="K255" s="4">
        <v>58.934858529244345</v>
      </c>
      <c r="L255" s="4">
        <v>57.510585972924233</v>
      </c>
      <c r="M255" s="4">
        <v>55.653442148144798</v>
      </c>
      <c r="N255" s="4">
        <v>50.685527440834861</v>
      </c>
      <c r="O255" s="4">
        <v>53.593375786966234</v>
      </c>
      <c r="P255" s="4">
        <v>56.068758104166456</v>
      </c>
      <c r="Q255" s="4">
        <v>56.882285561039751</v>
      </c>
      <c r="R255" s="4">
        <v>62.366971150978074</v>
      </c>
      <c r="S255" s="4">
        <v>64.930019554359916</v>
      </c>
      <c r="T255" s="4">
        <v>66.113555607958446</v>
      </c>
      <c r="U255" s="4">
        <v>69.719987502047005</v>
      </c>
      <c r="V255" s="4">
        <v>71.332828048930978</v>
      </c>
      <c r="X255" s="10" t="s">
        <v>13</v>
      </c>
      <c r="Y255" s="18">
        <v>3.6713286713286712E-2</v>
      </c>
      <c r="Z255" s="5">
        <v>3.8194385553839881E-2</v>
      </c>
      <c r="AA255" s="5">
        <v>3.9286754104297432E-2</v>
      </c>
      <c r="AB255" s="5">
        <v>4.1807906641369602E-2</v>
      </c>
      <c r="AC255" s="5">
        <v>4.3578085024704429E-2</v>
      </c>
      <c r="AD255" s="5">
        <v>4.6212795315453171E-2</v>
      </c>
      <c r="AE255" s="5">
        <v>4.7620676751320722E-2</v>
      </c>
      <c r="AF255" s="5">
        <v>5.1830059971700808E-2</v>
      </c>
      <c r="AG255" s="5">
        <v>5.2394525677720044E-2</v>
      </c>
      <c r="AH255" s="5">
        <v>5.1415830159211938E-2</v>
      </c>
      <c r="AI255" s="5">
        <v>5.0292431722371314E-2</v>
      </c>
      <c r="AJ255" s="5">
        <v>4.8792566062293319E-2</v>
      </c>
      <c r="AK255" s="5">
        <v>4.4563161113649011E-2</v>
      </c>
      <c r="AL255" s="5">
        <v>4.7264627859397473E-2</v>
      </c>
      <c r="AM255" s="5">
        <v>4.960637929063294E-2</v>
      </c>
      <c r="AN255" s="14">
        <v>5.0504192664040763E-2</v>
      </c>
      <c r="AO255" s="14">
        <v>5.5580956448726695E-2</v>
      </c>
      <c r="AP255" s="14">
        <v>5.8095658146588298E-2</v>
      </c>
      <c r="AQ255" s="14">
        <v>5.9411453718632531E-2</v>
      </c>
      <c r="AR255" s="14">
        <v>6.2947696127945832E-2</v>
      </c>
      <c r="AS255" s="14">
        <v>6.4734949701966096E-2</v>
      </c>
      <c r="AT255" s="14"/>
    </row>
    <row r="256" spans="1:46" x14ac:dyDescent="0.2">
      <c r="A256" s="2" t="s">
        <v>0</v>
      </c>
      <c r="B256" s="4">
        <v>1144</v>
      </c>
      <c r="C256" s="4">
        <v>1146.7521016235401</v>
      </c>
      <c r="D256" s="4">
        <v>1148.7171997024659</v>
      </c>
      <c r="E256" s="4">
        <v>1152.1207196307919</v>
      </c>
      <c r="F256" s="4">
        <v>1154.5832879293248</v>
      </c>
      <c r="G256" s="4">
        <v>1154.0127238067626</v>
      </c>
      <c r="H256" s="4">
        <v>1152.8435293599962</v>
      </c>
      <c r="I256" s="4">
        <v>1151.1620437370577</v>
      </c>
      <c r="J256" s="4">
        <v>1148.8688067053179</v>
      </c>
      <c r="K256" s="4">
        <v>1146.2395598155144</v>
      </c>
      <c r="L256" s="4">
        <v>1143.5236675450335</v>
      </c>
      <c r="M256" s="4">
        <v>1140.613143344259</v>
      </c>
      <c r="N256" s="4">
        <v>1137.3862664628309</v>
      </c>
      <c r="O256" s="4">
        <v>1133.9003016462011</v>
      </c>
      <c r="P256" s="4">
        <v>1130.2731403893006</v>
      </c>
      <c r="Q256" s="4">
        <v>1126.2883844006128</v>
      </c>
      <c r="R256" s="4">
        <v>1122.0924420131464</v>
      </c>
      <c r="S256" s="4">
        <v>1117.6397966010989</v>
      </c>
      <c r="T256" s="4">
        <v>1112.8082460507781</v>
      </c>
      <c r="U256" s="4">
        <v>1107.5860085544034</v>
      </c>
      <c r="V256" s="4">
        <v>1101.921425402212</v>
      </c>
      <c r="X256" s="10" t="s">
        <v>0</v>
      </c>
      <c r="Y256" s="19">
        <v>1</v>
      </c>
      <c r="Z256" s="6">
        <v>1</v>
      </c>
      <c r="AA256" s="6">
        <v>0.99999999999999978</v>
      </c>
      <c r="AB256" s="6">
        <v>0.99999999999999978</v>
      </c>
      <c r="AC256" s="6">
        <v>1</v>
      </c>
      <c r="AD256" s="6">
        <v>1.0000000000000002</v>
      </c>
      <c r="AE256" s="6">
        <v>1</v>
      </c>
      <c r="AF256" s="6">
        <v>1.0000000000000004</v>
      </c>
      <c r="AG256" s="6">
        <v>1</v>
      </c>
      <c r="AH256" s="6">
        <v>0.99999999999999989</v>
      </c>
      <c r="AI256" s="6">
        <v>1</v>
      </c>
      <c r="AJ256" s="6">
        <v>1</v>
      </c>
      <c r="AK256" s="6">
        <v>0.99999999999999978</v>
      </c>
      <c r="AL256" s="6">
        <v>1</v>
      </c>
      <c r="AM256" s="6">
        <v>1</v>
      </c>
      <c r="AN256" s="15">
        <v>1.0000000000000002</v>
      </c>
      <c r="AO256" s="15">
        <v>1</v>
      </c>
      <c r="AP256" s="15">
        <v>1</v>
      </c>
      <c r="AQ256" s="15">
        <v>0.99999999999999989</v>
      </c>
      <c r="AR256" s="15">
        <v>1.0000000000000002</v>
      </c>
      <c r="AS256" s="15">
        <v>1.0000000000000002</v>
      </c>
      <c r="AT256" s="15"/>
    </row>
    <row r="257" spans="1:46" x14ac:dyDescent="0.2">
      <c r="A257" s="2" t="s">
        <v>31</v>
      </c>
      <c r="B257" s="2">
        <v>2013</v>
      </c>
      <c r="C257" s="2">
        <v>2014</v>
      </c>
      <c r="D257" s="2">
        <v>2015</v>
      </c>
      <c r="E257" s="2">
        <v>2016</v>
      </c>
      <c r="F257" s="2">
        <v>2017</v>
      </c>
      <c r="G257" s="2">
        <v>2018</v>
      </c>
      <c r="H257" s="2">
        <v>2019</v>
      </c>
      <c r="I257" s="2">
        <v>2020</v>
      </c>
      <c r="J257" s="2">
        <v>2021</v>
      </c>
      <c r="K257" s="2">
        <v>2022</v>
      </c>
      <c r="L257" s="2">
        <v>2023</v>
      </c>
      <c r="M257" s="2">
        <v>2024</v>
      </c>
      <c r="N257" s="2">
        <v>2025</v>
      </c>
      <c r="O257" s="2">
        <v>2026</v>
      </c>
      <c r="P257" s="2">
        <v>2027</v>
      </c>
      <c r="Q257" s="2">
        <v>2028</v>
      </c>
      <c r="R257" s="2">
        <v>2029</v>
      </c>
      <c r="S257" s="2">
        <v>2030</v>
      </c>
      <c r="T257" s="2">
        <v>2031</v>
      </c>
      <c r="U257" s="2">
        <v>2032</v>
      </c>
      <c r="V257" s="2">
        <v>2033</v>
      </c>
      <c r="W257" s="2"/>
      <c r="X257" s="9" t="s">
        <v>31</v>
      </c>
      <c r="Y257" s="3">
        <v>2013</v>
      </c>
      <c r="Z257" s="3">
        <v>2014</v>
      </c>
      <c r="AA257" s="3">
        <v>2015</v>
      </c>
      <c r="AB257" s="3">
        <v>2016</v>
      </c>
      <c r="AC257" s="3">
        <v>2017</v>
      </c>
      <c r="AD257" s="3">
        <v>2018</v>
      </c>
      <c r="AE257" s="3">
        <v>2019</v>
      </c>
      <c r="AF257" s="3">
        <v>2020</v>
      </c>
      <c r="AG257" s="3">
        <v>2021</v>
      </c>
      <c r="AH257" s="3">
        <v>2022</v>
      </c>
      <c r="AI257" s="3">
        <v>2023</v>
      </c>
      <c r="AJ257" s="3">
        <v>2024</v>
      </c>
      <c r="AK257" s="3">
        <v>2025</v>
      </c>
      <c r="AL257" s="3">
        <v>2026</v>
      </c>
      <c r="AM257" s="3">
        <v>2027</v>
      </c>
      <c r="AN257" s="2">
        <v>2028</v>
      </c>
      <c r="AO257" s="2">
        <v>2029</v>
      </c>
      <c r="AP257" s="2">
        <v>2030</v>
      </c>
      <c r="AQ257" s="2">
        <v>2031</v>
      </c>
      <c r="AR257" s="2">
        <v>2032</v>
      </c>
      <c r="AS257" s="2">
        <v>2033</v>
      </c>
      <c r="AT257" s="2"/>
    </row>
    <row r="258" spans="1:46" x14ac:dyDescent="0.2">
      <c r="A258" s="2" t="s">
        <v>1</v>
      </c>
      <c r="B258" s="4">
        <v>10</v>
      </c>
      <c r="C258" s="4">
        <v>10.705081207754109</v>
      </c>
      <c r="D258" s="4">
        <v>10.62390586840143</v>
      </c>
      <c r="E258" s="4">
        <v>10.368620238626402</v>
      </c>
      <c r="F258" s="4">
        <v>10.068692967663122</v>
      </c>
      <c r="G258" s="4">
        <v>9.7549303356591359</v>
      </c>
      <c r="H258" s="4">
        <v>9.5252869751696529</v>
      </c>
      <c r="I258" s="4">
        <v>8.9964493416972076</v>
      </c>
      <c r="J258" s="4">
        <v>8.8148113767399074</v>
      </c>
      <c r="K258" s="4">
        <v>8.5465917227735133</v>
      </c>
      <c r="L258" s="4">
        <v>8.4391722311195387</v>
      </c>
      <c r="M258" s="4">
        <v>8.4345536793497295</v>
      </c>
      <c r="N258" s="4">
        <v>8.2707109273532122</v>
      </c>
      <c r="O258" s="4">
        <v>7.8596471209926744</v>
      </c>
      <c r="P258" s="4">
        <v>7.6419550259132407</v>
      </c>
      <c r="Q258" s="4">
        <v>7.3006973022490183</v>
      </c>
      <c r="R258" s="4">
        <v>7.000605856447649</v>
      </c>
      <c r="S258" s="4">
        <v>6.5424792916659325</v>
      </c>
      <c r="T258" s="4">
        <v>6.327869344352294</v>
      </c>
      <c r="U258" s="4">
        <v>6.0788681326492933</v>
      </c>
      <c r="V258" s="4">
        <v>5.8563651027693151</v>
      </c>
      <c r="X258" s="10" t="s">
        <v>1</v>
      </c>
      <c r="Y258" s="18">
        <v>5.3966540744738263E-3</v>
      </c>
      <c r="Z258" s="5">
        <v>5.7840650219927563E-3</v>
      </c>
      <c r="AA258" s="5">
        <v>5.748957716132732E-3</v>
      </c>
      <c r="AB258" s="5">
        <v>5.6221382485521056E-3</v>
      </c>
      <c r="AC258" s="5">
        <v>5.4716314175963857E-3</v>
      </c>
      <c r="AD258" s="5">
        <v>5.3151245781733608E-3</v>
      </c>
      <c r="AE258" s="5">
        <v>5.2044231354634639E-3</v>
      </c>
      <c r="AF258" s="5">
        <v>4.9311383216135828E-3</v>
      </c>
      <c r="AG258" s="5">
        <v>4.8478662468951174E-3</v>
      </c>
      <c r="AH258" s="5">
        <v>4.7170813478634461E-3</v>
      </c>
      <c r="AI258" s="5">
        <v>4.6749866353793593E-3</v>
      </c>
      <c r="AJ258" s="5">
        <v>4.6893467947491333E-3</v>
      </c>
      <c r="AK258" s="5">
        <v>4.6157320064548679E-3</v>
      </c>
      <c r="AL258" s="5">
        <v>4.4043571958573193E-3</v>
      </c>
      <c r="AM258" s="5">
        <v>4.3010221741305015E-3</v>
      </c>
      <c r="AN258" s="14">
        <v>4.1281299094759888E-3</v>
      </c>
      <c r="AO258" s="14">
        <v>3.9780269087918048E-3</v>
      </c>
      <c r="AP258" s="14">
        <v>3.737349500839308E-3</v>
      </c>
      <c r="AQ258" s="14">
        <v>3.635031069566801E-3</v>
      </c>
      <c r="AR258" s="14">
        <v>3.512754515760351E-3</v>
      </c>
      <c r="AS258" s="14">
        <v>3.4055605730315573E-3</v>
      </c>
      <c r="AT258" s="14"/>
    </row>
    <row r="259" spans="1:46" x14ac:dyDescent="0.2">
      <c r="A259" s="8" t="s">
        <v>2</v>
      </c>
      <c r="B259" s="4">
        <v>38</v>
      </c>
      <c r="C259" s="4">
        <v>36.069127450694587</v>
      </c>
      <c r="D259" s="4">
        <v>20.820782656414075</v>
      </c>
      <c r="E259" s="4">
        <v>21.441214781799626</v>
      </c>
      <c r="F259" s="4">
        <v>21.105331704414862</v>
      </c>
      <c r="G259" s="4">
        <v>20.55135517841747</v>
      </c>
      <c r="H259" s="4">
        <v>19.939032095663709</v>
      </c>
      <c r="I259" s="4">
        <v>19.396787168682089</v>
      </c>
      <c r="J259" s="4">
        <v>18.639870942418042</v>
      </c>
      <c r="K259" s="4">
        <v>17.931074036418828</v>
      </c>
      <c r="L259" s="4">
        <v>17.481891664518802</v>
      </c>
      <c r="M259" s="4">
        <v>17.10681141736368</v>
      </c>
      <c r="N259" s="4">
        <v>16.994528392610739</v>
      </c>
      <c r="O259" s="4">
        <v>16.825837889125189</v>
      </c>
      <c r="P259" s="4">
        <v>16.25181824178248</v>
      </c>
      <c r="Q259" s="4">
        <v>15.624266402199014</v>
      </c>
      <c r="R259" s="4">
        <v>15.06611998975319</v>
      </c>
      <c r="S259" s="4">
        <v>14.425845882542845</v>
      </c>
      <c r="T259" s="4">
        <v>13.668904305643373</v>
      </c>
      <c r="U259" s="4">
        <v>12.997324225460002</v>
      </c>
      <c r="V259" s="4">
        <v>12.534071100230433</v>
      </c>
      <c r="X259" s="10" t="s">
        <v>2</v>
      </c>
      <c r="Y259" s="18">
        <v>2.0507285483000539E-2</v>
      </c>
      <c r="Z259" s="5">
        <v>1.9488518995096012E-2</v>
      </c>
      <c r="AA259" s="5">
        <v>1.1266835436158197E-2</v>
      </c>
      <c r="AB259" s="5">
        <v>1.1625989856500511E-2</v>
      </c>
      <c r="AC259" s="5">
        <v>1.1469273758128284E-2</v>
      </c>
      <c r="AD259" s="5">
        <v>1.1197723537222599E-2</v>
      </c>
      <c r="AE259" s="5">
        <v>1.0894281737435268E-2</v>
      </c>
      <c r="AF259" s="5">
        <v>1.0631776703321773E-2</v>
      </c>
      <c r="AG259" s="5">
        <v>1.0251336906275336E-2</v>
      </c>
      <c r="AH259" s="5">
        <v>9.8966158239393899E-3</v>
      </c>
      <c r="AI259" s="5">
        <v>9.684315908544178E-3</v>
      </c>
      <c r="AJ259" s="5">
        <v>9.510849576403059E-3</v>
      </c>
      <c r="AK259" s="5">
        <v>9.4843344575074404E-3</v>
      </c>
      <c r="AL259" s="5">
        <v>9.4287948355037E-3</v>
      </c>
      <c r="AM259" s="5">
        <v>9.1467995285004714E-3</v>
      </c>
      <c r="AN259" s="14">
        <v>8.834635758514368E-3</v>
      </c>
      <c r="AO259" s="14">
        <v>8.5611776979452187E-3</v>
      </c>
      <c r="AP259" s="14">
        <v>8.2406723055256145E-3</v>
      </c>
      <c r="AQ259" s="14">
        <v>7.8520729702321185E-3</v>
      </c>
      <c r="AR259" s="14">
        <v>7.5106760616450554E-3</v>
      </c>
      <c r="AS259" s="14">
        <v>7.2887426943948914E-3</v>
      </c>
      <c r="AT259" s="14"/>
    </row>
    <row r="260" spans="1:46" x14ac:dyDescent="0.2">
      <c r="A260" s="2" t="s">
        <v>3</v>
      </c>
      <c r="B260" s="4">
        <v>58</v>
      </c>
      <c r="C260" s="4">
        <v>50.16141215704188</v>
      </c>
      <c r="D260" s="4">
        <v>59.294810663757431</v>
      </c>
      <c r="E260" s="4">
        <v>48.431533286973234</v>
      </c>
      <c r="F260" s="4">
        <v>47.215106030697378</v>
      </c>
      <c r="G260" s="4">
        <v>31.899228871378028</v>
      </c>
      <c r="H260" s="4">
        <v>32.263387701571943</v>
      </c>
      <c r="I260" s="4">
        <v>31.627926083547699</v>
      </c>
      <c r="J260" s="4">
        <v>30.760666521294741</v>
      </c>
      <c r="K260" s="4">
        <v>29.918783828459127</v>
      </c>
      <c r="L260" s="4">
        <v>28.848714891514465</v>
      </c>
      <c r="M260" s="4">
        <v>27.910139862937186</v>
      </c>
      <c r="N260" s="4">
        <v>26.933105160138503</v>
      </c>
      <c r="O260" s="4">
        <v>26.375634612921633</v>
      </c>
      <c r="P260" s="4">
        <v>25.994383371146604</v>
      </c>
      <c r="Q260" s="4">
        <v>25.716883651508134</v>
      </c>
      <c r="R260" s="4">
        <v>25.136762332098421</v>
      </c>
      <c r="S260" s="4">
        <v>24.344350761875273</v>
      </c>
      <c r="T260" s="4">
        <v>23.375089431701021</v>
      </c>
      <c r="U260" s="4">
        <v>22.516106304373103</v>
      </c>
      <c r="V260" s="4">
        <v>21.417481116553319</v>
      </c>
      <c r="X260" s="10" t="s">
        <v>3</v>
      </c>
      <c r="Y260" s="18">
        <v>3.130059363194819E-2</v>
      </c>
      <c r="Z260" s="5">
        <v>2.7102724760383012E-2</v>
      </c>
      <c r="AA260" s="5">
        <v>3.2086443866744287E-2</v>
      </c>
      <c r="AB260" s="5">
        <v>2.6260849511524645E-2</v>
      </c>
      <c r="AC260" s="5">
        <v>2.5658112564601147E-2</v>
      </c>
      <c r="AD260" s="5">
        <v>1.7380787926209451E-2</v>
      </c>
      <c r="AE260" s="5">
        <v>1.7628059062178309E-2</v>
      </c>
      <c r="AF260" s="5">
        <v>1.7335914694799049E-2</v>
      </c>
      <c r="AG260" s="5">
        <v>1.6917389446821456E-2</v>
      </c>
      <c r="AH260" s="5">
        <v>1.6512937756453891E-2</v>
      </c>
      <c r="AI260" s="5">
        <v>1.5981111994417506E-2</v>
      </c>
      <c r="AJ260" s="5">
        <v>1.5517160703796107E-2</v>
      </c>
      <c r="AK260" s="5">
        <v>1.5030871785123504E-2</v>
      </c>
      <c r="AL260" s="5">
        <v>1.478027121503297E-2</v>
      </c>
      <c r="AM260" s="5">
        <v>1.4630080771613799E-2</v>
      </c>
      <c r="AN260" s="14">
        <v>1.4541437918211027E-2</v>
      </c>
      <c r="AO260" s="14">
        <v>1.4283723295876644E-2</v>
      </c>
      <c r="AP260" s="14">
        <v>1.390655485666569E-2</v>
      </c>
      <c r="AQ260" s="14">
        <v>1.3427770346423458E-2</v>
      </c>
      <c r="AR260" s="14">
        <v>1.3011230441604621E-2</v>
      </c>
      <c r="AS260" s="14">
        <v>1.2454573440049226E-2</v>
      </c>
      <c r="AT260" s="14"/>
    </row>
    <row r="261" spans="1:46" x14ac:dyDescent="0.2">
      <c r="A261" s="2" t="s">
        <v>4</v>
      </c>
      <c r="B261" s="4">
        <v>56</v>
      </c>
      <c r="C261" s="4">
        <v>60.227978432389179</v>
      </c>
      <c r="D261" s="4">
        <v>59.45483937598771</v>
      </c>
      <c r="E261" s="4">
        <v>72.674163767569155</v>
      </c>
      <c r="F261" s="4">
        <v>70.892412618124212</v>
      </c>
      <c r="G261" s="4">
        <v>77.075423306462966</v>
      </c>
      <c r="H261" s="4">
        <v>70.268486152761895</v>
      </c>
      <c r="I261" s="4">
        <v>60.110806555461451</v>
      </c>
      <c r="J261" s="4">
        <v>58.812049614269775</v>
      </c>
      <c r="K261" s="4">
        <v>43.244670985753359</v>
      </c>
      <c r="L261" s="4">
        <v>43.307218450970858</v>
      </c>
      <c r="M261" s="4">
        <v>42.356199335998411</v>
      </c>
      <c r="N261" s="4">
        <v>41.257097569302026</v>
      </c>
      <c r="O261" s="4">
        <v>39.88538121670522</v>
      </c>
      <c r="P261" s="4">
        <v>38.631116762690645</v>
      </c>
      <c r="Q261" s="4">
        <v>37.421885162293428</v>
      </c>
      <c r="R261" s="4">
        <v>36.334048256606124</v>
      </c>
      <c r="S261" s="4">
        <v>35.767633560605503</v>
      </c>
      <c r="T261" s="4">
        <v>35.21853558510351</v>
      </c>
      <c r="U261" s="4">
        <v>34.52676221277698</v>
      </c>
      <c r="V261" s="4">
        <v>33.724759771680993</v>
      </c>
      <c r="X261" s="10" t="s">
        <v>4</v>
      </c>
      <c r="Y261" s="18">
        <v>3.0221262817053427E-2</v>
      </c>
      <c r="Z261" s="5">
        <v>3.254179362448776E-2</v>
      </c>
      <c r="AA261" s="5">
        <v>3.2173040859542895E-2</v>
      </c>
      <c r="AB261" s="5">
        <v>3.9405840545406828E-2</v>
      </c>
      <c r="AC261" s="5">
        <v>3.8525075041647962E-2</v>
      </c>
      <c r="AD261" s="5">
        <v>4.1995735765714852E-2</v>
      </c>
      <c r="AE261" s="5">
        <v>3.8393272137705284E-2</v>
      </c>
      <c r="AF261" s="5">
        <v>3.2947965412854469E-2</v>
      </c>
      <c r="AG261" s="5">
        <v>3.2344759070861297E-2</v>
      </c>
      <c r="AH261" s="5">
        <v>2.3867833812376258E-2</v>
      </c>
      <c r="AI261" s="5">
        <v>2.3990583664967428E-2</v>
      </c>
      <c r="AJ261" s="5">
        <v>2.3548715811757395E-2</v>
      </c>
      <c r="AK261" s="5">
        <v>2.302482911284635E-2</v>
      </c>
      <c r="AL261" s="5">
        <v>2.2350808257295008E-2</v>
      </c>
      <c r="AM261" s="5">
        <v>2.1742249103056072E-2</v>
      </c>
      <c r="AN261" s="14">
        <v>2.1159951852797693E-2</v>
      </c>
      <c r="AO261" s="14">
        <v>2.0646473267309843E-2</v>
      </c>
      <c r="AP261" s="14">
        <v>2.0432032181471969E-2</v>
      </c>
      <c r="AQ261" s="14">
        <v>2.0231212768442381E-2</v>
      </c>
      <c r="AR261" s="14">
        <v>1.995174713958767E-2</v>
      </c>
      <c r="AS261" s="14">
        <v>1.9611433064357153E-2</v>
      </c>
      <c r="AT261" s="14"/>
    </row>
    <row r="262" spans="1:46" x14ac:dyDescent="0.2">
      <c r="A262" s="2" t="s">
        <v>5</v>
      </c>
      <c r="B262" s="4">
        <v>77</v>
      </c>
      <c r="C262" s="4">
        <v>74.226383560389166</v>
      </c>
      <c r="D262" s="4">
        <v>78.452065193414796</v>
      </c>
      <c r="E262" s="4">
        <v>58.683758994992836</v>
      </c>
      <c r="F262" s="4">
        <v>56.912052418122286</v>
      </c>
      <c r="G262" s="4">
        <v>61.136858954200875</v>
      </c>
      <c r="H262" s="4">
        <v>60.362532907158624</v>
      </c>
      <c r="I262" s="4">
        <v>73.574197467231372</v>
      </c>
      <c r="J262" s="4">
        <v>71.790687009476869</v>
      </c>
      <c r="K262" s="4">
        <v>77.967594294866913</v>
      </c>
      <c r="L262" s="4">
        <v>71.160327791706862</v>
      </c>
      <c r="M262" s="4">
        <v>61.003812428304606</v>
      </c>
      <c r="N262" s="4">
        <v>59.699256531476962</v>
      </c>
      <c r="O262" s="4">
        <v>44.136312396978184</v>
      </c>
      <c r="P262" s="4">
        <v>44.196990475550415</v>
      </c>
      <c r="Q262" s="4">
        <v>43.242645565660538</v>
      </c>
      <c r="R262" s="4">
        <v>42.140058710728042</v>
      </c>
      <c r="S262" s="4">
        <v>40.764701931702362</v>
      </c>
      <c r="T262" s="4">
        <v>39.506500288981179</v>
      </c>
      <c r="U262" s="4">
        <v>38.29303959478122</v>
      </c>
      <c r="V262" s="4">
        <v>37.200660689005289</v>
      </c>
      <c r="X262" s="10" t="s">
        <v>5</v>
      </c>
      <c r="Y262" s="18">
        <v>4.1554236373448461E-2</v>
      </c>
      <c r="Z262" s="5">
        <v>4.0105275292043975E-2</v>
      </c>
      <c r="AA262" s="5">
        <v>4.2453087511033674E-2</v>
      </c>
      <c r="AB262" s="5">
        <v>3.1819875588217181E-2</v>
      </c>
      <c r="AC262" s="5">
        <v>3.0927725679092247E-2</v>
      </c>
      <c r="AD262" s="5">
        <v>3.3311362611369633E-2</v>
      </c>
      <c r="AE262" s="5">
        <v>3.2980860691768893E-2</v>
      </c>
      <c r="AF262" s="5">
        <v>4.0327525986400478E-2</v>
      </c>
      <c r="AG262" s="5">
        <v>3.9482597360281986E-2</v>
      </c>
      <c r="AH262" s="5">
        <v>4.303229833783969E-2</v>
      </c>
      <c r="AI262" s="5">
        <v>3.9420167320286047E-2</v>
      </c>
      <c r="AJ262" s="5">
        <v>3.3916202700627333E-2</v>
      </c>
      <c r="AK262" s="5">
        <v>3.3317059628159583E-2</v>
      </c>
      <c r="AL262" s="5">
        <v>2.4732927841636446E-2</v>
      </c>
      <c r="AM262" s="5">
        <v>2.4874817428339972E-2</v>
      </c>
      <c r="AN262" s="14">
        <v>2.4451261452721945E-2</v>
      </c>
      <c r="AO262" s="14">
        <v>2.3945682834714838E-2</v>
      </c>
      <c r="AP262" s="14">
        <v>2.3286575566296847E-2</v>
      </c>
      <c r="AQ262" s="14">
        <v>2.2694424961297255E-2</v>
      </c>
      <c r="AR262" s="14">
        <v>2.212814044053522E-2</v>
      </c>
      <c r="AS262" s="14">
        <v>2.1632719461649266E-2</v>
      </c>
      <c r="AT262" s="14"/>
    </row>
    <row r="263" spans="1:46" x14ac:dyDescent="0.2">
      <c r="A263" s="2" t="s">
        <v>6</v>
      </c>
      <c r="B263" s="4">
        <v>91</v>
      </c>
      <c r="C263" s="4">
        <v>91.211444495389173</v>
      </c>
      <c r="D263" s="4">
        <v>78.434241544428062</v>
      </c>
      <c r="E263" s="4">
        <v>83.655887284636336</v>
      </c>
      <c r="F263" s="4">
        <v>77.884057900431827</v>
      </c>
      <c r="G263" s="4">
        <v>75.109906751878583</v>
      </c>
      <c r="H263" s="4">
        <v>79.328084979918103</v>
      </c>
      <c r="I263" s="4">
        <v>59.570536813696307</v>
      </c>
      <c r="J263" s="4">
        <v>57.797268842054351</v>
      </c>
      <c r="K263" s="4">
        <v>62.018282605068279</v>
      </c>
      <c r="L263" s="4">
        <v>61.242842305269761</v>
      </c>
      <c r="M263" s="4">
        <v>74.440828217474376</v>
      </c>
      <c r="N263" s="4">
        <v>72.654334459377139</v>
      </c>
      <c r="O263" s="4">
        <v>78.824337063124034</v>
      </c>
      <c r="P263" s="4">
        <v>72.015385537121304</v>
      </c>
      <c r="Q263" s="4">
        <v>61.863106248727895</v>
      </c>
      <c r="R263" s="4">
        <v>60.551435466381498</v>
      </c>
      <c r="S263" s="4">
        <v>44.999361015753522</v>
      </c>
      <c r="T263" s="4">
        <v>45.056785783601654</v>
      </c>
      <c r="U263" s="4">
        <v>44.098333075944922</v>
      </c>
      <c r="V263" s="4">
        <v>42.991527318489545</v>
      </c>
      <c r="X263" s="10" t="s">
        <v>6</v>
      </c>
      <c r="Y263" s="18">
        <v>4.9109552077711817E-2</v>
      </c>
      <c r="Z263" s="5">
        <v>4.9282477682567466E-2</v>
      </c>
      <c r="AA263" s="5">
        <v>4.2443442526821543E-2</v>
      </c>
      <c r="AB263" s="5">
        <v>4.5360419496068324E-2</v>
      </c>
      <c r="AC263" s="5">
        <v>4.2324545947179291E-2</v>
      </c>
      <c r="AD263" s="5">
        <v>4.0924793689389692E-2</v>
      </c>
      <c r="AE263" s="5">
        <v>4.3343252737447754E-2</v>
      </c>
      <c r="AF263" s="5">
        <v>3.2651832491249665E-2</v>
      </c>
      <c r="AG263" s="5">
        <v>3.1786661881555267E-2</v>
      </c>
      <c r="AH263" s="5">
        <v>3.4229467557619062E-2</v>
      </c>
      <c r="AI263" s="5">
        <v>3.3926250282464016E-2</v>
      </c>
      <c r="AJ263" s="5">
        <v>4.1386761228958929E-2</v>
      </c>
      <c r="AK263" s="5">
        <v>4.0547050902568944E-2</v>
      </c>
      <c r="AL263" s="5">
        <v>4.4171262501770621E-2</v>
      </c>
      <c r="AM263" s="5">
        <v>4.0531482980914399E-2</v>
      </c>
      <c r="AN263" s="14">
        <v>3.4980075001848625E-2</v>
      </c>
      <c r="AO263" s="14">
        <v>3.4407770497375853E-2</v>
      </c>
      <c r="AP263" s="14">
        <v>2.5705597516303403E-2</v>
      </c>
      <c r="AQ263" s="14">
        <v>2.5882774644262536E-2</v>
      </c>
      <c r="AR263" s="14">
        <v>2.5482806218156625E-2</v>
      </c>
      <c r="AS263" s="14">
        <v>2.5000191730024428E-2</v>
      </c>
      <c r="AT263" s="14"/>
    </row>
    <row r="264" spans="1:46" x14ac:dyDescent="0.2">
      <c r="A264" s="2" t="s">
        <v>7</v>
      </c>
      <c r="B264" s="4">
        <v>75</v>
      </c>
      <c r="C264" s="4">
        <v>71.56469201364159</v>
      </c>
      <c r="D264" s="4">
        <v>72.987257708354122</v>
      </c>
      <c r="E264" s="4">
        <v>70.280522766253625</v>
      </c>
      <c r="F264" s="4">
        <v>73.42637865043524</v>
      </c>
      <c r="G264" s="4">
        <v>65.603283276706577</v>
      </c>
      <c r="H264" s="4">
        <v>56.779903420763162</v>
      </c>
      <c r="I264" s="4">
        <v>62.942351080976593</v>
      </c>
      <c r="J264" s="4">
        <v>60.108589372665122</v>
      </c>
      <c r="K264" s="4">
        <v>62.265488106272088</v>
      </c>
      <c r="L264" s="4">
        <v>52.45208987566707</v>
      </c>
      <c r="M264" s="4">
        <v>44.627487379957813</v>
      </c>
      <c r="N264" s="4">
        <v>42.795256157965596</v>
      </c>
      <c r="O264" s="4">
        <v>44.963506041884358</v>
      </c>
      <c r="P264" s="4">
        <v>54.093782180676371</v>
      </c>
      <c r="Q264" s="4">
        <v>61.226323266274406</v>
      </c>
      <c r="R264" s="4">
        <v>53.396355938786499</v>
      </c>
      <c r="S264" s="4">
        <v>62.497507143571426</v>
      </c>
      <c r="T264" s="4">
        <v>51.649220566894684</v>
      </c>
      <c r="U264" s="4">
        <v>50.409834744806105</v>
      </c>
      <c r="V264" s="4">
        <v>35.130683594700528</v>
      </c>
      <c r="X264" s="10" t="s">
        <v>7</v>
      </c>
      <c r="Y264" s="18">
        <v>4.0474905558553695E-2</v>
      </c>
      <c r="Z264" s="5">
        <v>3.8667136087296515E-2</v>
      </c>
      <c r="AA264" s="5">
        <v>3.9495893843508573E-2</v>
      </c>
      <c r="AB264" s="5">
        <v>3.8107945520120284E-2</v>
      </c>
      <c r="AC264" s="5">
        <v>3.9902108604797031E-2</v>
      </c>
      <c r="AD264" s="5">
        <v>3.5744962942303955E-2</v>
      </c>
      <c r="AE264" s="5">
        <v>3.1023384782287642E-2</v>
      </c>
      <c r="AF264" s="5">
        <v>3.4499993017168051E-2</v>
      </c>
      <c r="AG264" s="5">
        <v>3.305781475224185E-2</v>
      </c>
      <c r="AH264" s="5">
        <v>3.4365906561217484E-2</v>
      </c>
      <c r="AI264" s="5">
        <v>2.9056501331047091E-2</v>
      </c>
      <c r="AJ264" s="5">
        <v>2.4811480590286164E-2</v>
      </c>
      <c r="AK264" s="5">
        <v>2.3883247196981948E-2</v>
      </c>
      <c r="AL264" s="5">
        <v>2.5196467263473722E-2</v>
      </c>
      <c r="AM264" s="5">
        <v>3.0444900009585042E-2</v>
      </c>
      <c r="AN264" s="14">
        <v>3.4620010371460272E-2</v>
      </c>
      <c r="AO264" s="14">
        <v>3.0341965411505554E-2</v>
      </c>
      <c r="AP264" s="14">
        <v>3.5701301710540347E-2</v>
      </c>
      <c r="AQ264" s="14">
        <v>2.9669784766832616E-2</v>
      </c>
      <c r="AR264" s="14">
        <v>2.9129991105988476E-2</v>
      </c>
      <c r="AS264" s="14">
        <v>2.0428997996928901E-2</v>
      </c>
      <c r="AT264" s="14"/>
    </row>
    <row r="265" spans="1:46" x14ac:dyDescent="0.2">
      <c r="A265" s="2" t="s">
        <v>8</v>
      </c>
      <c r="B265" s="4">
        <v>152</v>
      </c>
      <c r="C265" s="4">
        <v>146.80103940823409</v>
      </c>
      <c r="D265" s="4">
        <v>146.76618458032402</v>
      </c>
      <c r="E265" s="4">
        <v>147.88835205073022</v>
      </c>
      <c r="F265" s="4">
        <v>145.01990797256929</v>
      </c>
      <c r="G265" s="4">
        <v>145.99325471264314</v>
      </c>
      <c r="H265" s="4">
        <v>149.82664399303604</v>
      </c>
      <c r="I265" s="4">
        <v>149.53397917857993</v>
      </c>
      <c r="J265" s="4">
        <v>143.11424063004057</v>
      </c>
      <c r="K265" s="4">
        <v>131.58993477778176</v>
      </c>
      <c r="L265" s="4">
        <v>140.86691848397339</v>
      </c>
      <c r="M265" s="4">
        <v>130.23218926001118</v>
      </c>
      <c r="N265" s="4">
        <v>123.57463674026883</v>
      </c>
      <c r="O265" s="4">
        <v>119.90601368950487</v>
      </c>
      <c r="P265" s="4">
        <v>109.24829280355294</v>
      </c>
      <c r="Q265" s="4">
        <v>109.55741173453308</v>
      </c>
      <c r="R265" s="4">
        <v>101.90736428366051</v>
      </c>
      <c r="S265" s="4">
        <v>103.19601305435586</v>
      </c>
      <c r="T265" s="4">
        <v>108.46590392951327</v>
      </c>
      <c r="U265" s="4">
        <v>102.79364550248462</v>
      </c>
      <c r="V265" s="4">
        <v>120.96110751645911</v>
      </c>
      <c r="X265" s="10" t="s">
        <v>8</v>
      </c>
      <c r="Y265" s="18">
        <v>8.2029141932002156E-2</v>
      </c>
      <c r="Z265" s="5">
        <v>7.9318105183387652E-2</v>
      </c>
      <c r="AA265" s="5">
        <v>7.9420186865546208E-2</v>
      </c>
      <c r="AB265" s="5">
        <v>8.0188949102633633E-2</v>
      </c>
      <c r="AC265" s="5">
        <v>7.8808191608191608E-2</v>
      </c>
      <c r="AD265" s="5">
        <v>7.9546681490294951E-2</v>
      </c>
      <c r="AE265" s="5">
        <v>8.1862232008219016E-2</v>
      </c>
      <c r="AF265" s="5">
        <v>8.1962639604188051E-2</v>
      </c>
      <c r="AG265" s="5">
        <v>7.8708286195568689E-2</v>
      </c>
      <c r="AH265" s="5">
        <v>7.2627831893835634E-2</v>
      </c>
      <c r="AI265" s="5">
        <v>7.8035018511796145E-2</v>
      </c>
      <c r="AJ265" s="5">
        <v>7.2405004757368358E-2</v>
      </c>
      <c r="AK265" s="5">
        <v>6.8964737251508257E-2</v>
      </c>
      <c r="AL265" s="5">
        <v>6.7192445931750278E-2</v>
      </c>
      <c r="AM265" s="5">
        <v>6.1486796014980562E-2</v>
      </c>
      <c r="AN265" s="14">
        <v>6.1948497446508079E-2</v>
      </c>
      <c r="AO265" s="14">
        <v>5.790787906607836E-2</v>
      </c>
      <c r="AP265" s="14">
        <v>5.8950063222759815E-2</v>
      </c>
      <c r="AQ265" s="14">
        <v>6.2308007532476284E-2</v>
      </c>
      <c r="AR265" s="14">
        <v>5.9400670412791429E-2</v>
      </c>
      <c r="AS265" s="14">
        <v>7.034062449991188E-2</v>
      </c>
      <c r="AT265" s="14"/>
    </row>
    <row r="266" spans="1:46" x14ac:dyDescent="0.2">
      <c r="A266" s="2" t="s">
        <v>9</v>
      </c>
      <c r="B266" s="4">
        <v>395</v>
      </c>
      <c r="C266" s="4">
        <v>392.78212753669015</v>
      </c>
      <c r="D266" s="4">
        <v>402.40717678909243</v>
      </c>
      <c r="E266" s="4">
        <v>405.9044890832597</v>
      </c>
      <c r="F266" s="4">
        <v>405.41526224727363</v>
      </c>
      <c r="G266" s="4">
        <v>414.91203978447368</v>
      </c>
      <c r="H266" s="4">
        <v>422.38556214197905</v>
      </c>
      <c r="I266" s="4">
        <v>427.85353374750491</v>
      </c>
      <c r="J266" s="4">
        <v>441.2908289932393</v>
      </c>
      <c r="K266" s="4">
        <v>444.79727316039362</v>
      </c>
      <c r="L266" s="4">
        <v>453.1985191874129</v>
      </c>
      <c r="M266" s="4">
        <v>461.46708855159352</v>
      </c>
      <c r="N266" s="4">
        <v>466.61062627023966</v>
      </c>
      <c r="O266" s="4">
        <v>469.6255571701214</v>
      </c>
      <c r="P266" s="4">
        <v>463.57286622623849</v>
      </c>
      <c r="Q266" s="4">
        <v>457.32257698484523</v>
      </c>
      <c r="R266" s="4">
        <v>461.98254892155734</v>
      </c>
      <c r="S266" s="4">
        <v>459.61888330708621</v>
      </c>
      <c r="T266" s="4">
        <v>451.32851923559616</v>
      </c>
      <c r="U266" s="4">
        <v>442.13538807345174</v>
      </c>
      <c r="V266" s="4">
        <v>424.97006343808289</v>
      </c>
      <c r="X266" s="10" t="s">
        <v>9</v>
      </c>
      <c r="Y266" s="18">
        <v>0.21316783594171615</v>
      </c>
      <c r="Z266" s="5">
        <v>0.21222420652944302</v>
      </c>
      <c r="AA266" s="5">
        <v>0.21775624451922407</v>
      </c>
      <c r="AB266" s="5">
        <v>0.22009207597676592</v>
      </c>
      <c r="AC266" s="5">
        <v>0.22031488031361726</v>
      </c>
      <c r="AD266" s="5">
        <v>0.22607123829239398</v>
      </c>
      <c r="AE266" s="5">
        <v>0.23078288322733748</v>
      </c>
      <c r="AF266" s="5">
        <v>0.23451529333038967</v>
      </c>
      <c r="AG266" s="5">
        <v>0.24269593795118749</v>
      </c>
      <c r="AH266" s="5">
        <v>0.24549492813780174</v>
      </c>
      <c r="AI266" s="5">
        <v>0.25105507534994403</v>
      </c>
      <c r="AJ266" s="5">
        <v>0.25656119989842352</v>
      </c>
      <c r="AK266" s="5">
        <v>0.26040682852359553</v>
      </c>
      <c r="AL266" s="5">
        <v>0.26316686617598273</v>
      </c>
      <c r="AM266" s="5">
        <v>0.26090668817120055</v>
      </c>
      <c r="AN266" s="14">
        <v>0.2585899579411684</v>
      </c>
      <c r="AO266" s="14">
        <v>0.26251713761453416</v>
      </c>
      <c r="AP266" s="14">
        <v>0.26255435096175306</v>
      </c>
      <c r="AQ266" s="14">
        <v>0.25926470676377356</v>
      </c>
      <c r="AR266" s="14">
        <v>0.25549379376907044</v>
      </c>
      <c r="AS266" s="14">
        <v>0.24712620667708787</v>
      </c>
      <c r="AT266" s="14"/>
    </row>
    <row r="267" spans="1:46" x14ac:dyDescent="0.2">
      <c r="A267" s="2" t="s">
        <v>10</v>
      </c>
      <c r="B267" s="4">
        <v>569</v>
      </c>
      <c r="C267" s="4">
        <v>583.56021381452763</v>
      </c>
      <c r="D267" s="4">
        <v>585.37941026917156</v>
      </c>
      <c r="E267" s="4">
        <v>597.25325509774041</v>
      </c>
      <c r="F267" s="4">
        <v>596.81857790289996</v>
      </c>
      <c r="G267" s="4">
        <v>595.30704441311559</v>
      </c>
      <c r="H267" s="4">
        <v>589.07813218820581</v>
      </c>
      <c r="I267" s="4">
        <v>583.60574391033106</v>
      </c>
      <c r="J267" s="4">
        <v>564.80463115856219</v>
      </c>
      <c r="K267" s="4">
        <v>565.81325764685869</v>
      </c>
      <c r="L267" s="4">
        <v>553.35808919339945</v>
      </c>
      <c r="M267" s="4">
        <v>541.68944337535618</v>
      </c>
      <c r="N267" s="4">
        <v>538.55957578602909</v>
      </c>
      <c r="O267" s="4">
        <v>520.97107599238791</v>
      </c>
      <c r="P267" s="4">
        <v>509.76286099134995</v>
      </c>
      <c r="Q267" s="4">
        <v>499.49715014166156</v>
      </c>
      <c r="R267" s="4">
        <v>492.53187713090074</v>
      </c>
      <c r="S267" s="4">
        <v>477.01819716244017</v>
      </c>
      <c r="T267" s="4">
        <v>475.51822513682771</v>
      </c>
      <c r="U267" s="4">
        <v>479.87322935780293</v>
      </c>
      <c r="V267" s="4">
        <v>483.81408872074826</v>
      </c>
      <c r="X267" s="10" t="s">
        <v>10</v>
      </c>
      <c r="Y267" s="18">
        <v>0.30706961683756073</v>
      </c>
      <c r="Z267" s="5">
        <v>0.3153035605658297</v>
      </c>
      <c r="AA267" s="5">
        <v>0.31676875898737222</v>
      </c>
      <c r="AB267" s="5">
        <v>0.32384640311622492</v>
      </c>
      <c r="AC267" s="5">
        <v>0.32432921452133834</v>
      </c>
      <c r="AD267" s="5">
        <v>0.32436224498225413</v>
      </c>
      <c r="AE267" s="5">
        <v>0.32186031431365864</v>
      </c>
      <c r="AF267" s="5">
        <v>0.31988627281784071</v>
      </c>
      <c r="AG267" s="5">
        <v>0.31062460561649646</v>
      </c>
      <c r="AH267" s="5">
        <v>0.31228672792547063</v>
      </c>
      <c r="AI267" s="5">
        <v>0.30653974118679866</v>
      </c>
      <c r="AJ267" s="5">
        <v>0.3011623082393502</v>
      </c>
      <c r="AK267" s="5">
        <v>0.30056021703249752</v>
      </c>
      <c r="AL267" s="5">
        <v>0.29193965989287352</v>
      </c>
      <c r="AM267" s="5">
        <v>0.28690320228755717</v>
      </c>
      <c r="AN267" s="14">
        <v>0.28243728507448257</v>
      </c>
      <c r="AO267" s="14">
        <v>0.27987649938325215</v>
      </c>
      <c r="AP267" s="14">
        <v>0.27249359785170318</v>
      </c>
      <c r="AQ267" s="14">
        <v>0.27316043180638039</v>
      </c>
      <c r="AR267" s="14">
        <v>0.27730110550769144</v>
      </c>
      <c r="AS267" s="14">
        <v>0.28134485407090476</v>
      </c>
      <c r="AT267" s="14"/>
    </row>
    <row r="268" spans="1:46" x14ac:dyDescent="0.2">
      <c r="A268" s="2" t="s">
        <v>11</v>
      </c>
      <c r="B268" s="4">
        <v>134</v>
      </c>
      <c r="C268" s="4">
        <v>138.39862435982246</v>
      </c>
      <c r="D268" s="4">
        <v>132.36855519969876</v>
      </c>
      <c r="E268" s="4">
        <v>134.02199657937885</v>
      </c>
      <c r="F268" s="4">
        <v>145.46126539967986</v>
      </c>
      <c r="G268" s="4">
        <v>152.95271399048352</v>
      </c>
      <c r="H268" s="4">
        <v>160.42433635556148</v>
      </c>
      <c r="I268" s="4">
        <v>178.08560076977423</v>
      </c>
      <c r="J268" s="4">
        <v>194.28580885850101</v>
      </c>
      <c r="K268" s="4">
        <v>197.66333939806228</v>
      </c>
      <c r="L268" s="4">
        <v>208.84125322880456</v>
      </c>
      <c r="M268" s="4">
        <v>222.32679293746605</v>
      </c>
      <c r="N268" s="4">
        <v>227.61747106315761</v>
      </c>
      <c r="O268" s="4">
        <v>252.44524482852145</v>
      </c>
      <c r="P268" s="4">
        <v>265.7885461156007</v>
      </c>
      <c r="Q268" s="4">
        <v>276.67083174764707</v>
      </c>
      <c r="R268" s="4">
        <v>287.47238789028398</v>
      </c>
      <c r="S268" s="4">
        <v>298.92274956573431</v>
      </c>
      <c r="T268" s="4">
        <v>294.72780447403056</v>
      </c>
      <c r="U268" s="4">
        <v>296.16049693177968</v>
      </c>
      <c r="V268" s="4">
        <v>294.57426056776615</v>
      </c>
      <c r="X268" s="10" t="s">
        <v>11</v>
      </c>
      <c r="Y268" s="18">
        <v>7.2315164597949275E-2</v>
      </c>
      <c r="Z268" s="5">
        <v>7.4778194272055162E-2</v>
      </c>
      <c r="AA268" s="5">
        <v>7.1629138681662083E-2</v>
      </c>
      <c r="AB268" s="5">
        <v>7.26702469350025E-2</v>
      </c>
      <c r="AC268" s="5">
        <v>7.9048038544861907E-2</v>
      </c>
      <c r="AD268" s="5">
        <v>8.3338650452208271E-2</v>
      </c>
      <c r="AE268" s="5">
        <v>8.7652595643228498E-2</v>
      </c>
      <c r="AF268" s="5">
        <v>9.761236873899215E-2</v>
      </c>
      <c r="AG268" s="5">
        <v>0.1068510232109116</v>
      </c>
      <c r="AH268" s="5">
        <v>0.10909542443059674</v>
      </c>
      <c r="AI268" s="5">
        <v>0.11569026452147878</v>
      </c>
      <c r="AJ268" s="5">
        <v>0.12360671038239671</v>
      </c>
      <c r="AK268" s="5">
        <v>0.12702913396959339</v>
      </c>
      <c r="AL268" s="5">
        <v>0.14146424305116045</v>
      </c>
      <c r="AM268" s="5">
        <v>0.14959031119611882</v>
      </c>
      <c r="AN268" s="14">
        <v>0.15644165047977276</v>
      </c>
      <c r="AO268" s="14">
        <v>0.16335341797723685</v>
      </c>
      <c r="AP268" s="14">
        <v>0.1707577111175754</v>
      </c>
      <c r="AQ268" s="14">
        <v>0.16930575965265457</v>
      </c>
      <c r="AR268" s="14">
        <v>0.17114026826792472</v>
      </c>
      <c r="AS268" s="14">
        <v>0.17129917107543849</v>
      </c>
      <c r="AT268" s="14"/>
    </row>
    <row r="269" spans="1:46" x14ac:dyDescent="0.2">
      <c r="A269" s="2" t="s">
        <v>12</v>
      </c>
      <c r="B269" s="4">
        <v>84</v>
      </c>
      <c r="C269" s="4">
        <v>76.295344461661216</v>
      </c>
      <c r="D269" s="4">
        <v>76.046119911192022</v>
      </c>
      <c r="E269" s="4">
        <v>66.755632803073226</v>
      </c>
      <c r="F269" s="4">
        <v>65.942592721416844</v>
      </c>
      <c r="G269" s="4">
        <v>59.689769259528404</v>
      </c>
      <c r="H269" s="4">
        <v>58.36531040023209</v>
      </c>
      <c r="I269" s="4">
        <v>43.786730924264354</v>
      </c>
      <c r="J269" s="4">
        <v>49.447905153955197</v>
      </c>
      <c r="K269" s="4">
        <v>55.084247122134016</v>
      </c>
      <c r="L269" s="4">
        <v>55.085692758272216</v>
      </c>
      <c r="M269" s="4">
        <v>60.135143306545629</v>
      </c>
      <c r="N269" s="4">
        <v>68.388922351103332</v>
      </c>
      <c r="O269" s="4">
        <v>64.240064684650065</v>
      </c>
      <c r="P269" s="4">
        <v>68.942117557203943</v>
      </c>
      <c r="Q269" s="4">
        <v>75.293317857105976</v>
      </c>
      <c r="R269" s="4">
        <v>76.859361712569282</v>
      </c>
      <c r="S269" s="4">
        <v>82.486315033783484</v>
      </c>
      <c r="T269" s="4">
        <v>98.675625076438877</v>
      </c>
      <c r="U269" s="4">
        <v>97.129785722220333</v>
      </c>
      <c r="V269" s="4">
        <v>99.273236891478092</v>
      </c>
      <c r="X269" s="10" t="s">
        <v>12</v>
      </c>
      <c r="Y269" s="18">
        <v>4.5331894225580142E-2</v>
      </c>
      <c r="Z269" s="5">
        <v>4.1223156058072176E-2</v>
      </c>
      <c r="AA269" s="5">
        <v>4.1151148481625745E-2</v>
      </c>
      <c r="AB269" s="5">
        <v>3.619665759290816E-2</v>
      </c>
      <c r="AC269" s="5">
        <v>3.5835193629507371E-2</v>
      </c>
      <c r="AD269" s="5">
        <v>3.2522893423141921E-2</v>
      </c>
      <c r="AE269" s="5">
        <v>3.1889618921435596E-2</v>
      </c>
      <c r="AF269" s="5">
        <v>2.4000404897304609E-2</v>
      </c>
      <c r="AG269" s="5">
        <v>2.7194777078053373E-2</v>
      </c>
      <c r="AH269" s="5">
        <v>3.0402397012665255E-2</v>
      </c>
      <c r="AI269" s="5">
        <v>3.0515419094767422E-2</v>
      </c>
      <c r="AJ269" s="5">
        <v>3.3433249966353905E-2</v>
      </c>
      <c r="AK269" s="5">
        <v>3.8166602672445628E-2</v>
      </c>
      <c r="AL269" s="5">
        <v>3.5998587061303496E-2</v>
      </c>
      <c r="AM269" s="5">
        <v>3.8801795527396543E-2</v>
      </c>
      <c r="AN269" s="14">
        <v>4.2574097317231857E-2</v>
      </c>
      <c r="AO269" s="14">
        <v>4.3674592650229653E-2</v>
      </c>
      <c r="AP269" s="14">
        <v>4.7119780525753295E-2</v>
      </c>
      <c r="AQ269" s="14">
        <v>5.6684002693879076E-2</v>
      </c>
      <c r="AR269" s="14">
        <v>5.6127733973703735E-2</v>
      </c>
      <c r="AS269" s="14">
        <v>5.7728815670145012E-2</v>
      </c>
      <c r="AT269" s="14"/>
    </row>
    <row r="270" spans="1:46" x14ac:dyDescent="0.2">
      <c r="A270" s="2" t="s">
        <v>13</v>
      </c>
      <c r="B270" s="4">
        <v>114</v>
      </c>
      <c r="C270" s="4">
        <v>118.78506253254362</v>
      </c>
      <c r="D270" s="4">
        <v>124.93542911479565</v>
      </c>
      <c r="E270" s="4">
        <v>126.88911007330256</v>
      </c>
      <c r="F270" s="4">
        <v>124.00123049339678</v>
      </c>
      <c r="G270" s="4">
        <v>125.32965596486227</v>
      </c>
      <c r="H270" s="4">
        <v>121.68245908660791</v>
      </c>
      <c r="I270" s="4">
        <v>125.33169958345044</v>
      </c>
      <c r="J270" s="4">
        <v>118.61947697433152</v>
      </c>
      <c r="K270" s="4">
        <v>114.99841367108527</v>
      </c>
      <c r="L270" s="4">
        <v>110.89296119038471</v>
      </c>
      <c r="M270" s="4">
        <v>106.9323194888495</v>
      </c>
      <c r="N270" s="4">
        <v>98.496976913462674</v>
      </c>
      <c r="O270" s="4">
        <v>98.457667758563062</v>
      </c>
      <c r="P270" s="4">
        <v>100.63636167926569</v>
      </c>
      <c r="Q270" s="4">
        <v>97.787020749182275</v>
      </c>
      <c r="R270" s="4">
        <v>99.4397014274154</v>
      </c>
      <c r="S270" s="4">
        <v>99.982584489099622</v>
      </c>
      <c r="T270" s="4">
        <v>97.283013646918931</v>
      </c>
      <c r="U270" s="4">
        <v>103.50040740573417</v>
      </c>
      <c r="V270" s="4">
        <v>107.19959858622896</v>
      </c>
      <c r="X270" s="10" t="s">
        <v>13</v>
      </c>
      <c r="Y270" s="18">
        <v>6.152185644900162E-2</v>
      </c>
      <c r="Z270" s="5">
        <v>6.4180785927344761E-2</v>
      </c>
      <c r="AA270" s="5">
        <v>6.7606820704627785E-2</v>
      </c>
      <c r="AB270" s="5">
        <v>6.8802608510074983E-2</v>
      </c>
      <c r="AC270" s="5">
        <v>6.7386008369441197E-2</v>
      </c>
      <c r="AD270" s="5">
        <v>6.8287800309323285E-2</v>
      </c>
      <c r="AE270" s="5">
        <v>6.6484821601834124E-2</v>
      </c>
      <c r="AF270" s="5">
        <v>6.8696873983877818E-2</v>
      </c>
      <c r="AG270" s="5">
        <v>6.5236944282850082E-2</v>
      </c>
      <c r="AH270" s="5">
        <v>6.347054940232065E-2</v>
      </c>
      <c r="AI270" s="5">
        <v>6.1430564198109341E-2</v>
      </c>
      <c r="AJ270" s="5">
        <v>5.9451009349529196E-2</v>
      </c>
      <c r="AK270" s="5">
        <v>5.4969355460717094E-2</v>
      </c>
      <c r="AL270" s="5">
        <v>5.5173308776359828E-2</v>
      </c>
      <c r="AM270" s="5">
        <v>5.6639854806605987E-2</v>
      </c>
      <c r="AN270" s="14">
        <v>5.5293009475806308E-2</v>
      </c>
      <c r="AO270" s="14">
        <v>5.6505653395149028E-2</v>
      </c>
      <c r="AP270" s="14">
        <v>5.7114412682812123E-2</v>
      </c>
      <c r="AQ270" s="14">
        <v>5.5884020023779082E-2</v>
      </c>
      <c r="AR270" s="14">
        <v>5.9809082145540302E-2</v>
      </c>
      <c r="AS270" s="14">
        <v>6.2338109046076534E-2</v>
      </c>
      <c r="AT270" s="14"/>
    </row>
    <row r="271" spans="1:46" x14ac:dyDescent="0.2">
      <c r="A271" s="2" t="s">
        <v>0</v>
      </c>
      <c r="B271" s="4">
        <v>1853</v>
      </c>
      <c r="C271" s="4">
        <v>1850.7885314307789</v>
      </c>
      <c r="D271" s="4">
        <v>1847.970778875032</v>
      </c>
      <c r="E271" s="4">
        <v>1844.2485368083362</v>
      </c>
      <c r="F271" s="4">
        <v>1840.1628690271252</v>
      </c>
      <c r="G271" s="4">
        <v>1835.3154647998101</v>
      </c>
      <c r="H271" s="4">
        <v>1830.2291583986296</v>
      </c>
      <c r="I271" s="4">
        <v>1824.4163426251976</v>
      </c>
      <c r="J271" s="4">
        <v>1818.2868354475486</v>
      </c>
      <c r="K271" s="4">
        <v>1811.838951355928</v>
      </c>
      <c r="L271" s="4">
        <v>1805.1756912530145</v>
      </c>
      <c r="M271" s="4">
        <v>1798.6628092412079</v>
      </c>
      <c r="N271" s="4">
        <v>1791.8524983224852</v>
      </c>
      <c r="O271" s="4">
        <v>1784.5162804654799</v>
      </c>
      <c r="P271" s="4">
        <v>1776.776476968093</v>
      </c>
      <c r="Q271" s="4">
        <v>1768.5241168138878</v>
      </c>
      <c r="R271" s="4">
        <v>1759.8186279171887</v>
      </c>
      <c r="S271" s="4">
        <v>1750.5666222002164</v>
      </c>
      <c r="T271" s="4">
        <v>1740.801996805603</v>
      </c>
      <c r="U271" s="4">
        <v>1730.513221284265</v>
      </c>
      <c r="V271" s="4">
        <v>1719.6479044141929</v>
      </c>
      <c r="X271" s="10" t="s">
        <v>0</v>
      </c>
      <c r="Y271" s="19">
        <v>1</v>
      </c>
      <c r="Z271" s="6">
        <v>0.99999999999999978</v>
      </c>
      <c r="AA271" s="6">
        <v>1</v>
      </c>
      <c r="AB271" s="6">
        <v>1</v>
      </c>
      <c r="AC271" s="6">
        <v>1</v>
      </c>
      <c r="AD271" s="6">
        <v>1.0000000000000002</v>
      </c>
      <c r="AE271" s="6">
        <v>0.99999999999999989</v>
      </c>
      <c r="AF271" s="6">
        <v>1.0000000000000002</v>
      </c>
      <c r="AG271" s="6">
        <v>1</v>
      </c>
      <c r="AH271" s="6">
        <v>0.99999999999999989</v>
      </c>
      <c r="AI271" s="6">
        <v>1</v>
      </c>
      <c r="AJ271" s="6">
        <v>0.99999999999999989</v>
      </c>
      <c r="AK271" s="6">
        <v>1</v>
      </c>
      <c r="AL271" s="6">
        <v>1</v>
      </c>
      <c r="AM271" s="6">
        <v>0.99999999999999967</v>
      </c>
      <c r="AN271" s="15">
        <v>0.99999999999999978</v>
      </c>
      <c r="AO271" s="15">
        <v>1</v>
      </c>
      <c r="AP271" s="15">
        <v>1</v>
      </c>
      <c r="AQ271" s="15">
        <v>1.0000000000000002</v>
      </c>
      <c r="AR271" s="15">
        <v>1.0000000000000002</v>
      </c>
      <c r="AS271" s="15">
        <v>0.99999999999999989</v>
      </c>
      <c r="AT271" s="15"/>
    </row>
    <row r="272" spans="1:46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2">
        <v>2031</v>
      </c>
      <c r="U272" s="2">
        <v>2032</v>
      </c>
      <c r="V272" s="2">
        <v>2033</v>
      </c>
      <c r="W272" s="2"/>
      <c r="X272" s="9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2">
        <v>2028</v>
      </c>
      <c r="AO272" s="2">
        <v>2029</v>
      </c>
      <c r="AP272" s="2">
        <v>2030</v>
      </c>
      <c r="AQ272" s="2">
        <v>2031</v>
      </c>
      <c r="AR272" s="2">
        <v>2032</v>
      </c>
      <c r="AS272" s="2">
        <v>2033</v>
      </c>
      <c r="AT272" s="2"/>
    </row>
    <row r="273" spans="1:46" x14ac:dyDescent="0.2">
      <c r="A273" s="2" t="s">
        <v>1</v>
      </c>
      <c r="B273" s="4">
        <v>60</v>
      </c>
      <c r="C273" s="4">
        <v>56.449034232900075</v>
      </c>
      <c r="D273" s="4">
        <v>55.730524785460105</v>
      </c>
      <c r="E273" s="4">
        <v>54.759649811209428</v>
      </c>
      <c r="F273" s="4">
        <v>53.882571335137797</v>
      </c>
      <c r="G273" s="4">
        <v>52.317732985932494</v>
      </c>
      <c r="H273" s="4">
        <v>51.829478711779743</v>
      </c>
      <c r="I273" s="4">
        <v>50.431745474605393</v>
      </c>
      <c r="J273" s="4">
        <v>49.341668927481976</v>
      </c>
      <c r="K273" s="4">
        <v>48.513102948111623</v>
      </c>
      <c r="L273" s="4">
        <v>48.356730260353437</v>
      </c>
      <c r="M273" s="4">
        <v>47.855278409972449</v>
      </c>
      <c r="N273" s="4">
        <v>47.176853152184485</v>
      </c>
      <c r="O273" s="4">
        <v>47.108035051404968</v>
      </c>
      <c r="P273" s="4">
        <v>47.486678262052301</v>
      </c>
      <c r="Q273" s="4">
        <v>48.153798503399088</v>
      </c>
      <c r="R273" s="4">
        <v>48.172702576941184</v>
      </c>
      <c r="S273" s="4">
        <v>48.755244264078243</v>
      </c>
      <c r="T273" s="4">
        <v>49.243839696894987</v>
      </c>
      <c r="U273" s="4">
        <v>49.37836233051533</v>
      </c>
      <c r="V273" s="4">
        <v>49.931715123874703</v>
      </c>
      <c r="X273" s="10" t="s">
        <v>1</v>
      </c>
      <c r="Y273" s="18">
        <v>9.9140779907468599E-3</v>
      </c>
      <c r="Z273" s="5">
        <v>9.3130647640292732E-3</v>
      </c>
      <c r="AA273" s="5">
        <v>9.1641516935401027E-3</v>
      </c>
      <c r="AB273" s="5">
        <v>8.9626229480317694E-3</v>
      </c>
      <c r="AC273" s="5">
        <v>8.7835749887812745E-3</v>
      </c>
      <c r="AD273" s="5">
        <v>8.5171370106384529E-3</v>
      </c>
      <c r="AE273" s="5">
        <v>8.4466282669720377E-3</v>
      </c>
      <c r="AF273" s="5">
        <v>8.2315716156105504E-3</v>
      </c>
      <c r="AG273" s="5">
        <v>8.0695125196481223E-3</v>
      </c>
      <c r="AH273" s="5">
        <v>7.9527917787360937E-3</v>
      </c>
      <c r="AI273" s="5">
        <v>7.9483005000754586E-3</v>
      </c>
      <c r="AJ273" s="5">
        <v>7.8890770867144286E-3</v>
      </c>
      <c r="AK273" s="5">
        <v>7.8029487963528774E-3</v>
      </c>
      <c r="AL273" s="5">
        <v>7.8191543008815437E-3</v>
      </c>
      <c r="AM273" s="5">
        <v>7.9116293915982884E-3</v>
      </c>
      <c r="AN273" s="14">
        <v>8.0537711136309271E-3</v>
      </c>
      <c r="AO273" s="14">
        <v>8.0895790635589233E-3</v>
      </c>
      <c r="AP273" s="14">
        <v>8.221027277213409E-3</v>
      </c>
      <c r="AQ273" s="14">
        <v>8.3379128606951656E-3</v>
      </c>
      <c r="AR273" s="14">
        <v>8.3966660794618318E-3</v>
      </c>
      <c r="AS273" s="14">
        <v>8.528348878716039E-3</v>
      </c>
      <c r="AT273" s="14"/>
    </row>
    <row r="274" spans="1:46" x14ac:dyDescent="0.2">
      <c r="A274" s="8" t="s">
        <v>2</v>
      </c>
      <c r="B274" s="4">
        <v>99</v>
      </c>
      <c r="C274" s="4">
        <v>104.03576134878419</v>
      </c>
      <c r="D274" s="4">
        <v>116.57810254067064</v>
      </c>
      <c r="E274" s="4">
        <v>112.52682236931454</v>
      </c>
      <c r="F274" s="4">
        <v>110.91364937963388</v>
      </c>
      <c r="G274" s="4">
        <v>108.93615386415206</v>
      </c>
      <c r="H274" s="4">
        <v>106.29520167649284</v>
      </c>
      <c r="I274" s="4">
        <v>104.17953102441808</v>
      </c>
      <c r="J274" s="4">
        <v>102.29820480420818</v>
      </c>
      <c r="K274" s="4">
        <v>99.81725211433249</v>
      </c>
      <c r="L274" s="4">
        <v>97.903621291677467</v>
      </c>
      <c r="M274" s="4">
        <v>96.921087225170751</v>
      </c>
      <c r="N274" s="4">
        <v>96.264141888648552</v>
      </c>
      <c r="O274" s="4">
        <v>95.086577731677735</v>
      </c>
      <c r="P274" s="4">
        <v>94.340641493453631</v>
      </c>
      <c r="Q274" s="4">
        <v>94.648499633113133</v>
      </c>
      <c r="R274" s="4">
        <v>95.690000620427526</v>
      </c>
      <c r="S274" s="4">
        <v>96.372344356048956</v>
      </c>
      <c r="T274" s="4">
        <v>96.970892399034042</v>
      </c>
      <c r="U274" s="4">
        <v>98.037427763036462</v>
      </c>
      <c r="V274" s="4">
        <v>98.657118714900321</v>
      </c>
      <c r="X274" s="10" t="s">
        <v>2</v>
      </c>
      <c r="Y274" s="18">
        <v>1.6358228684732318E-2</v>
      </c>
      <c r="Z274" s="5">
        <v>1.7164009914125748E-2</v>
      </c>
      <c r="AA274" s="5">
        <v>1.9169735435660286E-2</v>
      </c>
      <c r="AB274" s="5">
        <v>1.8417493243900615E-2</v>
      </c>
      <c r="AC274" s="5">
        <v>1.8080398400922314E-2</v>
      </c>
      <c r="AD274" s="5">
        <v>1.7734410398142702E-2</v>
      </c>
      <c r="AE274" s="5">
        <v>1.7322884147011473E-2</v>
      </c>
      <c r="AF274" s="5">
        <v>1.7004394006946248E-2</v>
      </c>
      <c r="AG274" s="5">
        <v>1.673021327305178E-2</v>
      </c>
      <c r="AH274" s="5">
        <v>1.6363121996957136E-2</v>
      </c>
      <c r="AI274" s="5">
        <v>1.6092225381703275E-2</v>
      </c>
      <c r="AJ274" s="5">
        <v>1.5977713511498622E-2</v>
      </c>
      <c r="AK274" s="5">
        <v>1.5921879478881514E-2</v>
      </c>
      <c r="AL274" s="5">
        <v>1.5782798463477431E-2</v>
      </c>
      <c r="AM274" s="5">
        <v>1.5717843811751744E-2</v>
      </c>
      <c r="AN274" s="14">
        <v>1.5830056526898208E-2</v>
      </c>
      <c r="AO274" s="14">
        <v>1.6069096899319187E-2</v>
      </c>
      <c r="AP274" s="14">
        <v>1.625014259858433E-2</v>
      </c>
      <c r="AQ274" s="14">
        <v>1.6419005013087441E-2</v>
      </c>
      <c r="AR274" s="14">
        <v>1.667101753406788E-2</v>
      </c>
      <c r="AS274" s="14">
        <v>1.6850659459267617E-2</v>
      </c>
      <c r="AT274" s="14"/>
    </row>
    <row r="275" spans="1:46" x14ac:dyDescent="0.2">
      <c r="A275" s="2" t="s">
        <v>3</v>
      </c>
      <c r="B275" s="4">
        <v>130</v>
      </c>
      <c r="C275" s="4">
        <v>140.2882443059263</v>
      </c>
      <c r="D275" s="4">
        <v>140.75258514460307</v>
      </c>
      <c r="E275" s="4">
        <v>160.26135313316243</v>
      </c>
      <c r="F275" s="4">
        <v>162.15733348124115</v>
      </c>
      <c r="G275" s="4">
        <v>173.98085926202117</v>
      </c>
      <c r="H275" s="4">
        <v>168.55878442888411</v>
      </c>
      <c r="I275" s="4">
        <v>165.66300106268181</v>
      </c>
      <c r="J275" s="4">
        <v>161.9218930856087</v>
      </c>
      <c r="K275" s="4">
        <v>158.79675461522484</v>
      </c>
      <c r="L275" s="4">
        <v>155.28924067881451</v>
      </c>
      <c r="M275" s="4">
        <v>152.32257257926548</v>
      </c>
      <c r="N275" s="4">
        <v>149.01678278432522</v>
      </c>
      <c r="O275" s="4">
        <v>146.94687157983134</v>
      </c>
      <c r="P275" s="4">
        <v>145.46259173014556</v>
      </c>
      <c r="Q275" s="4">
        <v>144.12732222102082</v>
      </c>
      <c r="R275" s="4">
        <v>142.87905603359195</v>
      </c>
      <c r="S275" s="4">
        <v>142.50706960681239</v>
      </c>
      <c r="T275" s="4">
        <v>143.47475041387764</v>
      </c>
      <c r="U275" s="4">
        <v>144.52943197688273</v>
      </c>
      <c r="V275" s="4">
        <v>145.78711611586544</v>
      </c>
      <c r="X275" s="10" t="s">
        <v>3</v>
      </c>
      <c r="Y275" s="18">
        <v>2.1480502313284865E-2</v>
      </c>
      <c r="Z275" s="5">
        <v>2.3145010762497333E-2</v>
      </c>
      <c r="AA275" s="5">
        <v>2.3144911096541231E-2</v>
      </c>
      <c r="AB275" s="5">
        <v>2.6230300709115893E-2</v>
      </c>
      <c r="AC275" s="5">
        <v>2.6433799711493514E-2</v>
      </c>
      <c r="AD275" s="5">
        <v>2.8323452317050524E-2</v>
      </c>
      <c r="AE275" s="5">
        <v>2.7469953944951983E-2</v>
      </c>
      <c r="AF275" s="5">
        <v>2.7039850484475068E-2</v>
      </c>
      <c r="AG275" s="5">
        <v>2.6481283909950727E-2</v>
      </c>
      <c r="AH275" s="5">
        <v>2.6031679027925188E-2</v>
      </c>
      <c r="AI275" s="5">
        <v>2.5524586602492471E-2</v>
      </c>
      <c r="AJ275" s="5">
        <v>2.5110804012667968E-2</v>
      </c>
      <c r="AK275" s="5">
        <v>2.4647051428216923E-2</v>
      </c>
      <c r="AL275" s="5">
        <v>2.4390749086874892E-2</v>
      </c>
      <c r="AM275" s="5">
        <v>2.4235136215664709E-2</v>
      </c>
      <c r="AN275" s="14">
        <v>2.4105439248093743E-2</v>
      </c>
      <c r="AO275" s="14">
        <v>2.3993493378627034E-2</v>
      </c>
      <c r="AP275" s="14">
        <v>2.4029302367715333E-2</v>
      </c>
      <c r="AQ275" s="14">
        <v>2.4292987184269661E-2</v>
      </c>
      <c r="AR275" s="14">
        <v>2.4576865689492629E-2</v>
      </c>
      <c r="AS275" s="14">
        <v>2.4900474281194771E-2</v>
      </c>
      <c r="AT275" s="14"/>
    </row>
    <row r="276" spans="1:46" x14ac:dyDescent="0.2">
      <c r="A276" s="2" t="s">
        <v>4</v>
      </c>
      <c r="B276" s="4">
        <v>200</v>
      </c>
      <c r="C276" s="4">
        <v>192.42888416556838</v>
      </c>
      <c r="D276" s="4">
        <v>186.13018861392663</v>
      </c>
      <c r="E276" s="4">
        <v>177.1032611487397</v>
      </c>
      <c r="F276" s="4">
        <v>188.04445872152809</v>
      </c>
      <c r="G276" s="4">
        <v>187.69133078992772</v>
      </c>
      <c r="H276" s="4">
        <v>203.89038267665799</v>
      </c>
      <c r="I276" s="4">
        <v>219.44462036807761</v>
      </c>
      <c r="J276" s="4">
        <v>220.14392659288086</v>
      </c>
      <c r="K276" s="4">
        <v>230.65098186020859</v>
      </c>
      <c r="L276" s="4">
        <v>224.2190370958817</v>
      </c>
      <c r="M276" s="4">
        <v>219.69404903877907</v>
      </c>
      <c r="N276" s="4">
        <v>215.46392547250559</v>
      </c>
      <c r="O276" s="4">
        <v>210.94328049320205</v>
      </c>
      <c r="P276" s="4">
        <v>206.34618189792121</v>
      </c>
      <c r="Q276" s="4">
        <v>202.54951077318958</v>
      </c>
      <c r="R276" s="4">
        <v>199.08256651273277</v>
      </c>
      <c r="S276" s="4">
        <v>196.50683250706095</v>
      </c>
      <c r="T276" s="4">
        <v>194.34003596784612</v>
      </c>
      <c r="U276" s="4">
        <v>192.92887052483383</v>
      </c>
      <c r="V276" s="4">
        <v>192.04981673379743</v>
      </c>
      <c r="X276" s="10" t="s">
        <v>4</v>
      </c>
      <c r="Y276" s="18">
        <v>3.3046926635822871E-2</v>
      </c>
      <c r="Z276" s="5">
        <v>3.1747268754145276E-2</v>
      </c>
      <c r="AA276" s="5">
        <v>3.0606661067190812E-2</v>
      </c>
      <c r="AB276" s="5">
        <v>2.8986849952755391E-2</v>
      </c>
      <c r="AC276" s="5">
        <v>3.065374505110564E-2</v>
      </c>
      <c r="AD276" s="5">
        <v>3.0555467311183328E-2</v>
      </c>
      <c r="AE276" s="5">
        <v>3.3227929596926255E-2</v>
      </c>
      <c r="AF276" s="5">
        <v>3.5818195289907019E-2</v>
      </c>
      <c r="AG276" s="5">
        <v>3.6003122925911256E-2</v>
      </c>
      <c r="AH276" s="5">
        <v>3.7810799986494698E-2</v>
      </c>
      <c r="AI276" s="5">
        <v>3.685444146203546E-2</v>
      </c>
      <c r="AJ276" s="5">
        <v>3.6217181175110962E-2</v>
      </c>
      <c r="AK276" s="5">
        <v>3.5637264157906315E-2</v>
      </c>
      <c r="AL276" s="5">
        <v>3.5013093989393437E-2</v>
      </c>
      <c r="AM276" s="5">
        <v>3.437878953205864E-2</v>
      </c>
      <c r="AN276" s="14">
        <v>3.3876608899919718E-2</v>
      </c>
      <c r="AO276" s="14">
        <v>3.343167553052908E-2</v>
      </c>
      <c r="AP276" s="14">
        <v>3.3134651555619621E-2</v>
      </c>
      <c r="AQ276" s="14">
        <v>3.2905441476904919E-2</v>
      </c>
      <c r="AR276" s="14">
        <v>3.2807068246644491E-2</v>
      </c>
      <c r="AS276" s="14">
        <v>3.2802154605263305E-2</v>
      </c>
      <c r="AT276" s="14"/>
    </row>
    <row r="277" spans="1:46" x14ac:dyDescent="0.2">
      <c r="A277" s="2" t="s">
        <v>5</v>
      </c>
      <c r="B277" s="4">
        <v>245</v>
      </c>
      <c r="C277" s="4">
        <v>226.42039508556837</v>
      </c>
      <c r="D277" s="4">
        <v>234.11435868299327</v>
      </c>
      <c r="E277" s="4">
        <v>213.09831735497954</v>
      </c>
      <c r="F277" s="4">
        <v>203.0873318965869</v>
      </c>
      <c r="G277" s="4">
        <v>195.8029145743526</v>
      </c>
      <c r="H277" s="4">
        <v>189.24294810153688</v>
      </c>
      <c r="I277" s="4">
        <v>179.67305373715806</v>
      </c>
      <c r="J277" s="4">
        <v>190.05867087762482</v>
      </c>
      <c r="K277" s="4">
        <v>189.42760851971525</v>
      </c>
      <c r="L277" s="4">
        <v>205.6159261438213</v>
      </c>
      <c r="M277" s="4">
        <v>221.15900142102595</v>
      </c>
      <c r="N277" s="4">
        <v>221.85281514647596</v>
      </c>
      <c r="O277" s="4">
        <v>232.35008596028359</v>
      </c>
      <c r="P277" s="4">
        <v>225.91935970429893</v>
      </c>
      <c r="Q277" s="4">
        <v>221.39000413534359</v>
      </c>
      <c r="R277" s="4">
        <v>217.1550694195376</v>
      </c>
      <c r="S277" s="4">
        <v>212.62939463342565</v>
      </c>
      <c r="T277" s="4">
        <v>208.02709425865822</v>
      </c>
      <c r="U277" s="4">
        <v>204.22468325074885</v>
      </c>
      <c r="V277" s="4">
        <v>200.7517104635545</v>
      </c>
      <c r="X277" s="10" t="s">
        <v>5</v>
      </c>
      <c r="Y277" s="18">
        <v>4.0482485128883014E-2</v>
      </c>
      <c r="Z277" s="5">
        <v>3.7355250306479175E-2</v>
      </c>
      <c r="AA277" s="5">
        <v>3.8497026627076554E-2</v>
      </c>
      <c r="AB277" s="5">
        <v>3.4878233807144089E-2</v>
      </c>
      <c r="AC277" s="5">
        <v>3.310593323191896E-2</v>
      </c>
      <c r="AD277" s="5">
        <v>3.1876003705292692E-2</v>
      </c>
      <c r="AE277" s="5">
        <v>3.0840843367314567E-2</v>
      </c>
      <c r="AF277" s="5">
        <v>2.9326599650959864E-2</v>
      </c>
      <c r="AG277" s="5">
        <v>3.1082872903402274E-2</v>
      </c>
      <c r="AH277" s="5">
        <v>3.1053019414415142E-2</v>
      </c>
      <c r="AI277" s="5">
        <v>3.3796684759149972E-2</v>
      </c>
      <c r="AJ277" s="5">
        <v>3.6458682690845602E-2</v>
      </c>
      <c r="AK277" s="5">
        <v>3.6693972599877292E-2</v>
      </c>
      <c r="AL277" s="5">
        <v>3.8566269468978065E-2</v>
      </c>
      <c r="AM277" s="5">
        <v>3.7639824721030071E-2</v>
      </c>
      <c r="AN277" s="14">
        <v>3.7027700317888754E-2</v>
      </c>
      <c r="AO277" s="14">
        <v>3.6466567353496418E-2</v>
      </c>
      <c r="AP277" s="14">
        <v>3.5853210861804194E-2</v>
      </c>
      <c r="AQ277" s="14">
        <v>3.5222919156356516E-2</v>
      </c>
      <c r="AR277" s="14">
        <v>3.4727892734925048E-2</v>
      </c>
      <c r="AS277" s="14">
        <v>3.4288440134385763E-2</v>
      </c>
      <c r="AT277" s="14"/>
    </row>
    <row r="278" spans="1:46" x14ac:dyDescent="0.2">
      <c r="A278" s="2" t="s">
        <v>6</v>
      </c>
      <c r="B278" s="4">
        <v>278</v>
      </c>
      <c r="C278" s="4">
        <v>273.38155700956838</v>
      </c>
      <c r="D278" s="4">
        <v>247.06215318896</v>
      </c>
      <c r="E278" s="4">
        <v>259.0141074554096</v>
      </c>
      <c r="F278" s="4">
        <v>247.99290510788154</v>
      </c>
      <c r="G278" s="4">
        <v>229.71138792934306</v>
      </c>
      <c r="H278" s="4">
        <v>237.12416199240016</v>
      </c>
      <c r="I278" s="4">
        <v>215.58590014657381</v>
      </c>
      <c r="J278" s="4">
        <v>205.03510726789688</v>
      </c>
      <c r="K278" s="4">
        <v>197.47795872526888</v>
      </c>
      <c r="L278" s="4">
        <v>190.92139125199364</v>
      </c>
      <c r="M278" s="4">
        <v>181.35269208051139</v>
      </c>
      <c r="N278" s="4">
        <v>191.7272354913176</v>
      </c>
      <c r="O278" s="4">
        <v>191.09065615790902</v>
      </c>
      <c r="P278" s="4">
        <v>207.26137411319058</v>
      </c>
      <c r="Q278" s="4">
        <v>222.78575556360474</v>
      </c>
      <c r="R278" s="4">
        <v>223.47426598052951</v>
      </c>
      <c r="S278" s="4">
        <v>233.95397534704762</v>
      </c>
      <c r="T278" s="4">
        <v>227.52471734311678</v>
      </c>
      <c r="U278" s="4">
        <v>222.99113158013472</v>
      </c>
      <c r="V278" s="4">
        <v>218.75183147474846</v>
      </c>
      <c r="X278" s="10" t="s">
        <v>6</v>
      </c>
      <c r="Y278" s="18">
        <v>4.5935228023793788E-2</v>
      </c>
      <c r="Z278" s="5">
        <v>4.5102988568711061E-2</v>
      </c>
      <c r="AA278" s="5">
        <v>4.0626121111764078E-2</v>
      </c>
      <c r="AB278" s="5">
        <v>4.2393364299210971E-2</v>
      </c>
      <c r="AC278" s="5">
        <v>4.0426138261896775E-2</v>
      </c>
      <c r="AD278" s="5">
        <v>3.7396180075772889E-2</v>
      </c>
      <c r="AE278" s="5">
        <v>3.8644024583095932E-2</v>
      </c>
      <c r="AF278" s="5">
        <v>3.5188367161830277E-2</v>
      </c>
      <c r="AG278" s="5">
        <v>3.3532172726005206E-2</v>
      </c>
      <c r="AH278" s="5">
        <v>3.2372719764218585E-2</v>
      </c>
      <c r="AI278" s="5">
        <v>3.1381373004193525E-2</v>
      </c>
      <c r="AJ278" s="5">
        <v>2.9896500767367773E-2</v>
      </c>
      <c r="AK278" s="5">
        <v>3.1711267315331068E-2</v>
      </c>
      <c r="AL278" s="5">
        <v>3.1717886859957835E-2</v>
      </c>
      <c r="AM278" s="5">
        <v>3.4531267277276567E-2</v>
      </c>
      <c r="AN278" s="14">
        <v>3.7261141144658533E-2</v>
      </c>
      <c r="AO278" s="14">
        <v>3.7527741783489534E-2</v>
      </c>
      <c r="AP278" s="14">
        <v>3.944892579192074E-2</v>
      </c>
      <c r="AQ278" s="14">
        <v>3.8524235285836657E-2</v>
      </c>
      <c r="AR278" s="14">
        <v>3.791907998136694E-2</v>
      </c>
      <c r="AS278" s="14">
        <v>3.7362865105803736E-2</v>
      </c>
      <c r="AT278" s="14"/>
    </row>
    <row r="279" spans="1:46" x14ac:dyDescent="0.2">
      <c r="A279" s="2" t="s">
        <v>7</v>
      </c>
      <c r="B279" s="4">
        <v>229</v>
      </c>
      <c r="C279" s="4">
        <v>226.02626359902814</v>
      </c>
      <c r="D279" s="4">
        <v>229.484697382311</v>
      </c>
      <c r="E279" s="4">
        <v>214.26408659935765</v>
      </c>
      <c r="F279" s="4">
        <v>206.47220919923893</v>
      </c>
      <c r="G279" s="4">
        <v>207.66749402230798</v>
      </c>
      <c r="H279" s="4">
        <v>189.17475346372811</v>
      </c>
      <c r="I279" s="4">
        <v>194.0028997804846</v>
      </c>
      <c r="J279" s="4">
        <v>178.18976021510258</v>
      </c>
      <c r="K279" s="4">
        <v>187.47474996306335</v>
      </c>
      <c r="L279" s="4">
        <v>165.84350343346622</v>
      </c>
      <c r="M279" s="4">
        <v>161.17910674165427</v>
      </c>
      <c r="N279" s="4">
        <v>153.52515813390309</v>
      </c>
      <c r="O279" s="4">
        <v>147.86922687039362</v>
      </c>
      <c r="P279" s="4">
        <v>141.19028275372114</v>
      </c>
      <c r="Q279" s="4">
        <v>137.49229971289805</v>
      </c>
      <c r="R279" s="4">
        <v>147.74650319887712</v>
      </c>
      <c r="S279" s="4">
        <v>147.99141752879433</v>
      </c>
      <c r="T279" s="4">
        <v>167.01021259724834</v>
      </c>
      <c r="U279" s="4">
        <v>168.46912813792267</v>
      </c>
      <c r="V279" s="4">
        <v>180.02559709323245</v>
      </c>
      <c r="X279" s="10" t="s">
        <v>7</v>
      </c>
      <c r="Y279" s="18">
        <v>3.7838730998017184E-2</v>
      </c>
      <c r="Z279" s="5">
        <v>3.7290225774003594E-2</v>
      </c>
      <c r="AA279" s="5">
        <v>3.7735739727078915E-2</v>
      </c>
      <c r="AB279" s="5">
        <v>3.506903762378271E-2</v>
      </c>
      <c r="AC279" s="5">
        <v>3.3657713202305775E-2</v>
      </c>
      <c r="AD279" s="5">
        <v>3.3807514169612939E-2</v>
      </c>
      <c r="AE279" s="5">
        <v>3.0829729715977753E-2</v>
      </c>
      <c r="AF279" s="5">
        <v>3.1665546138658025E-2</v>
      </c>
      <c r="AG279" s="5">
        <v>2.9141788921695617E-2</v>
      </c>
      <c r="AH279" s="5">
        <v>3.0732885748857058E-2</v>
      </c>
      <c r="AI279" s="5">
        <v>2.7259369981746388E-2</v>
      </c>
      <c r="AJ279" s="5">
        <v>2.6570828550183664E-2</v>
      </c>
      <c r="AK279" s="5">
        <v>2.5392726895251898E-2</v>
      </c>
      <c r="AL279" s="5">
        <v>2.4543844802484151E-2</v>
      </c>
      <c r="AM279" s="5">
        <v>2.3523338159769105E-2</v>
      </c>
      <c r="AN279" s="14">
        <v>2.2995725076522457E-2</v>
      </c>
      <c r="AO279" s="14">
        <v>2.4810877427578402E-2</v>
      </c>
      <c r="AP279" s="14">
        <v>2.4954063889165882E-2</v>
      </c>
      <c r="AQ279" s="14">
        <v>2.8277985795852438E-2</v>
      </c>
      <c r="AR279" s="14">
        <v>2.8647750692979312E-2</v>
      </c>
      <c r="AS279" s="14">
        <v>3.0748415016413986E-2</v>
      </c>
      <c r="AT279" s="14"/>
    </row>
    <row r="280" spans="1:46" x14ac:dyDescent="0.2">
      <c r="A280" s="2" t="s">
        <v>8</v>
      </c>
      <c r="B280" s="4">
        <v>387</v>
      </c>
      <c r="C280" s="4">
        <v>410.45375692761138</v>
      </c>
      <c r="D280" s="4">
        <v>419.21819151633986</v>
      </c>
      <c r="E280" s="4">
        <v>450.45362148520564</v>
      </c>
      <c r="F280" s="4">
        <v>460.10966469311114</v>
      </c>
      <c r="G280" s="4">
        <v>460.71562930065954</v>
      </c>
      <c r="H280" s="4">
        <v>457.7257697345031</v>
      </c>
      <c r="I280" s="4">
        <v>445.78773276722268</v>
      </c>
      <c r="J280" s="4">
        <v>449.02967724511007</v>
      </c>
      <c r="K280" s="4">
        <v>414.01102059739549</v>
      </c>
      <c r="L280" s="4">
        <v>409.64832335609242</v>
      </c>
      <c r="M280" s="4">
        <v>394.34275356178455</v>
      </c>
      <c r="N280" s="4">
        <v>385.15431980707336</v>
      </c>
      <c r="O280" s="4">
        <v>368.35225953925908</v>
      </c>
      <c r="P280" s="4">
        <v>347.90164166682405</v>
      </c>
      <c r="Q280" s="4">
        <v>349.50575157196272</v>
      </c>
      <c r="R280" s="4">
        <v>322.25187399487902</v>
      </c>
      <c r="S280" s="4">
        <v>310.90161454451118</v>
      </c>
      <c r="T280" s="4">
        <v>299.55116504708292</v>
      </c>
      <c r="U280" s="4">
        <v>304.12718101981568</v>
      </c>
      <c r="V280" s="4">
        <v>297.66051141327523</v>
      </c>
      <c r="X280" s="10" t="s">
        <v>8</v>
      </c>
      <c r="Y280" s="18">
        <v>6.3945803040317245E-2</v>
      </c>
      <c r="Z280" s="5">
        <v>6.7717410454439034E-2</v>
      </c>
      <c r="AA280" s="5">
        <v>6.8934916987352518E-2</v>
      </c>
      <c r="AB280" s="5">
        <v>7.3726657837773227E-2</v>
      </c>
      <c r="AC280" s="5">
        <v>7.5003988168238639E-2</v>
      </c>
      <c r="AD280" s="5">
        <v>7.5002831998690303E-2</v>
      </c>
      <c r="AE280" s="5">
        <v>7.4595375474657694E-2</v>
      </c>
      <c r="AF280" s="5">
        <v>7.2762376417881927E-2</v>
      </c>
      <c r="AG280" s="5">
        <v>7.3435914937299729E-2</v>
      </c>
      <c r="AH280" s="5">
        <v>6.7869157832157773E-2</v>
      </c>
      <c r="AI280" s="5">
        <v>6.7333087987047541E-2</v>
      </c>
      <c r="AJ280" s="5">
        <v>6.5008510759971994E-2</v>
      </c>
      <c r="AK280" s="5">
        <v>6.3703685925256645E-2</v>
      </c>
      <c r="AL280" s="5">
        <v>6.114037979450667E-2</v>
      </c>
      <c r="AM280" s="5">
        <v>5.796296886480902E-2</v>
      </c>
      <c r="AN280" s="14">
        <v>5.8455187618468886E-2</v>
      </c>
      <c r="AO280" s="14">
        <v>5.4115336562193153E-2</v>
      </c>
      <c r="AP280" s="14">
        <v>5.2423707280721543E-2</v>
      </c>
      <c r="AQ280" s="14">
        <v>5.0719674315725188E-2</v>
      </c>
      <c r="AR280" s="14">
        <v>5.1716060723490255E-2</v>
      </c>
      <c r="AS280" s="14">
        <v>5.0840486501446992E-2</v>
      </c>
      <c r="AT280" s="14"/>
    </row>
    <row r="281" spans="1:46" x14ac:dyDescent="0.2">
      <c r="A281" s="2" t="s">
        <v>9</v>
      </c>
      <c r="B281" s="4">
        <v>1252</v>
      </c>
      <c r="C281" s="4">
        <v>1232.9010714770129</v>
      </c>
      <c r="D281" s="4">
        <v>1211.2035645419955</v>
      </c>
      <c r="E281" s="4">
        <v>1183.7401828140498</v>
      </c>
      <c r="F281" s="4">
        <v>1185.9988985842492</v>
      </c>
      <c r="G281" s="4">
        <v>1202.4470509532648</v>
      </c>
      <c r="H281" s="4">
        <v>1214.4572996765346</v>
      </c>
      <c r="I281" s="4">
        <v>1224.9904943039928</v>
      </c>
      <c r="J281" s="4">
        <v>1230.7110672911026</v>
      </c>
      <c r="K281" s="4">
        <v>1247.3404044720846</v>
      </c>
      <c r="L281" s="4">
        <v>1262.982503231688</v>
      </c>
      <c r="M281" s="4">
        <v>1262.4867443800545</v>
      </c>
      <c r="N281" s="4">
        <v>1268.4258350918828</v>
      </c>
      <c r="O281" s="4">
        <v>1275.796667195284</v>
      </c>
      <c r="P281" s="4">
        <v>1294.471917012027</v>
      </c>
      <c r="Q281" s="4">
        <v>1281.8445419544582</v>
      </c>
      <c r="R281" s="4">
        <v>1293.9151899930052</v>
      </c>
      <c r="S281" s="4">
        <v>1291.0296826889298</v>
      </c>
      <c r="T281" s="4">
        <v>1281.5073223837021</v>
      </c>
      <c r="U281" s="4">
        <v>1276.2233481022608</v>
      </c>
      <c r="V281" s="4">
        <v>1267.5647466229061</v>
      </c>
      <c r="X281" s="10" t="s">
        <v>9</v>
      </c>
      <c r="Y281" s="18">
        <v>0.20687376074025116</v>
      </c>
      <c r="Z281" s="5">
        <v>0.20340627049407384</v>
      </c>
      <c r="AA281" s="5">
        <v>0.19916649340641407</v>
      </c>
      <c r="AB281" s="5">
        <v>0.19374515658105529</v>
      </c>
      <c r="AC281" s="5">
        <v>0.19333357715119723</v>
      </c>
      <c r="AD281" s="5">
        <v>0.19575401487218272</v>
      </c>
      <c r="AE281" s="5">
        <v>0.19791959347156055</v>
      </c>
      <c r="AF281" s="5">
        <v>0.19994542896364789</v>
      </c>
      <c r="AG281" s="5">
        <v>0.20127487743009082</v>
      </c>
      <c r="AH281" s="5">
        <v>0.20447751042807868</v>
      </c>
      <c r="AI281" s="5">
        <v>0.20759394624026858</v>
      </c>
      <c r="AJ281" s="5">
        <v>0.20812448654136079</v>
      </c>
      <c r="AK281" s="5">
        <v>0.20979487146515635</v>
      </c>
      <c r="AL281" s="5">
        <v>0.21176113557835241</v>
      </c>
      <c r="AM281" s="5">
        <v>0.21566852936553066</v>
      </c>
      <c r="AN281" s="14">
        <v>0.21438978574929146</v>
      </c>
      <c r="AO281" s="14">
        <v>0.21728548889840837</v>
      </c>
      <c r="AP281" s="14">
        <v>0.21769125346989016</v>
      </c>
      <c r="AQ281" s="14">
        <v>0.21698341254757664</v>
      </c>
      <c r="AR281" s="14">
        <v>0.21701856422656349</v>
      </c>
      <c r="AS281" s="14">
        <v>0.2165003617188499</v>
      </c>
      <c r="AT281" s="14"/>
    </row>
    <row r="282" spans="1:46" x14ac:dyDescent="0.2">
      <c r="A282" s="2" t="s">
        <v>10</v>
      </c>
      <c r="B282" s="4">
        <v>2042</v>
      </c>
      <c r="C282" s="4">
        <v>2054.5524405196975</v>
      </c>
      <c r="D282" s="4">
        <v>2061.3895364481841</v>
      </c>
      <c r="E282" s="4">
        <v>2072.6916172432584</v>
      </c>
      <c r="F282" s="4">
        <v>2050.0536593338738</v>
      </c>
      <c r="G282" s="4">
        <v>2042.4353480731193</v>
      </c>
      <c r="H282" s="4">
        <v>2007.5161573118808</v>
      </c>
      <c r="I282" s="4">
        <v>1970.4421513761213</v>
      </c>
      <c r="J282" s="4">
        <v>1955.6044160710551</v>
      </c>
      <c r="K282" s="4">
        <v>1931.3745789717741</v>
      </c>
      <c r="L282" s="4">
        <v>1893.7457613860961</v>
      </c>
      <c r="M282" s="4">
        <v>1856.4316378323588</v>
      </c>
      <c r="N282" s="4">
        <v>1788.4579381326078</v>
      </c>
      <c r="O282" s="4">
        <v>1736.6625841907467</v>
      </c>
      <c r="P282" s="4">
        <v>1704.5471057852492</v>
      </c>
      <c r="Q282" s="4">
        <v>1655.5418857723221</v>
      </c>
      <c r="R282" s="4">
        <v>1607.1612292807176</v>
      </c>
      <c r="S282" s="4">
        <v>1554.2039717796415</v>
      </c>
      <c r="T282" s="4">
        <v>1499.8955124547238</v>
      </c>
      <c r="U282" s="4">
        <v>1470.8667186775851</v>
      </c>
      <c r="V282" s="4">
        <v>1436.9132134534984</v>
      </c>
      <c r="X282" s="10" t="s">
        <v>10</v>
      </c>
      <c r="Y282" s="18">
        <v>0.33740912095175146</v>
      </c>
      <c r="Z282" s="5">
        <v>0.33896381399032705</v>
      </c>
      <c r="AA282" s="5">
        <v>0.3389683927113501</v>
      </c>
      <c r="AB282" s="5">
        <v>0.33924164082391201</v>
      </c>
      <c r="AC282" s="5">
        <v>0.33418598262110005</v>
      </c>
      <c r="AD282" s="5">
        <v>0.3325010603878279</v>
      </c>
      <c r="AE282" s="5">
        <v>0.32716406072785192</v>
      </c>
      <c r="AF282" s="5">
        <v>0.32161955789608093</v>
      </c>
      <c r="AG282" s="5">
        <v>0.31982652111256554</v>
      </c>
      <c r="AH282" s="5">
        <v>0.31661177990892647</v>
      </c>
      <c r="AI282" s="5">
        <v>0.31127126050914411</v>
      </c>
      <c r="AJ282" s="5">
        <v>0.30603797080873429</v>
      </c>
      <c r="AK282" s="5">
        <v>0.29580704907684996</v>
      </c>
      <c r="AL282" s="5">
        <v>0.28825725164586635</v>
      </c>
      <c r="AM282" s="5">
        <v>0.28399006784753661</v>
      </c>
      <c r="AN282" s="14">
        <v>0.27689104144293042</v>
      </c>
      <c r="AO282" s="14">
        <v>0.26988848739361004</v>
      </c>
      <c r="AP282" s="14">
        <v>0.26206725941413794</v>
      </c>
      <c r="AQ282" s="14">
        <v>0.25396066106891657</v>
      </c>
      <c r="AR282" s="14">
        <v>0.25011717888620622</v>
      </c>
      <c r="AS282" s="14">
        <v>0.24542512033416916</v>
      </c>
      <c r="AT282" s="14"/>
    </row>
    <row r="283" spans="1:46" x14ac:dyDescent="0.2">
      <c r="A283" s="2" t="s">
        <v>11</v>
      </c>
      <c r="B283" s="4">
        <v>620</v>
      </c>
      <c r="C283" s="4">
        <v>610.02388195342496</v>
      </c>
      <c r="D283" s="4">
        <v>589.29236311336467</v>
      </c>
      <c r="E283" s="4">
        <v>589.01840085937192</v>
      </c>
      <c r="F283" s="4">
        <v>637.21964125318857</v>
      </c>
      <c r="G283" s="4">
        <v>640.76797503676676</v>
      </c>
      <c r="H283" s="4">
        <v>661.56658916979006</v>
      </c>
      <c r="I283" s="4">
        <v>727.65260676374305</v>
      </c>
      <c r="J283" s="4">
        <v>749.90478654039339</v>
      </c>
      <c r="K283" s="4">
        <v>767.95533428653926</v>
      </c>
      <c r="L283" s="4">
        <v>796.97515811273502</v>
      </c>
      <c r="M283" s="4">
        <v>839.32455341985803</v>
      </c>
      <c r="N283" s="4">
        <v>881.69777680799007</v>
      </c>
      <c r="O283" s="4">
        <v>916.51367099870799</v>
      </c>
      <c r="P283" s="4">
        <v>903.04562760731494</v>
      </c>
      <c r="Q283" s="4">
        <v>936.85989433571899</v>
      </c>
      <c r="R283" s="4">
        <v>957.2389668791476</v>
      </c>
      <c r="S283" s="4">
        <v>965.25342687204852</v>
      </c>
      <c r="T283" s="4">
        <v>1002.3740646351304</v>
      </c>
      <c r="U283" s="4">
        <v>999.34563631847527</v>
      </c>
      <c r="V283" s="4">
        <v>994.23596061752244</v>
      </c>
      <c r="X283" s="10" t="s">
        <v>11</v>
      </c>
      <c r="Y283" s="18">
        <v>0.1024454725710509</v>
      </c>
      <c r="Z283" s="5">
        <v>0.10064285416818766</v>
      </c>
      <c r="AA283" s="5">
        <v>9.6901377265058972E-2</v>
      </c>
      <c r="AB283" s="5">
        <v>9.6405836314799223E-2</v>
      </c>
      <c r="AC283" s="5">
        <v>0.10387526735610213</v>
      </c>
      <c r="AD283" s="5">
        <v>0.10431470027351816</v>
      </c>
      <c r="AE283" s="5">
        <v>0.10781522777105976</v>
      </c>
      <c r="AF283" s="5">
        <v>0.11876893189979995</v>
      </c>
      <c r="AG283" s="5">
        <v>0.12264210342024548</v>
      </c>
      <c r="AH283" s="5">
        <v>0.12589153234504141</v>
      </c>
      <c r="AI283" s="5">
        <v>0.13099723686174786</v>
      </c>
      <c r="AJ283" s="5">
        <v>0.13836501056321479</v>
      </c>
      <c r="AK283" s="5">
        <v>0.1458308926222297</v>
      </c>
      <c r="AL283" s="5">
        <v>0.15212610342558849</v>
      </c>
      <c r="AM283" s="5">
        <v>0.1504540344958544</v>
      </c>
      <c r="AN283" s="14">
        <v>0.15669075730313839</v>
      </c>
      <c r="AO283" s="14">
        <v>0.16074789021687527</v>
      </c>
      <c r="AP283" s="14">
        <v>0.16275940919827231</v>
      </c>
      <c r="AQ283" s="14">
        <v>0.16972087587385121</v>
      </c>
      <c r="AR283" s="14">
        <v>0.16993620707724205</v>
      </c>
      <c r="AS283" s="14">
        <v>0.16981573973326847</v>
      </c>
      <c r="AT283" s="14"/>
    </row>
    <row r="284" spans="1:46" x14ac:dyDescent="0.2">
      <c r="A284" s="2" t="s">
        <v>12</v>
      </c>
      <c r="B284" s="4">
        <v>266</v>
      </c>
      <c r="C284" s="4">
        <v>271.98238071821254</v>
      </c>
      <c r="D284" s="4">
        <v>310.33784167445913</v>
      </c>
      <c r="E284" s="4">
        <v>302.834765936937</v>
      </c>
      <c r="F284" s="4">
        <v>299.46519555408241</v>
      </c>
      <c r="G284" s="4">
        <v>295.47930428289493</v>
      </c>
      <c r="H284" s="4">
        <v>290.00207705666395</v>
      </c>
      <c r="I284" s="4">
        <v>234.85157512765346</v>
      </c>
      <c r="J284" s="4">
        <v>213.54079850355569</v>
      </c>
      <c r="K284" s="4">
        <v>224.42029541730309</v>
      </c>
      <c r="L284" s="4">
        <v>227.90140687533915</v>
      </c>
      <c r="M284" s="4">
        <v>225.3954236653513</v>
      </c>
      <c r="N284" s="4">
        <v>259.46011029146752</v>
      </c>
      <c r="O284" s="4">
        <v>276.01552322736296</v>
      </c>
      <c r="P284" s="4">
        <v>303.33642447753681</v>
      </c>
      <c r="Q284" s="4">
        <v>301.80729680550678</v>
      </c>
      <c r="R284" s="4">
        <v>319.8194064687537</v>
      </c>
      <c r="S284" s="4">
        <v>339.97713925728755</v>
      </c>
      <c r="T284" s="4">
        <v>339.85356328820171</v>
      </c>
      <c r="U284" s="4">
        <v>330.89156257992965</v>
      </c>
      <c r="V284" s="4">
        <v>354.63975214226286</v>
      </c>
      <c r="X284" s="10" t="s">
        <v>12</v>
      </c>
      <c r="Y284" s="18">
        <v>4.3952412425644412E-2</v>
      </c>
      <c r="Z284" s="5">
        <v>4.4872149908762884E-2</v>
      </c>
      <c r="AA284" s="5">
        <v>5.1030975722887138E-2</v>
      </c>
      <c r="AB284" s="5">
        <v>4.9565580349869576E-2</v>
      </c>
      <c r="AC284" s="5">
        <v>4.8816805443804359E-2</v>
      </c>
      <c r="AD284" s="5">
        <v>4.8102958112925767E-2</v>
      </c>
      <c r="AE284" s="5">
        <v>4.72615160798577E-2</v>
      </c>
      <c r="AF284" s="5">
        <v>3.8332949643308918E-2</v>
      </c>
      <c r="AG284" s="5">
        <v>3.4923223807298912E-2</v>
      </c>
      <c r="AH284" s="5">
        <v>3.6789398573107056E-2</v>
      </c>
      <c r="AI284" s="5">
        <v>3.745970532917333E-2</v>
      </c>
      <c r="AJ284" s="5">
        <v>3.7157068799291891E-2</v>
      </c>
      <c r="AK284" s="5">
        <v>4.2914137337001376E-2</v>
      </c>
      <c r="AL284" s="5">
        <v>4.5814009503861435E-2</v>
      </c>
      <c r="AM284" s="5">
        <v>5.053807634627959E-2</v>
      </c>
      <c r="AN284" s="14">
        <v>5.0477573201699717E-2</v>
      </c>
      <c r="AO284" s="14">
        <v>5.3706855465648878E-2</v>
      </c>
      <c r="AP284" s="14">
        <v>5.7326373350208133E-2</v>
      </c>
      <c r="AQ284" s="14">
        <v>5.7543632128110624E-2</v>
      </c>
      <c r="AR284" s="14">
        <v>5.6267276360803947E-2</v>
      </c>
      <c r="AS284" s="14">
        <v>6.0572554438140053E-2</v>
      </c>
      <c r="AT284" s="14"/>
    </row>
    <row r="285" spans="1:46" x14ac:dyDescent="0.2">
      <c r="A285" s="2" t="s">
        <v>13</v>
      </c>
      <c r="B285" s="4">
        <v>244</v>
      </c>
      <c r="C285" s="4">
        <v>262.32999776383019</v>
      </c>
      <c r="D285" s="4">
        <v>280.0679921173375</v>
      </c>
      <c r="E285" s="4">
        <v>320.01329784449229</v>
      </c>
      <c r="F285" s="4">
        <v>329.07180675874179</v>
      </c>
      <c r="G285" s="4">
        <v>344.68993017077094</v>
      </c>
      <c r="H285" s="4">
        <v>358.73095835571644</v>
      </c>
      <c r="I285" s="4">
        <v>393.91884073398535</v>
      </c>
      <c r="J285" s="4">
        <v>408.79866748893141</v>
      </c>
      <c r="K285" s="4">
        <v>402.87489098282032</v>
      </c>
      <c r="L285" s="4">
        <v>404.50555560029187</v>
      </c>
      <c r="M285" s="4">
        <v>407.55244032440032</v>
      </c>
      <c r="N285" s="4">
        <v>387.80590837756074</v>
      </c>
      <c r="O285" s="4">
        <v>379.96150886873829</v>
      </c>
      <c r="P285" s="4">
        <v>380.82651123732728</v>
      </c>
      <c r="Q285" s="4">
        <v>382.33081467608639</v>
      </c>
      <c r="R285" s="4">
        <v>380.32160104376283</v>
      </c>
      <c r="S285" s="4">
        <v>390.47165076679863</v>
      </c>
      <c r="T285" s="4">
        <v>396.24198218295487</v>
      </c>
      <c r="U285" s="4">
        <v>418.69701202491262</v>
      </c>
      <c r="V285" s="4">
        <v>417.82365291281917</v>
      </c>
      <c r="X285" s="10" t="s">
        <v>13</v>
      </c>
      <c r="Y285" s="18">
        <v>4.03172504957039E-2</v>
      </c>
      <c r="Z285" s="5">
        <v>4.3279682140218094E-2</v>
      </c>
      <c r="AA285" s="5">
        <v>4.6053497148085126E-2</v>
      </c>
      <c r="AB285" s="5">
        <v>5.2377225508649129E-2</v>
      </c>
      <c r="AC285" s="5">
        <v>5.3643076411133514E-2</v>
      </c>
      <c r="AD285" s="5">
        <v>5.6114269367161698E-2</v>
      </c>
      <c r="AE285" s="5">
        <v>5.8462232852762482E-2</v>
      </c>
      <c r="AF285" s="5">
        <v>6.4296230830893294E-2</v>
      </c>
      <c r="AG285" s="5">
        <v>6.6856392112834589E-2</v>
      </c>
      <c r="AH285" s="5">
        <v>6.6043603195084608E-2</v>
      </c>
      <c r="AI285" s="5">
        <v>6.6487781381221994E-2</v>
      </c>
      <c r="AJ285" s="5">
        <v>6.7186164733037387E-2</v>
      </c>
      <c r="AK285" s="5">
        <v>6.4142252901688165E-2</v>
      </c>
      <c r="AL285" s="5">
        <v>6.3067323079777415E-2</v>
      </c>
      <c r="AM285" s="5">
        <v>6.3448493970840639E-2</v>
      </c>
      <c r="AN285" s="14">
        <v>6.3945212356858794E-2</v>
      </c>
      <c r="AO285" s="14">
        <v>6.386691002666578E-2</v>
      </c>
      <c r="AP285" s="14">
        <v>6.5840672944746437E-2</v>
      </c>
      <c r="AQ285" s="14">
        <v>6.7091257292816744E-2</v>
      </c>
      <c r="AR285" s="14">
        <v>7.1198371766755919E-2</v>
      </c>
      <c r="AS285" s="14">
        <v>7.136437979308019E-2</v>
      </c>
      <c r="AT285" s="14"/>
    </row>
    <row r="286" spans="1:46" x14ac:dyDescent="0.2">
      <c r="A286" s="2" t="s">
        <v>0</v>
      </c>
      <c r="B286" s="4">
        <v>6052</v>
      </c>
      <c r="C286" s="4">
        <v>6061.2736691071332</v>
      </c>
      <c r="D286" s="4">
        <v>6081.3620997506059</v>
      </c>
      <c r="E286" s="4">
        <v>6109.7794840554889</v>
      </c>
      <c r="F286" s="4">
        <v>6134.4693252984944</v>
      </c>
      <c r="G286" s="4">
        <v>6142.643111245513</v>
      </c>
      <c r="H286" s="4">
        <v>6136.1145623565681</v>
      </c>
      <c r="I286" s="4">
        <v>6126.6241526667181</v>
      </c>
      <c r="J286" s="4">
        <v>6114.5786449109519</v>
      </c>
      <c r="K286" s="4">
        <v>6100.1349334738425</v>
      </c>
      <c r="L286" s="4">
        <v>6083.9081587182509</v>
      </c>
      <c r="M286" s="4">
        <v>6066.017340680186</v>
      </c>
      <c r="N286" s="4">
        <v>6046.0288005779421</v>
      </c>
      <c r="O286" s="4">
        <v>6024.6969478648007</v>
      </c>
      <c r="P286" s="4">
        <v>6002.1363377410626</v>
      </c>
      <c r="Q286" s="4">
        <v>5979.0373756586241</v>
      </c>
      <c r="R286" s="4">
        <v>5954.9084320029033</v>
      </c>
      <c r="S286" s="4">
        <v>5930.5537641524852</v>
      </c>
      <c r="T286" s="4">
        <v>5906.0151526684731</v>
      </c>
      <c r="U286" s="4">
        <v>5880.7104942870537</v>
      </c>
      <c r="V286" s="4">
        <v>5854.7927428822577</v>
      </c>
      <c r="X286" s="10" t="s">
        <v>0</v>
      </c>
      <c r="Y286" s="19">
        <v>0.99999999999999989</v>
      </c>
      <c r="Z286" s="6">
        <v>1</v>
      </c>
      <c r="AA286" s="6">
        <v>1</v>
      </c>
      <c r="AB286" s="6">
        <v>0.99999999999999989</v>
      </c>
      <c r="AC286" s="6">
        <v>1</v>
      </c>
      <c r="AD286" s="6">
        <v>1.0000000000000002</v>
      </c>
      <c r="AE286" s="6">
        <v>1</v>
      </c>
      <c r="AF286" s="6">
        <v>0.99999999999999989</v>
      </c>
      <c r="AG286" s="6">
        <v>1.0000000000000002</v>
      </c>
      <c r="AH286" s="6">
        <v>0.99999999999999989</v>
      </c>
      <c r="AI286" s="6">
        <v>1</v>
      </c>
      <c r="AJ286" s="6">
        <v>1.0000000000000002</v>
      </c>
      <c r="AK286" s="6">
        <v>1</v>
      </c>
      <c r="AL286" s="6">
        <v>1.0000000000000002</v>
      </c>
      <c r="AM286" s="6">
        <v>1</v>
      </c>
      <c r="AN286" s="15">
        <v>1</v>
      </c>
      <c r="AO286" s="15">
        <v>1</v>
      </c>
      <c r="AP286" s="15">
        <v>1</v>
      </c>
      <c r="AQ286" s="15">
        <v>0.99999999999999978</v>
      </c>
      <c r="AR286" s="15">
        <v>1</v>
      </c>
      <c r="AS286" s="15">
        <v>0.99999999999999989</v>
      </c>
      <c r="AT286" s="15"/>
    </row>
    <row r="287" spans="1:46" x14ac:dyDescent="0.2">
      <c r="A287" s="2" t="s">
        <v>33</v>
      </c>
      <c r="B287" s="2">
        <v>2013</v>
      </c>
      <c r="C287" s="2">
        <v>2014</v>
      </c>
      <c r="D287" s="2">
        <v>2015</v>
      </c>
      <c r="E287" s="2">
        <v>2016</v>
      </c>
      <c r="F287" s="2">
        <v>2017</v>
      </c>
      <c r="G287" s="2">
        <v>2018</v>
      </c>
      <c r="H287" s="2">
        <v>2019</v>
      </c>
      <c r="I287" s="2">
        <v>2020</v>
      </c>
      <c r="J287" s="2">
        <v>2021</v>
      </c>
      <c r="K287" s="2">
        <v>2022</v>
      </c>
      <c r="L287" s="2">
        <v>2023</v>
      </c>
      <c r="M287" s="2">
        <v>2024</v>
      </c>
      <c r="N287" s="2">
        <v>2025</v>
      </c>
      <c r="O287" s="2">
        <v>2026</v>
      </c>
      <c r="P287" s="2">
        <v>2027</v>
      </c>
      <c r="Q287" s="2">
        <v>2028</v>
      </c>
      <c r="R287" s="2">
        <v>2029</v>
      </c>
      <c r="S287" s="2">
        <v>2030</v>
      </c>
      <c r="T287" s="2">
        <v>2031</v>
      </c>
      <c r="U287" s="2">
        <v>2032</v>
      </c>
      <c r="V287" s="2">
        <v>2033</v>
      </c>
      <c r="W287" s="2"/>
      <c r="X287" s="9" t="s">
        <v>33</v>
      </c>
      <c r="Y287" s="3">
        <v>2013</v>
      </c>
      <c r="Z287" s="3">
        <v>2014</v>
      </c>
      <c r="AA287" s="3">
        <v>2015</v>
      </c>
      <c r="AB287" s="3">
        <v>2016</v>
      </c>
      <c r="AC287" s="3">
        <v>2017</v>
      </c>
      <c r="AD287" s="3">
        <v>2018</v>
      </c>
      <c r="AE287" s="3">
        <v>2019</v>
      </c>
      <c r="AF287" s="3">
        <v>2020</v>
      </c>
      <c r="AG287" s="3">
        <v>2021</v>
      </c>
      <c r="AH287" s="3">
        <v>2022</v>
      </c>
      <c r="AI287" s="3">
        <v>2023</v>
      </c>
      <c r="AJ287" s="3">
        <v>2024</v>
      </c>
      <c r="AK287" s="3">
        <v>2025</v>
      </c>
      <c r="AL287" s="3">
        <v>2026</v>
      </c>
      <c r="AM287" s="3">
        <v>2027</v>
      </c>
      <c r="AN287" s="2">
        <v>2028</v>
      </c>
      <c r="AO287" s="2">
        <v>2029</v>
      </c>
      <c r="AP287" s="2">
        <v>2030</v>
      </c>
      <c r="AQ287" s="2">
        <v>2031</v>
      </c>
      <c r="AR287" s="2">
        <v>2032</v>
      </c>
      <c r="AS287" s="2">
        <v>2033</v>
      </c>
      <c r="AT287" s="2"/>
    </row>
    <row r="288" spans="1:46" x14ac:dyDescent="0.2">
      <c r="A288" s="2" t="s">
        <v>1</v>
      </c>
      <c r="B288" s="4">
        <v>62</v>
      </c>
      <c r="C288" s="4">
        <v>59.04993117592177</v>
      </c>
      <c r="D288" s="4">
        <v>58.610130509614066</v>
      </c>
      <c r="E288" s="4">
        <v>58.228701861193358</v>
      </c>
      <c r="F288" s="4">
        <v>57.57460590932034</v>
      </c>
      <c r="G288" s="4">
        <v>56.843154130630325</v>
      </c>
      <c r="H288" s="4">
        <v>56.422907889194299</v>
      </c>
      <c r="I288" s="4">
        <v>55.239410272823136</v>
      </c>
      <c r="J288" s="4">
        <v>54.132917585531814</v>
      </c>
      <c r="K288" s="4">
        <v>53.39807721954643</v>
      </c>
      <c r="L288" s="4">
        <v>53.989046589547812</v>
      </c>
      <c r="M288" s="4">
        <v>53.7693237977834</v>
      </c>
      <c r="N288" s="4">
        <v>53.457165806993871</v>
      </c>
      <c r="O288" s="4">
        <v>53.049317918872759</v>
      </c>
      <c r="P288" s="4">
        <v>52.829613939372898</v>
      </c>
      <c r="Q288" s="4">
        <v>52.082802847309082</v>
      </c>
      <c r="R288" s="4">
        <v>51.067865902197475</v>
      </c>
      <c r="S288" s="4">
        <v>49.820521709610745</v>
      </c>
      <c r="T288" s="4">
        <v>49.208465136068796</v>
      </c>
      <c r="U288" s="4">
        <v>48.494599369696076</v>
      </c>
      <c r="V288" s="4">
        <v>48.073919717531929</v>
      </c>
      <c r="X288" s="10" t="s">
        <v>1</v>
      </c>
      <c r="Y288" s="18">
        <v>6.9882777276825967E-3</v>
      </c>
      <c r="Z288" s="5">
        <v>6.6597852044341438E-3</v>
      </c>
      <c r="AA288" s="5">
        <v>6.6165893528250946E-3</v>
      </c>
      <c r="AB288" s="5">
        <v>6.5829832394266137E-3</v>
      </c>
      <c r="AC288" s="5">
        <v>6.5212562521961177E-3</v>
      </c>
      <c r="AD288" s="5">
        <v>6.4529809498745146E-3</v>
      </c>
      <c r="AE288" s="5">
        <v>6.4215947981477763E-3</v>
      </c>
      <c r="AF288" s="5">
        <v>6.3055386317875349E-3</v>
      </c>
      <c r="AG288" s="5">
        <v>6.1998493824101239E-3</v>
      </c>
      <c r="AH288" s="5">
        <v>6.138333522109035E-3</v>
      </c>
      <c r="AI288" s="5">
        <v>6.2301028268636725E-3</v>
      </c>
      <c r="AJ288" s="5">
        <v>6.2299279910744635E-3</v>
      </c>
      <c r="AK288" s="5">
        <v>6.2204183498757049E-3</v>
      </c>
      <c r="AL288" s="5">
        <v>6.2006502996833019E-3</v>
      </c>
      <c r="AM288" s="5">
        <v>6.2038160178518442E-3</v>
      </c>
      <c r="AN288" s="14">
        <v>6.1460548993545567E-3</v>
      </c>
      <c r="AO288" s="14">
        <v>6.0573746438951888E-3</v>
      </c>
      <c r="AP288" s="14">
        <v>5.9413606424992176E-3</v>
      </c>
      <c r="AQ288" s="14">
        <v>5.9012843857963468E-3</v>
      </c>
      <c r="AR288" s="14">
        <v>5.8495069160432595E-3</v>
      </c>
      <c r="AS288" s="14">
        <v>5.8335994098617158E-3</v>
      </c>
      <c r="AT288" s="14"/>
    </row>
    <row r="289" spans="1:46" x14ac:dyDescent="0.2">
      <c r="A289" s="8" t="s">
        <v>2</v>
      </c>
      <c r="B289" s="4">
        <v>150</v>
      </c>
      <c r="C289" s="4">
        <v>143.35609617382636</v>
      </c>
      <c r="D289" s="4">
        <v>121.56826711584432</v>
      </c>
      <c r="E289" s="4">
        <v>118.18776592072503</v>
      </c>
      <c r="F289" s="4">
        <v>117.36777952495537</v>
      </c>
      <c r="G289" s="4">
        <v>116.33358815716491</v>
      </c>
      <c r="H289" s="4">
        <v>114.95015290406195</v>
      </c>
      <c r="I289" s="4">
        <v>113.79978291400045</v>
      </c>
      <c r="J289" s="4">
        <v>112.19789485368149</v>
      </c>
      <c r="K289" s="4">
        <v>109.91186581787109</v>
      </c>
      <c r="L289" s="4">
        <v>108.07300680370754</v>
      </c>
      <c r="M289" s="4">
        <v>107.92694918767819</v>
      </c>
      <c r="N289" s="4">
        <v>108.2933738984199</v>
      </c>
      <c r="O289" s="4">
        <v>107.75941641132667</v>
      </c>
      <c r="P289" s="4">
        <v>107.03773946118973</v>
      </c>
      <c r="Q289" s="4">
        <v>106.40824285730876</v>
      </c>
      <c r="R289" s="4">
        <v>105.44030487550734</v>
      </c>
      <c r="S289" s="4">
        <v>103.67942702549699</v>
      </c>
      <c r="T289" s="4">
        <v>101.41933113664449</v>
      </c>
      <c r="U289" s="4">
        <v>99.561171331195155</v>
      </c>
      <c r="V289" s="4">
        <v>98.234428589706582</v>
      </c>
      <c r="X289" s="10" t="s">
        <v>2</v>
      </c>
      <c r="Y289" s="18">
        <v>1.6907123534715959E-2</v>
      </c>
      <c r="Z289" s="5">
        <v>1.6168025758058535E-2</v>
      </c>
      <c r="AA289" s="5">
        <v>1.3724031918136556E-2</v>
      </c>
      <c r="AB289" s="5">
        <v>1.3361590715453116E-2</v>
      </c>
      <c r="AC289" s="5">
        <v>1.3293801215747235E-2</v>
      </c>
      <c r="AD289" s="5">
        <v>1.3206487917323602E-2</v>
      </c>
      <c r="AE289" s="5">
        <v>1.3082688070325128E-2</v>
      </c>
      <c r="AF289" s="5">
        <v>1.2990162710087743E-2</v>
      </c>
      <c r="AG289" s="5">
        <v>1.2850038020160767E-2</v>
      </c>
      <c r="AH289" s="5">
        <v>1.2634831169172182E-2</v>
      </c>
      <c r="AI289" s="5">
        <v>1.2471158276126812E-2</v>
      </c>
      <c r="AJ289" s="5">
        <v>1.2504846151018658E-2</v>
      </c>
      <c r="AK289" s="5">
        <v>1.2601305737004673E-2</v>
      </c>
      <c r="AL289" s="5">
        <v>1.2595420334836767E-2</v>
      </c>
      <c r="AM289" s="5">
        <v>1.2569511549829502E-2</v>
      </c>
      <c r="AN289" s="14">
        <v>1.255675321971773E-2</v>
      </c>
      <c r="AO289" s="14">
        <v>1.2506718616765092E-2</v>
      </c>
      <c r="AP289" s="14">
        <v>1.2364319883212448E-2</v>
      </c>
      <c r="AQ289" s="14">
        <v>1.2162629206166765E-2</v>
      </c>
      <c r="AR289" s="14">
        <v>1.2009249851337495E-2</v>
      </c>
      <c r="AS289" s="14">
        <v>1.192039900253916E-2</v>
      </c>
      <c r="AT289" s="14"/>
    </row>
    <row r="290" spans="1:46" x14ac:dyDescent="0.2">
      <c r="A290" s="2" t="s">
        <v>3</v>
      </c>
      <c r="B290" s="4">
        <v>208</v>
      </c>
      <c r="C290" s="4">
        <v>205.81133260273953</v>
      </c>
      <c r="D290" s="4">
        <v>222.55042613844415</v>
      </c>
      <c r="E290" s="4">
        <v>214.17812302496728</v>
      </c>
      <c r="F290" s="4">
        <v>204.61282685036733</v>
      </c>
      <c r="G290" s="4">
        <v>182.40652731900531</v>
      </c>
      <c r="H290" s="4">
        <v>178.64434658397772</v>
      </c>
      <c r="I290" s="4">
        <v>177.1678421662927</v>
      </c>
      <c r="J290" s="4">
        <v>175.3995734331458</v>
      </c>
      <c r="K290" s="4">
        <v>173.59153402469923</v>
      </c>
      <c r="L290" s="4">
        <v>171.25494998919498</v>
      </c>
      <c r="M290" s="4">
        <v>168.54386298187097</v>
      </c>
      <c r="N290" s="4">
        <v>165.5188823858025</v>
      </c>
      <c r="O290" s="4">
        <v>164.26056682901054</v>
      </c>
      <c r="P290" s="4">
        <v>163.88441766436586</v>
      </c>
      <c r="Q290" s="4">
        <v>163.92835362141051</v>
      </c>
      <c r="R290" s="4">
        <v>162.97709561843604</v>
      </c>
      <c r="S290" s="4">
        <v>162.02528618815012</v>
      </c>
      <c r="T290" s="4">
        <v>160.63988964079766</v>
      </c>
      <c r="U290" s="4">
        <v>158.64920239317757</v>
      </c>
      <c r="V290" s="4">
        <v>155.63459840062103</v>
      </c>
      <c r="X290" s="10" t="s">
        <v>3</v>
      </c>
      <c r="Y290" s="18">
        <v>2.3444544634806132E-2</v>
      </c>
      <c r="Z290" s="5">
        <v>2.3211869014531553E-2</v>
      </c>
      <c r="AA290" s="5">
        <v>2.5124065878214905E-2</v>
      </c>
      <c r="AB290" s="5">
        <v>2.4213677259819908E-2</v>
      </c>
      <c r="AC290" s="5">
        <v>2.3175715322811683E-2</v>
      </c>
      <c r="AD290" s="5">
        <v>2.0707257785472472E-2</v>
      </c>
      <c r="AE290" s="5">
        <v>2.0331841261975788E-2</v>
      </c>
      <c r="AF290" s="5">
        <v>2.0223580729275249E-2</v>
      </c>
      <c r="AG290" s="5">
        <v>2.0088533659880413E-2</v>
      </c>
      <c r="AH290" s="5">
        <v>1.9955076810670103E-2</v>
      </c>
      <c r="AI290" s="5">
        <v>1.9762081671000235E-2</v>
      </c>
      <c r="AJ290" s="5">
        <v>1.9528163189544576E-2</v>
      </c>
      <c r="AK290" s="5">
        <v>1.9260218488965627E-2</v>
      </c>
      <c r="AL290" s="5">
        <v>1.9199536825187061E-2</v>
      </c>
      <c r="AM290" s="5">
        <v>1.9245054043917232E-2</v>
      </c>
      <c r="AN290" s="14">
        <v>1.934444011916403E-2</v>
      </c>
      <c r="AO290" s="14">
        <v>1.933139967950601E-2</v>
      </c>
      <c r="AP290" s="14">
        <v>1.9322372095157019E-2</v>
      </c>
      <c r="AQ290" s="14">
        <v>1.9264605588733073E-2</v>
      </c>
      <c r="AR290" s="14">
        <v>1.9136555795603742E-2</v>
      </c>
      <c r="AS290" s="14">
        <v>1.8885705736468691E-2</v>
      </c>
      <c r="AT290" s="14"/>
    </row>
    <row r="291" spans="1:46" x14ac:dyDescent="0.2">
      <c r="A291" s="2" t="s">
        <v>4</v>
      </c>
      <c r="B291" s="4">
        <v>285</v>
      </c>
      <c r="C291" s="4">
        <v>283.14137463715269</v>
      </c>
      <c r="D291" s="4">
        <v>287.27638555925489</v>
      </c>
      <c r="E291" s="4">
        <v>287.39837578292429</v>
      </c>
      <c r="F291" s="4">
        <v>281.48844250360048</v>
      </c>
      <c r="G291" s="4">
        <v>291.498234378299</v>
      </c>
      <c r="H291" s="4">
        <v>289.39870387628486</v>
      </c>
      <c r="I291" s="4">
        <v>278.08520523974317</v>
      </c>
      <c r="J291" s="4">
        <v>268.07554956603713</v>
      </c>
      <c r="K291" s="4">
        <v>245.48383879926621</v>
      </c>
      <c r="L291" s="4">
        <v>241.05639048814118</v>
      </c>
      <c r="M291" s="4">
        <v>238.83481475807054</v>
      </c>
      <c r="N291" s="4">
        <v>236.63012736439617</v>
      </c>
      <c r="O291" s="4">
        <v>233.62465993143252</v>
      </c>
      <c r="P291" s="4">
        <v>230.166728474792</v>
      </c>
      <c r="Q291" s="4">
        <v>226.70355368671872</v>
      </c>
      <c r="R291" s="4">
        <v>224.24555102812528</v>
      </c>
      <c r="S291" s="4">
        <v>222.74511040747245</v>
      </c>
      <c r="T291" s="4">
        <v>222.03353004792936</v>
      </c>
      <c r="U291" s="4">
        <v>221.6456836338337</v>
      </c>
      <c r="V291" s="4">
        <v>220.44943444504383</v>
      </c>
      <c r="X291" s="10" t="s">
        <v>4</v>
      </c>
      <c r="Y291" s="18">
        <v>3.2123534715960328E-2</v>
      </c>
      <c r="Z291" s="5">
        <v>3.1933326593622725E-2</v>
      </c>
      <c r="AA291" s="5">
        <v>3.2431080727548425E-2</v>
      </c>
      <c r="AB291" s="5">
        <v>3.2491514156153783E-2</v>
      </c>
      <c r="AC291" s="5">
        <v>3.1883123411885837E-2</v>
      </c>
      <c r="AD291" s="5">
        <v>3.3091628748159359E-2</v>
      </c>
      <c r="AE291" s="5">
        <v>3.2936998125872329E-2</v>
      </c>
      <c r="AF291" s="5">
        <v>3.1743224554850964E-2</v>
      </c>
      <c r="AG291" s="5">
        <v>3.0702724045682375E-2</v>
      </c>
      <c r="AH291" s="5">
        <v>2.821939956081336E-2</v>
      </c>
      <c r="AI291" s="5">
        <v>2.7816866469808504E-2</v>
      </c>
      <c r="AJ291" s="5">
        <v>2.767235279543773E-2</v>
      </c>
      <c r="AK291" s="5">
        <v>2.7534912563552696E-2</v>
      </c>
      <c r="AL291" s="5">
        <v>2.7307133709666146E-2</v>
      </c>
      <c r="AM291" s="5">
        <v>2.7028629028543312E-2</v>
      </c>
      <c r="AN291" s="14">
        <v>2.6752256227879537E-2</v>
      </c>
      <c r="AO291" s="14">
        <v>2.6598709204051951E-2</v>
      </c>
      <c r="AP291" s="14">
        <v>2.6563532192574457E-2</v>
      </c>
      <c r="AQ291" s="14">
        <v>2.6627187016948412E-2</v>
      </c>
      <c r="AR291" s="14">
        <v>2.6735306120240498E-2</v>
      </c>
      <c r="AS291" s="14">
        <v>2.6750755882590627E-2</v>
      </c>
      <c r="AT291" s="14"/>
    </row>
    <row r="292" spans="1:46" x14ac:dyDescent="0.2">
      <c r="A292" s="2" t="s">
        <v>5</v>
      </c>
      <c r="B292" s="4">
        <v>361</v>
      </c>
      <c r="C292" s="4">
        <v>339.1277093516527</v>
      </c>
      <c r="D292" s="4">
        <v>318.26447964147377</v>
      </c>
      <c r="E292" s="4">
        <v>298.40733166377021</v>
      </c>
      <c r="F292" s="4">
        <v>289.54897523547538</v>
      </c>
      <c r="G292" s="4">
        <v>287.68541307865547</v>
      </c>
      <c r="H292" s="4">
        <v>291.81046158145688</v>
      </c>
      <c r="I292" s="4">
        <v>291.92381875522676</v>
      </c>
      <c r="J292" s="4">
        <v>286.00830545931433</v>
      </c>
      <c r="K292" s="4">
        <v>296.00650150014508</v>
      </c>
      <c r="L292" s="4">
        <v>293.89441206303331</v>
      </c>
      <c r="M292" s="4">
        <v>282.56618243818002</v>
      </c>
      <c r="N292" s="4">
        <v>272.53889353725856</v>
      </c>
      <c r="O292" s="4">
        <v>249.93828081731334</v>
      </c>
      <c r="P292" s="4">
        <v>245.49549894717236</v>
      </c>
      <c r="Q292" s="4">
        <v>243.25496448001473</v>
      </c>
      <c r="R292" s="4">
        <v>241.03051319905683</v>
      </c>
      <c r="S292" s="4">
        <v>238.0047805093335</v>
      </c>
      <c r="T292" s="4">
        <v>234.52588151963039</v>
      </c>
      <c r="U292" s="4">
        <v>231.04085013522786</v>
      </c>
      <c r="V292" s="4">
        <v>228.5597372631874</v>
      </c>
      <c r="X292" s="10" t="s">
        <v>5</v>
      </c>
      <c r="Y292" s="18">
        <v>4.0689810640216414E-2</v>
      </c>
      <c r="Z292" s="5">
        <v>3.8247592438765E-2</v>
      </c>
      <c r="AA292" s="5">
        <v>3.5929375162076581E-2</v>
      </c>
      <c r="AB292" s="5">
        <v>3.3736119818494587E-2</v>
      </c>
      <c r="AC292" s="5">
        <v>3.2796109243809025E-2</v>
      </c>
      <c r="AD292" s="5">
        <v>3.2658787474866655E-2</v>
      </c>
      <c r="AE292" s="5">
        <v>3.3211484700799307E-2</v>
      </c>
      <c r="AF292" s="5">
        <v>3.3322892254076739E-2</v>
      </c>
      <c r="AG292" s="5">
        <v>3.2756564675539016E-2</v>
      </c>
      <c r="AH292" s="5">
        <v>3.4027192092516936E-2</v>
      </c>
      <c r="AI292" s="5">
        <v>3.3914145980637078E-2</v>
      </c>
      <c r="AJ292" s="5">
        <v>3.2739243214645761E-2</v>
      </c>
      <c r="AK292" s="5">
        <v>3.1713352341477583E-2</v>
      </c>
      <c r="AL292" s="5">
        <v>2.9213945374797282E-2</v>
      </c>
      <c r="AM292" s="5">
        <v>2.8828696541806999E-2</v>
      </c>
      <c r="AN292" s="14">
        <v>2.8705413005858559E-2</v>
      </c>
      <c r="AO292" s="14">
        <v>2.8589644256001433E-2</v>
      </c>
      <c r="AP292" s="14">
        <v>2.8383328538529415E-2</v>
      </c>
      <c r="AQ292" s="14">
        <v>2.8125321910568438E-2</v>
      </c>
      <c r="AR292" s="14">
        <v>2.7868568218321163E-2</v>
      </c>
      <c r="AS292" s="14">
        <v>2.7734912323582227E-2</v>
      </c>
      <c r="AT292" s="14"/>
    </row>
    <row r="293" spans="1:46" x14ac:dyDescent="0.2">
      <c r="A293" s="2" t="s">
        <v>6</v>
      </c>
      <c r="B293" s="4">
        <v>398</v>
      </c>
      <c r="C293" s="4">
        <v>412.06703173165266</v>
      </c>
      <c r="D293" s="4">
        <v>381.17008908317985</v>
      </c>
      <c r="E293" s="4">
        <v>374.2835103701205</v>
      </c>
      <c r="F293" s="4">
        <v>365.40597096393526</v>
      </c>
      <c r="G293" s="4">
        <v>343.54631896866897</v>
      </c>
      <c r="H293" s="4">
        <v>322.68509178375575</v>
      </c>
      <c r="I293" s="4">
        <v>302.8351316015889</v>
      </c>
      <c r="J293" s="4">
        <v>293.97464084480123</v>
      </c>
      <c r="K293" s="4">
        <v>292.1004509610899</v>
      </c>
      <c r="L293" s="4">
        <v>296.20419846769244</v>
      </c>
      <c r="M293" s="4">
        <v>296.30429700397258</v>
      </c>
      <c r="N293" s="4">
        <v>290.38129942605701</v>
      </c>
      <c r="O293" s="4">
        <v>300.36093405608108</v>
      </c>
      <c r="P293" s="4">
        <v>298.22791378333045</v>
      </c>
      <c r="Q293" s="4">
        <v>286.88340803624271</v>
      </c>
      <c r="R293" s="4">
        <v>276.83740557121865</v>
      </c>
      <c r="S293" s="4">
        <v>254.23483400139045</v>
      </c>
      <c r="T293" s="4">
        <v>249.7748656403848</v>
      </c>
      <c r="U293" s="4">
        <v>247.51259024629488</v>
      </c>
      <c r="V293" s="4">
        <v>245.2655637826785</v>
      </c>
      <c r="X293" s="10" t="s">
        <v>6</v>
      </c>
      <c r="Y293" s="18">
        <v>4.4860234445446345E-2</v>
      </c>
      <c r="Z293" s="5">
        <v>4.647385469401806E-2</v>
      </c>
      <c r="AA293" s="5">
        <v>4.303088785358461E-2</v>
      </c>
      <c r="AB293" s="5">
        <v>4.231421956535722E-2</v>
      </c>
      <c r="AC293" s="5">
        <v>4.1388142134944329E-2</v>
      </c>
      <c r="AD293" s="5">
        <v>3.900026107998366E-2</v>
      </c>
      <c r="AE293" s="5">
        <v>3.6725383082130143E-2</v>
      </c>
      <c r="AF293" s="5">
        <v>3.456841070433625E-2</v>
      </c>
      <c r="AG293" s="5">
        <v>3.3668949998974518E-2</v>
      </c>
      <c r="AH293" s="5">
        <v>3.3578175157612064E-2</v>
      </c>
      <c r="AI293" s="5">
        <v>3.4180685357013171E-2</v>
      </c>
      <c r="AJ293" s="5">
        <v>3.4330995880159983E-2</v>
      </c>
      <c r="AK293" s="5">
        <v>3.3789542265150858E-2</v>
      </c>
      <c r="AL293" s="5">
        <v>3.5107578925259258E-2</v>
      </c>
      <c r="AM293" s="5">
        <v>3.5021098405579716E-2</v>
      </c>
      <c r="AN293" s="14">
        <v>3.3853807381946224E-2</v>
      </c>
      <c r="AO293" s="14">
        <v>3.2836850558829997E-2</v>
      </c>
      <c r="AP293" s="14">
        <v>3.0318848234718431E-2</v>
      </c>
      <c r="AQ293" s="14">
        <v>2.9954043689275262E-2</v>
      </c>
      <c r="AR293" s="14">
        <v>2.9855419516223895E-2</v>
      </c>
      <c r="AS293" s="14">
        <v>2.976210503634567E-2</v>
      </c>
      <c r="AT293" s="14"/>
    </row>
    <row r="294" spans="1:46" x14ac:dyDescent="0.2">
      <c r="A294" s="2" t="s">
        <v>7</v>
      </c>
      <c r="B294" s="4">
        <v>248</v>
      </c>
      <c r="C294" s="4">
        <v>247.85985754725633</v>
      </c>
      <c r="D294" s="4">
        <v>277.00745532194247</v>
      </c>
      <c r="E294" s="4">
        <v>308.43599367392</v>
      </c>
      <c r="F294" s="4">
        <v>320.19781604347264</v>
      </c>
      <c r="G294" s="4">
        <v>303.03669880633163</v>
      </c>
      <c r="H294" s="4">
        <v>286.87665408186729</v>
      </c>
      <c r="I294" s="4">
        <v>284.70155653607867</v>
      </c>
      <c r="J294" s="4">
        <v>273.5613860005318</v>
      </c>
      <c r="K294" s="4">
        <v>265.39915526295232</v>
      </c>
      <c r="L294" s="4">
        <v>235.28280104558348</v>
      </c>
      <c r="M294" s="4">
        <v>222.13856740222417</v>
      </c>
      <c r="N294" s="4">
        <v>223.96217502733586</v>
      </c>
      <c r="O294" s="4">
        <v>234.73976297039297</v>
      </c>
      <c r="P294" s="4">
        <v>228.54574174754288</v>
      </c>
      <c r="Q294" s="4">
        <v>224.35464901833041</v>
      </c>
      <c r="R294" s="4">
        <v>222.13466497205604</v>
      </c>
      <c r="S294" s="4">
        <v>238.77661575278978</v>
      </c>
      <c r="T294" s="4">
        <v>230.34488128668735</v>
      </c>
      <c r="U294" s="4">
        <v>220.71840736773501</v>
      </c>
      <c r="V294" s="4">
        <v>198.50378414838471</v>
      </c>
      <c r="X294" s="10" t="s">
        <v>7</v>
      </c>
      <c r="Y294" s="18">
        <v>2.7953110910730387E-2</v>
      </c>
      <c r="Z294" s="5">
        <v>2.7954197053145082E-2</v>
      </c>
      <c r="AA294" s="5">
        <v>3.1271805123103902E-2</v>
      </c>
      <c r="AB294" s="5">
        <v>3.4869899412002726E-2</v>
      </c>
      <c r="AC294" s="5">
        <v>3.626758667009846E-2</v>
      </c>
      <c r="AD294" s="5">
        <v>3.4401504885113156E-2</v>
      </c>
      <c r="AE294" s="5">
        <v>3.2649959005657057E-2</v>
      </c>
      <c r="AF294" s="5">
        <v>3.249847625819955E-2</v>
      </c>
      <c r="AG294" s="5">
        <v>3.1331017534143725E-2</v>
      </c>
      <c r="AH294" s="5">
        <v>3.0508748934758714E-2</v>
      </c>
      <c r="AI294" s="5">
        <v>2.7150619181155831E-2</v>
      </c>
      <c r="AJ294" s="5">
        <v>2.573785908412983E-2</v>
      </c>
      <c r="AK294" s="5">
        <v>2.6060835852166488E-2</v>
      </c>
      <c r="AL294" s="5">
        <v>2.7437472124257675E-2</v>
      </c>
      <c r="AM294" s="5">
        <v>2.6838275500032316E-2</v>
      </c>
      <c r="AN294" s="14">
        <v>2.6475072661403896E-2</v>
      </c>
      <c r="AO294" s="14">
        <v>2.6348328119072336E-2</v>
      </c>
      <c r="AP294" s="14">
        <v>2.8475373972431009E-2</v>
      </c>
      <c r="AQ294" s="14">
        <v>2.7623918923837348E-2</v>
      </c>
      <c r="AR294" s="14">
        <v>2.6623456367853092E-2</v>
      </c>
      <c r="AS294" s="14">
        <v>2.408772916515543E-2</v>
      </c>
      <c r="AT294" s="14"/>
    </row>
    <row r="295" spans="1:46" x14ac:dyDescent="0.2">
      <c r="A295" s="2" t="s">
        <v>8</v>
      </c>
      <c r="B295" s="4">
        <v>599</v>
      </c>
      <c r="C295" s="4">
        <v>591.04207140927451</v>
      </c>
      <c r="D295" s="4">
        <v>573.90942639622517</v>
      </c>
      <c r="E295" s="4">
        <v>550.63446618668104</v>
      </c>
      <c r="F295" s="4">
        <v>535.3415862660172</v>
      </c>
      <c r="G295" s="4">
        <v>565.24146962954069</v>
      </c>
      <c r="H295" s="4">
        <v>579.49023281301675</v>
      </c>
      <c r="I295" s="4">
        <v>591.0293640641753</v>
      </c>
      <c r="J295" s="4">
        <v>602.89006624852027</v>
      </c>
      <c r="K295" s="4">
        <v>618.01848023943057</v>
      </c>
      <c r="L295" s="4">
        <v>627.52433317808777</v>
      </c>
      <c r="M295" s="4">
        <v>599.22013241402203</v>
      </c>
      <c r="N295" s="4">
        <v>574.88385554093361</v>
      </c>
      <c r="O295" s="4">
        <v>542.55553828720099</v>
      </c>
      <c r="P295" s="4">
        <v>518.24902139052767</v>
      </c>
      <c r="Q295" s="4">
        <v>511.84233337023659</v>
      </c>
      <c r="R295" s="4">
        <v>492.46016303029512</v>
      </c>
      <c r="S295" s="4">
        <v>473.04862733525016</v>
      </c>
      <c r="T295" s="4">
        <v>470.57740914478552</v>
      </c>
      <c r="U295" s="4">
        <v>479.00546882571746</v>
      </c>
      <c r="V295" s="4">
        <v>489.32477307501915</v>
      </c>
      <c r="X295" s="10" t="s">
        <v>8</v>
      </c>
      <c r="Y295" s="18">
        <v>6.7515779981965729E-2</v>
      </c>
      <c r="Z295" s="5">
        <v>6.6659065709032142E-2</v>
      </c>
      <c r="AA295" s="5">
        <v>6.4789533262621379E-2</v>
      </c>
      <c r="AB295" s="5">
        <v>6.2251387135479126E-2</v>
      </c>
      <c r="AC295" s="5">
        <v>6.0636101825799954E-2</v>
      </c>
      <c r="AD295" s="5">
        <v>6.4167664363174795E-2</v>
      </c>
      <c r="AE295" s="5">
        <v>6.5952847944623194E-2</v>
      </c>
      <c r="AF295" s="5">
        <v>6.7465573387212277E-2</v>
      </c>
      <c r="AG295" s="5">
        <v>6.9049069800943108E-2</v>
      </c>
      <c r="AH295" s="5">
        <v>7.1043823150020169E-2</v>
      </c>
      <c r="AI295" s="5">
        <v>7.2413598109647412E-2</v>
      </c>
      <c r="AJ295" s="5">
        <v>6.94280309304421E-2</v>
      </c>
      <c r="AK295" s="5">
        <v>6.6895018283708974E-2</v>
      </c>
      <c r="AL295" s="5">
        <v>6.341640746861564E-2</v>
      </c>
      <c r="AM295" s="5">
        <v>6.0858320559151954E-2</v>
      </c>
      <c r="AN295" s="14">
        <v>6.040018794552534E-2</v>
      </c>
      <c r="AO295" s="14">
        <v>5.8412773903282297E-2</v>
      </c>
      <c r="AP295" s="14">
        <v>5.6413550079218833E-2</v>
      </c>
      <c r="AQ295" s="14">
        <v>5.6433605665524605E-2</v>
      </c>
      <c r="AR295" s="14">
        <v>5.7778512228920359E-2</v>
      </c>
      <c r="AS295" s="14">
        <v>5.937782323999144E-2</v>
      </c>
      <c r="AT295" s="14"/>
    </row>
    <row r="296" spans="1:46" x14ac:dyDescent="0.2">
      <c r="A296" s="2" t="s">
        <v>9</v>
      </c>
      <c r="B296" s="4">
        <v>1822</v>
      </c>
      <c r="C296" s="4">
        <v>1783.9446954343407</v>
      </c>
      <c r="D296" s="4">
        <v>1791.206835503943</v>
      </c>
      <c r="E296" s="4">
        <v>1794.729726255699</v>
      </c>
      <c r="F296" s="4">
        <v>1806.2835693407469</v>
      </c>
      <c r="G296" s="4">
        <v>1791.0238115800657</v>
      </c>
      <c r="H296" s="4">
        <v>1795.6522898160742</v>
      </c>
      <c r="I296" s="4">
        <v>1798.3166379768654</v>
      </c>
      <c r="J296" s="4">
        <v>1798.9786859365868</v>
      </c>
      <c r="K296" s="4">
        <v>1789.6387585751763</v>
      </c>
      <c r="L296" s="4">
        <v>1792.1625748448391</v>
      </c>
      <c r="M296" s="4">
        <v>1836.6915414926084</v>
      </c>
      <c r="N296" s="4">
        <v>1849.6791666791789</v>
      </c>
      <c r="O296" s="4">
        <v>1850.2173504168086</v>
      </c>
      <c r="P296" s="4">
        <v>1860.8064296564621</v>
      </c>
      <c r="Q296" s="4">
        <v>1876.5237013268757</v>
      </c>
      <c r="R296" s="4">
        <v>1888.6413951004492</v>
      </c>
      <c r="S296" s="4">
        <v>1887.9657099803803</v>
      </c>
      <c r="T296" s="4">
        <v>1885.3675953827719</v>
      </c>
      <c r="U296" s="4">
        <v>1856.0938529581058</v>
      </c>
      <c r="V296" s="4">
        <v>1826.0545153111452</v>
      </c>
      <c r="X296" s="10" t="s">
        <v>9</v>
      </c>
      <c r="Y296" s="18">
        <v>0.20536519386834987</v>
      </c>
      <c r="Z296" s="5">
        <v>0.2011973299814255</v>
      </c>
      <c r="AA296" s="5">
        <v>0.20221214273800053</v>
      </c>
      <c r="AB296" s="5">
        <v>0.20290123821420611</v>
      </c>
      <c r="AC296" s="5">
        <v>0.2045908579618364</v>
      </c>
      <c r="AD296" s="5">
        <v>0.20332162621268052</v>
      </c>
      <c r="AE296" s="5">
        <v>0.20436648579350108</v>
      </c>
      <c r="AF296" s="5">
        <v>0.20527654037118093</v>
      </c>
      <c r="AG296" s="5">
        <v>0.20603723930730661</v>
      </c>
      <c r="AH296" s="5">
        <v>0.20572650095734879</v>
      </c>
      <c r="AI296" s="5">
        <v>0.2068078217536389</v>
      </c>
      <c r="AJ296" s="5">
        <v>0.21280639660538583</v>
      </c>
      <c r="AK296" s="5">
        <v>0.21523359976350731</v>
      </c>
      <c r="AL296" s="5">
        <v>0.21626198447802794</v>
      </c>
      <c r="AM296" s="5">
        <v>0.21851571256364724</v>
      </c>
      <c r="AN296" s="14">
        <v>0.22144003505546492</v>
      </c>
      <c r="AO296" s="14">
        <v>0.22401970977212929</v>
      </c>
      <c r="AP296" s="14">
        <v>0.22514989363312238</v>
      </c>
      <c r="AQ296" s="14">
        <v>0.22610114583646221</v>
      </c>
      <c r="AR296" s="14">
        <v>0.22388542169271797</v>
      </c>
      <c r="AS296" s="14">
        <v>0.22158522969387917</v>
      </c>
      <c r="AT296" s="14"/>
    </row>
    <row r="297" spans="1:46" x14ac:dyDescent="0.2">
      <c r="A297" s="2" t="s">
        <v>10</v>
      </c>
      <c r="B297" s="4">
        <v>2772</v>
      </c>
      <c r="C297" s="4">
        <v>2807.1535712419945</v>
      </c>
      <c r="D297" s="4">
        <v>2818.8992198811538</v>
      </c>
      <c r="E297" s="4">
        <v>2818.1736105909376</v>
      </c>
      <c r="F297" s="4">
        <v>2799.799752063911</v>
      </c>
      <c r="G297" s="4">
        <v>2818.7617251982156</v>
      </c>
      <c r="H297" s="4">
        <v>2803.6016139344642</v>
      </c>
      <c r="I297" s="4">
        <v>2778.8046624065628</v>
      </c>
      <c r="J297" s="4">
        <v>2772.1255090711229</v>
      </c>
      <c r="K297" s="4">
        <v>2739.7669880093531</v>
      </c>
      <c r="L297" s="4">
        <v>2686.0483260726241</v>
      </c>
      <c r="M297" s="4">
        <v>2646.0229564836709</v>
      </c>
      <c r="N297" s="4">
        <v>2603.2783407045263</v>
      </c>
      <c r="O297" s="4">
        <v>2546.1897107137702</v>
      </c>
      <c r="P297" s="4">
        <v>2510.1631029857426</v>
      </c>
      <c r="Q297" s="4">
        <v>2436.2335901096708</v>
      </c>
      <c r="R297" s="4">
        <v>2389.1338867503177</v>
      </c>
      <c r="S297" s="4">
        <v>2326.0984484528508</v>
      </c>
      <c r="T297" s="4">
        <v>2271.4859600805325</v>
      </c>
      <c r="U297" s="4">
        <v>2236.8312233002475</v>
      </c>
      <c r="V297" s="4">
        <v>2200.8501898663808</v>
      </c>
      <c r="X297" s="10" t="s">
        <v>10</v>
      </c>
      <c r="Y297" s="18">
        <v>0.31244364292155097</v>
      </c>
      <c r="Z297" s="5">
        <v>0.31659714834612718</v>
      </c>
      <c r="AA297" s="5">
        <v>0.31822994425670359</v>
      </c>
      <c r="AB297" s="5">
        <v>0.3186055854128278</v>
      </c>
      <c r="AC297" s="5">
        <v>0.31712265068388817</v>
      </c>
      <c r="AD297" s="5">
        <v>0.31999307556260348</v>
      </c>
      <c r="AE297" s="5">
        <v>0.31908305001713999</v>
      </c>
      <c r="AF297" s="5">
        <v>0.31719853746549431</v>
      </c>
      <c r="AG297" s="5">
        <v>0.3174918587793148</v>
      </c>
      <c r="AH297" s="5">
        <v>0.31494773634113948</v>
      </c>
      <c r="AI297" s="5">
        <v>0.30995837723493408</v>
      </c>
      <c r="AJ297" s="5">
        <v>0.306578757501555</v>
      </c>
      <c r="AK297" s="5">
        <v>0.30292440902719536</v>
      </c>
      <c r="AL297" s="5">
        <v>0.29761046158844484</v>
      </c>
      <c r="AM297" s="5">
        <v>0.29477009019211636</v>
      </c>
      <c r="AN297" s="14">
        <v>0.28748885570468663</v>
      </c>
      <c r="AO297" s="14">
        <v>0.28338523200064647</v>
      </c>
      <c r="AP297" s="14">
        <v>0.27739953934585648</v>
      </c>
      <c r="AQ297" s="14">
        <v>0.27240607061636457</v>
      </c>
      <c r="AR297" s="14">
        <v>0.26981065687270372</v>
      </c>
      <c r="AS297" s="14">
        <v>0.26706535361035671</v>
      </c>
      <c r="AT297" s="14"/>
    </row>
    <row r="298" spans="1:46" x14ac:dyDescent="0.2">
      <c r="A298" s="2" t="s">
        <v>11</v>
      </c>
      <c r="B298" s="4">
        <v>995</v>
      </c>
      <c r="C298" s="4">
        <v>973.47446907325866</v>
      </c>
      <c r="D298" s="4">
        <v>956.68794235476457</v>
      </c>
      <c r="E298" s="4">
        <v>941.20886553186995</v>
      </c>
      <c r="F298" s="4">
        <v>971.13879025887627</v>
      </c>
      <c r="G298" s="4">
        <v>968.76560078408022</v>
      </c>
      <c r="H298" s="4">
        <v>988.55845425116956</v>
      </c>
      <c r="I298" s="4">
        <v>1017.2515903627166</v>
      </c>
      <c r="J298" s="4">
        <v>1028.1037389306664</v>
      </c>
      <c r="K298" s="4">
        <v>1040.4892116514534</v>
      </c>
      <c r="L298" s="4">
        <v>1078.842755132586</v>
      </c>
      <c r="M298" s="4">
        <v>1091.6495781362285</v>
      </c>
      <c r="N298" s="4">
        <v>1132.9792080340412</v>
      </c>
      <c r="O298" s="4">
        <v>1190.5577139628294</v>
      </c>
      <c r="P298" s="4">
        <v>1206.2029354988999</v>
      </c>
      <c r="Q298" s="4">
        <v>1260.8992080968555</v>
      </c>
      <c r="R298" s="4">
        <v>1287.8581079629562</v>
      </c>
      <c r="S298" s="4">
        <v>1329.9653591280367</v>
      </c>
      <c r="T298" s="4">
        <v>1365.8030973294599</v>
      </c>
      <c r="U298" s="4">
        <v>1381.412034202411</v>
      </c>
      <c r="V298" s="4">
        <v>1387.6374840407238</v>
      </c>
      <c r="X298" s="10" t="s">
        <v>11</v>
      </c>
      <c r="Y298" s="18">
        <v>0.11215058611361586</v>
      </c>
      <c r="Z298" s="5">
        <v>0.10979065914088713</v>
      </c>
      <c r="AA298" s="5">
        <v>0.10800199894320905</v>
      </c>
      <c r="AB298" s="5">
        <v>0.10640735562620106</v>
      </c>
      <c r="AC298" s="5">
        <v>0.1099971907354499</v>
      </c>
      <c r="AD298" s="5">
        <v>0.10997676083186919</v>
      </c>
      <c r="AE298" s="5">
        <v>0.11250965370219891</v>
      </c>
      <c r="AF298" s="5">
        <v>0.11611853149046299</v>
      </c>
      <c r="AG298" s="5">
        <v>0.11774884146585225</v>
      </c>
      <c r="AH298" s="5">
        <v>0.11960861026911654</v>
      </c>
      <c r="AI298" s="5">
        <v>0.12449379500237645</v>
      </c>
      <c r="AJ298" s="5">
        <v>0.12648286760779165</v>
      </c>
      <c r="AK298" s="5">
        <v>0.13183648158841496</v>
      </c>
      <c r="AL298" s="5">
        <v>0.13915790693413593</v>
      </c>
      <c r="AM298" s="5">
        <v>0.14164519734358702</v>
      </c>
      <c r="AN298" s="14">
        <v>0.14879298601181848</v>
      </c>
      <c r="AO298" s="14">
        <v>0.15275827392219185</v>
      </c>
      <c r="AP298" s="14">
        <v>0.15860540133778522</v>
      </c>
      <c r="AQ298" s="14">
        <v>0.16379280414570013</v>
      </c>
      <c r="AR298" s="14">
        <v>0.1666284360114105</v>
      </c>
      <c r="AS298" s="14">
        <v>0.16838488010890967</v>
      </c>
      <c r="AT298" s="14"/>
    </row>
    <row r="299" spans="1:46" x14ac:dyDescent="0.2">
      <c r="A299" s="2" t="s">
        <v>12</v>
      </c>
      <c r="B299" s="4">
        <v>497</v>
      </c>
      <c r="C299" s="4">
        <v>526.73473589787943</v>
      </c>
      <c r="D299" s="4">
        <v>519.46707438859778</v>
      </c>
      <c r="E299" s="4">
        <v>504.75449426459983</v>
      </c>
      <c r="F299" s="4">
        <v>474.8732428588354</v>
      </c>
      <c r="G299" s="4">
        <v>446.23894315457892</v>
      </c>
      <c r="H299" s="4">
        <v>411.2509694202688</v>
      </c>
      <c r="I299" s="4">
        <v>388.66574469060276</v>
      </c>
      <c r="J299" s="4">
        <v>366.93736269074623</v>
      </c>
      <c r="K299" s="4">
        <v>385.09700401307293</v>
      </c>
      <c r="L299" s="4">
        <v>395.8233478340639</v>
      </c>
      <c r="M299" s="4">
        <v>412.15590840721785</v>
      </c>
      <c r="N299" s="4">
        <v>418.61843068618828</v>
      </c>
      <c r="O299" s="4">
        <v>428.05859880916142</v>
      </c>
      <c r="P299" s="4">
        <v>435.42894354390103</v>
      </c>
      <c r="Q299" s="4">
        <v>424.20710595845571</v>
      </c>
      <c r="R299" s="4">
        <v>425.53251094471489</v>
      </c>
      <c r="S299" s="4">
        <v>440.91534089948993</v>
      </c>
      <c r="T299" s="4">
        <v>439.62303376193154</v>
      </c>
      <c r="U299" s="4">
        <v>442.40460287946701</v>
      </c>
      <c r="V299" s="4">
        <v>482.63765642151577</v>
      </c>
      <c r="X299" s="10" t="s">
        <v>12</v>
      </c>
      <c r="Y299" s="18">
        <v>5.6018935978358879E-2</v>
      </c>
      <c r="Z299" s="5">
        <v>5.9406338516184813E-2</v>
      </c>
      <c r="AA299" s="5">
        <v>5.8643450947084917E-2</v>
      </c>
      <c r="AB299" s="5">
        <v>5.7064476273059384E-2</v>
      </c>
      <c r="AC299" s="5">
        <v>5.3787082952356118E-2</v>
      </c>
      <c r="AD299" s="5">
        <v>5.0658191708558925E-2</v>
      </c>
      <c r="AE299" s="5">
        <v>4.680522831522109E-2</v>
      </c>
      <c r="AF299" s="5">
        <v>4.4365912957705728E-2</v>
      </c>
      <c r="AG299" s="5">
        <v>4.2025379065647364E-2</v>
      </c>
      <c r="AH299" s="5">
        <v>4.4268519993298776E-2</v>
      </c>
      <c r="AI299" s="5">
        <v>4.5676304992521601E-2</v>
      </c>
      <c r="AJ299" s="5">
        <v>4.7754024955372433E-2</v>
      </c>
      <c r="AK299" s="5">
        <v>4.871155678619711E-2</v>
      </c>
      <c r="AL299" s="5">
        <v>5.0033474191828797E-2</v>
      </c>
      <c r="AM299" s="5">
        <v>5.1132704806322968E-2</v>
      </c>
      <c r="AN299" s="14">
        <v>5.0058752973807907E-2</v>
      </c>
      <c r="AO299" s="14">
        <v>5.0474203227643628E-2</v>
      </c>
      <c r="AP299" s="14">
        <v>5.2581485765312803E-2</v>
      </c>
      <c r="AQ299" s="14">
        <v>5.2721427860063619E-2</v>
      </c>
      <c r="AR299" s="14">
        <v>5.3363649104604047E-2</v>
      </c>
      <c r="AS299" s="14">
        <v>5.8566365385238489E-2</v>
      </c>
      <c r="AT299" s="14"/>
    </row>
    <row r="300" spans="1:46" x14ac:dyDescent="0.2">
      <c r="A300" s="2" t="s">
        <v>13</v>
      </c>
      <c r="B300" s="4">
        <v>475</v>
      </c>
      <c r="C300" s="4">
        <v>493.87911941471475</v>
      </c>
      <c r="D300" s="4">
        <v>531.4400051463565</v>
      </c>
      <c r="E300" s="4">
        <v>576.71552493863123</v>
      </c>
      <c r="F300" s="4">
        <v>605.12657473663205</v>
      </c>
      <c r="G300" s="4">
        <v>637.43951896412625</v>
      </c>
      <c r="H300" s="4">
        <v>667.0904112906187</v>
      </c>
      <c r="I300" s="4">
        <v>682.63787495400095</v>
      </c>
      <c r="J300" s="4">
        <v>698.94222052272812</v>
      </c>
      <c r="K300" s="4">
        <v>690.21443759653584</v>
      </c>
      <c r="L300" s="4">
        <v>685.67941268456957</v>
      </c>
      <c r="M300" s="4">
        <v>674.98572387951833</v>
      </c>
      <c r="N300" s="4">
        <v>663.60071801178719</v>
      </c>
      <c r="O300" s="4">
        <v>654.13239342257634</v>
      </c>
      <c r="P300" s="4">
        <v>658.62610851672207</v>
      </c>
      <c r="Q300" s="4">
        <v>660.86253502084548</v>
      </c>
      <c r="R300" s="4">
        <v>663.33351746821199</v>
      </c>
      <c r="S300" s="4">
        <v>658.09236546412626</v>
      </c>
      <c r="T300" s="4">
        <v>657.7986282599353</v>
      </c>
      <c r="U300" s="4">
        <v>667.00419712672669</v>
      </c>
      <c r="V300" s="4">
        <v>659.64140341572943</v>
      </c>
      <c r="X300" s="10" t="s">
        <v>13</v>
      </c>
      <c r="Y300" s="18">
        <v>5.3539224526600544E-2</v>
      </c>
      <c r="Z300" s="5">
        <v>5.5700807549768284E-2</v>
      </c>
      <c r="AA300" s="5">
        <v>5.9995093836890521E-2</v>
      </c>
      <c r="AB300" s="5">
        <v>6.5199953171518693E-2</v>
      </c>
      <c r="AC300" s="5">
        <v>6.8540381589176691E-2</v>
      </c>
      <c r="AD300" s="5">
        <v>7.2363772480319763E-2</v>
      </c>
      <c r="AE300" s="5">
        <v>7.5922785182408095E-2</v>
      </c>
      <c r="AF300" s="5">
        <v>7.7922618485329748E-2</v>
      </c>
      <c r="AG300" s="5">
        <v>8.0049934264144931E-2</v>
      </c>
      <c r="AH300" s="5">
        <v>7.9343052041424014E-2</v>
      </c>
      <c r="AI300" s="5">
        <v>7.9124443144276288E-2</v>
      </c>
      <c r="AJ300" s="5">
        <v>7.8206534093441998E-2</v>
      </c>
      <c r="AK300" s="5">
        <v>7.7218348952782664E-2</v>
      </c>
      <c r="AL300" s="5">
        <v>7.6458027745259283E-2</v>
      </c>
      <c r="AM300" s="5">
        <v>7.7342893447613359E-2</v>
      </c>
      <c r="AN300" s="14">
        <v>7.7985384793372192E-2</v>
      </c>
      <c r="AO300" s="14">
        <v>7.8680782095984447E-2</v>
      </c>
      <c r="AP300" s="14">
        <v>7.8480994279582383E-2</v>
      </c>
      <c r="AQ300" s="14">
        <v>7.8885955154559179E-2</v>
      </c>
      <c r="AR300" s="14">
        <v>8.045526130402017E-2</v>
      </c>
      <c r="AS300" s="14">
        <v>8.0045141405080969E-2</v>
      </c>
      <c r="AT300" s="14"/>
    </row>
    <row r="301" spans="1:46" x14ac:dyDescent="0.2">
      <c r="A301" s="2" t="s">
        <v>0</v>
      </c>
      <c r="B301" s="4">
        <v>8872</v>
      </c>
      <c r="C301" s="4">
        <v>8866.6419956916634</v>
      </c>
      <c r="D301" s="4">
        <v>8858.0577370407937</v>
      </c>
      <c r="E301" s="4">
        <v>8845.3364900660381</v>
      </c>
      <c r="F301" s="4">
        <v>8828.7599325561459</v>
      </c>
      <c r="G301" s="4">
        <v>8808.8210041493621</v>
      </c>
      <c r="H301" s="4">
        <v>8786.432290226212</v>
      </c>
      <c r="I301" s="4">
        <v>8760.4586219406774</v>
      </c>
      <c r="J301" s="4">
        <v>8731.3278511434146</v>
      </c>
      <c r="K301" s="4">
        <v>8699.1163036705912</v>
      </c>
      <c r="L301" s="4">
        <v>8665.8355551936711</v>
      </c>
      <c r="M301" s="4">
        <v>8630.8098383830456</v>
      </c>
      <c r="N301" s="4">
        <v>8593.8216371029193</v>
      </c>
      <c r="O301" s="4">
        <v>8555.4442445467776</v>
      </c>
      <c r="P301" s="4">
        <v>8515.6641956100229</v>
      </c>
      <c r="Q301" s="4">
        <v>8474.1844484302746</v>
      </c>
      <c r="R301" s="4">
        <v>8430.6929824235431</v>
      </c>
      <c r="S301" s="4">
        <v>8385.3724268543774</v>
      </c>
      <c r="T301" s="4">
        <v>8338.6025683675598</v>
      </c>
      <c r="U301" s="4">
        <v>8290.3738837698365</v>
      </c>
      <c r="V301" s="4">
        <v>8240.8674884776683</v>
      </c>
      <c r="X301" s="10" t="s">
        <v>0</v>
      </c>
      <c r="Y301" s="19">
        <v>1</v>
      </c>
      <c r="Z301" s="6">
        <v>1.0000000000000002</v>
      </c>
      <c r="AA301" s="6">
        <v>1.0000000000000002</v>
      </c>
      <c r="AB301" s="6">
        <v>1</v>
      </c>
      <c r="AC301" s="6">
        <v>0.99999999999999978</v>
      </c>
      <c r="AD301" s="6">
        <v>1</v>
      </c>
      <c r="AE301" s="6">
        <v>0.99999999999999989</v>
      </c>
      <c r="AF301" s="6">
        <v>1</v>
      </c>
      <c r="AG301" s="6">
        <v>1</v>
      </c>
      <c r="AH301" s="6">
        <v>1.0000000000000002</v>
      </c>
      <c r="AI301" s="6">
        <v>1.0000000000000002</v>
      </c>
      <c r="AJ301" s="6">
        <v>1</v>
      </c>
      <c r="AK301" s="6">
        <v>1</v>
      </c>
      <c r="AL301" s="6">
        <v>0.99999999999999978</v>
      </c>
      <c r="AM301" s="6">
        <v>0.99999999999999978</v>
      </c>
      <c r="AN301" s="15">
        <v>1</v>
      </c>
      <c r="AO301" s="15">
        <v>1</v>
      </c>
      <c r="AP301" s="15">
        <v>1.0000000000000002</v>
      </c>
      <c r="AQ301" s="15">
        <v>0.99999999999999989</v>
      </c>
      <c r="AR301" s="15">
        <v>0.99999999999999989</v>
      </c>
      <c r="AS301" s="15">
        <v>1</v>
      </c>
      <c r="AT301" s="15"/>
    </row>
    <row r="302" spans="1:46" x14ac:dyDescent="0.2">
      <c r="A302" s="2" t="s">
        <v>34</v>
      </c>
      <c r="B302" s="2">
        <v>2013</v>
      </c>
      <c r="C302" s="2">
        <v>2014</v>
      </c>
      <c r="D302" s="2">
        <v>2015</v>
      </c>
      <c r="E302" s="2">
        <v>2016</v>
      </c>
      <c r="F302" s="2">
        <v>2017</v>
      </c>
      <c r="G302" s="2">
        <v>2018</v>
      </c>
      <c r="H302" s="2">
        <v>2019</v>
      </c>
      <c r="I302" s="2">
        <v>2020</v>
      </c>
      <c r="J302" s="2">
        <v>2021</v>
      </c>
      <c r="K302" s="2">
        <v>2022</v>
      </c>
      <c r="L302" s="2">
        <v>2023</v>
      </c>
      <c r="M302" s="2">
        <v>2024</v>
      </c>
      <c r="N302" s="2">
        <v>2025</v>
      </c>
      <c r="O302" s="2">
        <v>2026</v>
      </c>
      <c r="P302" s="2">
        <v>2027</v>
      </c>
      <c r="Q302" s="2">
        <v>2028</v>
      </c>
      <c r="R302" s="2">
        <v>2029</v>
      </c>
      <c r="S302" s="2">
        <v>2030</v>
      </c>
      <c r="T302" s="2">
        <v>2031</v>
      </c>
      <c r="U302" s="2">
        <v>2032</v>
      </c>
      <c r="V302" s="2">
        <v>2033</v>
      </c>
      <c r="W302" s="2"/>
      <c r="X302" s="9" t="s">
        <v>34</v>
      </c>
      <c r="Y302" s="3">
        <v>2013</v>
      </c>
      <c r="Z302" s="3">
        <v>2014</v>
      </c>
      <c r="AA302" s="3">
        <v>2015</v>
      </c>
      <c r="AB302" s="3">
        <v>2016</v>
      </c>
      <c r="AC302" s="3">
        <v>2017</v>
      </c>
      <c r="AD302" s="3">
        <v>2018</v>
      </c>
      <c r="AE302" s="3">
        <v>2019</v>
      </c>
      <c r="AF302" s="3">
        <v>2020</v>
      </c>
      <c r="AG302" s="3">
        <v>2021</v>
      </c>
      <c r="AH302" s="3">
        <v>2022</v>
      </c>
      <c r="AI302" s="3">
        <v>2023</v>
      </c>
      <c r="AJ302" s="3">
        <v>2024</v>
      </c>
      <c r="AK302" s="3">
        <v>2025</v>
      </c>
      <c r="AL302" s="3">
        <v>2026</v>
      </c>
      <c r="AM302" s="3">
        <v>2027</v>
      </c>
      <c r="AN302" s="2">
        <v>2028</v>
      </c>
      <c r="AO302" s="2">
        <v>2029</v>
      </c>
      <c r="AP302" s="2">
        <v>2030</v>
      </c>
      <c r="AQ302" s="2">
        <v>2031</v>
      </c>
      <c r="AR302" s="2">
        <v>2032</v>
      </c>
      <c r="AS302" s="2">
        <v>2033</v>
      </c>
      <c r="AT302" s="2"/>
    </row>
    <row r="303" spans="1:46" x14ac:dyDescent="0.2">
      <c r="A303" s="2" t="s">
        <v>1</v>
      </c>
      <c r="B303" s="4">
        <v>43</v>
      </c>
      <c r="C303" s="4">
        <v>37.274991652307435</v>
      </c>
      <c r="D303" s="4">
        <v>37.803181731407136</v>
      </c>
      <c r="E303" s="4">
        <v>38.349062837042652</v>
      </c>
      <c r="F303" s="4">
        <v>38.178129398076486</v>
      </c>
      <c r="G303" s="4">
        <v>38.934786019367571</v>
      </c>
      <c r="H303" s="4">
        <v>38.452694156148098</v>
      </c>
      <c r="I303" s="4">
        <v>38.288506743000283</v>
      </c>
      <c r="J303" s="4">
        <v>37.876145993024878</v>
      </c>
      <c r="K303" s="4">
        <v>37.403264569833311</v>
      </c>
      <c r="L303" s="4">
        <v>36.615226416820875</v>
      </c>
      <c r="M303" s="4">
        <v>36.128549572376116</v>
      </c>
      <c r="N303" s="4">
        <v>35.289604682763667</v>
      </c>
      <c r="O303" s="4">
        <v>34.903859825670658</v>
      </c>
      <c r="P303" s="4">
        <v>34.372939443454868</v>
      </c>
      <c r="Q303" s="4">
        <v>33.806466362248088</v>
      </c>
      <c r="R303" s="4">
        <v>33.584378418025807</v>
      </c>
      <c r="S303" s="4">
        <v>33.154850796508775</v>
      </c>
      <c r="T303" s="4">
        <v>32.70364618827945</v>
      </c>
      <c r="U303" s="4">
        <v>32.443641963638527</v>
      </c>
      <c r="V303" s="4">
        <v>32.561118184983371</v>
      </c>
      <c r="X303" s="10" t="s">
        <v>1</v>
      </c>
      <c r="Y303" s="18">
        <v>9.386596812922943E-3</v>
      </c>
      <c r="Z303" s="5">
        <v>8.1230541914343157E-3</v>
      </c>
      <c r="AA303" s="5">
        <v>8.227426581577461E-3</v>
      </c>
      <c r="AB303" s="5">
        <v>8.3384208514280956E-3</v>
      </c>
      <c r="AC303" s="5">
        <v>8.2971351421482365E-3</v>
      </c>
      <c r="AD303" s="5">
        <v>8.4591896461050017E-3</v>
      </c>
      <c r="AE303" s="5">
        <v>8.3556617722458839E-3</v>
      </c>
      <c r="AF303" s="5">
        <v>8.3241614606472791E-3</v>
      </c>
      <c r="AG303" s="5">
        <v>8.2415410788806501E-3</v>
      </c>
      <c r="AH303" s="5">
        <v>8.1484117757291835E-3</v>
      </c>
      <c r="AI303" s="5">
        <v>7.9895088067386249E-3</v>
      </c>
      <c r="AJ303" s="5">
        <v>7.8982606325599513E-3</v>
      </c>
      <c r="AK303" s="5">
        <v>7.7324359155008715E-3</v>
      </c>
      <c r="AL303" s="5">
        <v>7.667242956132931E-3</v>
      </c>
      <c r="AM303" s="5">
        <v>7.5718213874633638E-3</v>
      </c>
      <c r="AN303" s="14">
        <v>7.4697989057434227E-3</v>
      </c>
      <c r="AO303" s="14">
        <v>7.4444897287115706E-3</v>
      </c>
      <c r="AP303" s="14">
        <v>7.3744815128675579E-3</v>
      </c>
      <c r="AQ303" s="14">
        <v>7.3008569806968845E-3</v>
      </c>
      <c r="AR303" s="14">
        <v>7.2712392304583231E-3</v>
      </c>
      <c r="AS303" s="14">
        <v>7.3272715748594185E-3</v>
      </c>
      <c r="AT303" s="14"/>
    </row>
    <row r="304" spans="1:46" x14ac:dyDescent="0.2">
      <c r="A304" s="8" t="s">
        <v>2</v>
      </c>
      <c r="B304" s="4">
        <v>74</v>
      </c>
      <c r="C304" s="4">
        <v>84.047439489952751</v>
      </c>
      <c r="D304" s="4">
        <v>80.324424388460088</v>
      </c>
      <c r="E304" s="4">
        <v>75.146821951627061</v>
      </c>
      <c r="F304" s="4">
        <v>76.218050942763199</v>
      </c>
      <c r="G304" s="4">
        <v>76.59176916455614</v>
      </c>
      <c r="H304" s="4">
        <v>77.176315791114234</v>
      </c>
      <c r="I304" s="4">
        <v>77.449519723264018</v>
      </c>
      <c r="J304" s="4">
        <v>76.805213775994361</v>
      </c>
      <c r="K304" s="4">
        <v>76.23006633738612</v>
      </c>
      <c r="L304" s="4">
        <v>75.347121800355183</v>
      </c>
      <c r="M304" s="4">
        <v>74.089441060544303</v>
      </c>
      <c r="N304" s="4">
        <v>72.818198410228234</v>
      </c>
      <c r="O304" s="4">
        <v>71.495729546780666</v>
      </c>
      <c r="P304" s="4">
        <v>70.274178600087154</v>
      </c>
      <c r="Q304" s="4">
        <v>69.359383921183593</v>
      </c>
      <c r="R304" s="4">
        <v>68.264369835986656</v>
      </c>
      <c r="S304" s="4">
        <v>67.477395868591913</v>
      </c>
      <c r="T304" s="4">
        <v>66.826649313034267</v>
      </c>
      <c r="U304" s="4">
        <v>65.94748071620694</v>
      </c>
      <c r="V304" s="4">
        <v>65.237361673931375</v>
      </c>
      <c r="X304" s="10" t="s">
        <v>2</v>
      </c>
      <c r="Y304" s="18">
        <v>1.6153678236192973E-2</v>
      </c>
      <c r="Z304" s="5">
        <v>1.8315816459369218E-2</v>
      </c>
      <c r="AA304" s="5">
        <v>1.7481684717942026E-2</v>
      </c>
      <c r="AB304" s="5">
        <v>1.6339534286473931E-2</v>
      </c>
      <c r="AC304" s="5">
        <v>1.6564233997674767E-2</v>
      </c>
      <c r="AD304" s="5">
        <v>1.6640756684045643E-2</v>
      </c>
      <c r="AE304" s="5">
        <v>1.6770195319993846E-2</v>
      </c>
      <c r="AF304" s="5">
        <v>1.6838011248477246E-2</v>
      </c>
      <c r="AG304" s="5">
        <v>1.6712189369098882E-2</v>
      </c>
      <c r="AH304" s="5">
        <v>1.660694533891436E-2</v>
      </c>
      <c r="AI304" s="5">
        <v>1.6440878620643886E-2</v>
      </c>
      <c r="AJ304" s="5">
        <v>1.6197099594175091E-2</v>
      </c>
      <c r="AK304" s="5">
        <v>1.595546500877441E-2</v>
      </c>
      <c r="AL304" s="5">
        <v>1.5705286793467298E-2</v>
      </c>
      <c r="AM304" s="5">
        <v>1.5480303317843849E-2</v>
      </c>
      <c r="AN304" s="14">
        <v>1.5325489643486127E-2</v>
      </c>
      <c r="AO304" s="14">
        <v>1.5131838789912129E-2</v>
      </c>
      <c r="AP304" s="14">
        <v>1.5008687911868856E-2</v>
      </c>
      <c r="AQ304" s="14">
        <v>1.4918575327190972E-2</v>
      </c>
      <c r="AR304" s="14">
        <v>1.4780088791233841E-2</v>
      </c>
      <c r="AS304" s="14">
        <v>1.4680449949432985E-2</v>
      </c>
      <c r="AT304" s="14"/>
    </row>
    <row r="305" spans="1:46" x14ac:dyDescent="0.2">
      <c r="A305" s="2" t="s">
        <v>3</v>
      </c>
      <c r="B305" s="4">
        <v>126</v>
      </c>
      <c r="C305" s="4">
        <v>113.25513426792912</v>
      </c>
      <c r="D305" s="4">
        <v>112.47799021940754</v>
      </c>
      <c r="E305" s="4">
        <v>117.59703313893482</v>
      </c>
      <c r="F305" s="4">
        <v>121.93284499342275</v>
      </c>
      <c r="G305" s="4">
        <v>118.7445132161173</v>
      </c>
      <c r="H305" s="4">
        <v>114.11594546812336</v>
      </c>
      <c r="I305" s="4">
        <v>115.01573904306674</v>
      </c>
      <c r="J305" s="4">
        <v>116.14283419606784</v>
      </c>
      <c r="K305" s="4">
        <v>116.24571579375041</v>
      </c>
      <c r="L305" s="4">
        <v>116.35479879579584</v>
      </c>
      <c r="M305" s="4">
        <v>115.29951983531201</v>
      </c>
      <c r="N305" s="4">
        <v>114.25293160321154</v>
      </c>
      <c r="O305" s="4">
        <v>112.58473588483909</v>
      </c>
      <c r="P305" s="4">
        <v>110.84222842945502</v>
      </c>
      <c r="Q305" s="4">
        <v>108.73482070560155</v>
      </c>
      <c r="R305" s="4">
        <v>107.02764840749646</v>
      </c>
      <c r="S305" s="4">
        <v>105.27616217533469</v>
      </c>
      <c r="T305" s="4">
        <v>103.7956484192748</v>
      </c>
      <c r="U305" s="4">
        <v>102.47795087912954</v>
      </c>
      <c r="V305" s="4">
        <v>101.26091942698966</v>
      </c>
      <c r="X305" s="10" t="s">
        <v>3</v>
      </c>
      <c r="Y305" s="18">
        <v>2.75049115913556E-2</v>
      </c>
      <c r="Z305" s="5">
        <v>2.468082626812898E-2</v>
      </c>
      <c r="AA305" s="5">
        <v>2.4479537546563998E-2</v>
      </c>
      <c r="AB305" s="5">
        <v>2.5569687513839475E-2</v>
      </c>
      <c r="AC305" s="5">
        <v>2.6499289229922649E-2</v>
      </c>
      <c r="AD305" s="5">
        <v>2.5799097912850791E-2</v>
      </c>
      <c r="AE305" s="5">
        <v>2.4797072456865535E-2</v>
      </c>
      <c r="AF305" s="5">
        <v>2.5005142894092877E-2</v>
      </c>
      <c r="AG305" s="5">
        <v>2.527173538777654E-2</v>
      </c>
      <c r="AH305" s="5">
        <v>2.5324472886139978E-2</v>
      </c>
      <c r="AI305" s="5">
        <v>2.5388828109451464E-2</v>
      </c>
      <c r="AJ305" s="5">
        <v>2.5206261232380196E-2</v>
      </c>
      <c r="AK305" s="5">
        <v>2.5034382779907941E-2</v>
      </c>
      <c r="AL305" s="5">
        <v>2.4731205302006534E-2</v>
      </c>
      <c r="AM305" s="5">
        <v>2.4416810707646897E-2</v>
      </c>
      <c r="AN305" s="14">
        <v>2.4025795420899995E-2</v>
      </c>
      <c r="AO305" s="14">
        <v>2.3724310729839528E-2</v>
      </c>
      <c r="AP305" s="14">
        <v>2.3416094268456287E-2</v>
      </c>
      <c r="AQ305" s="14">
        <v>2.3171642084343681E-2</v>
      </c>
      <c r="AR305" s="14">
        <v>2.2967264203088891E-2</v>
      </c>
      <c r="AS305" s="14">
        <v>2.2786878888689188E-2</v>
      </c>
      <c r="AT305" s="14"/>
    </row>
    <row r="306" spans="1:46" x14ac:dyDescent="0.2">
      <c r="A306" s="2" t="s">
        <v>4</v>
      </c>
      <c r="B306" s="4">
        <v>178</v>
      </c>
      <c r="C306" s="4">
        <v>184.36908476040551</v>
      </c>
      <c r="D306" s="4">
        <v>173.73447698548395</v>
      </c>
      <c r="E306" s="4">
        <v>168.09911824114999</v>
      </c>
      <c r="F306" s="4">
        <v>160.44868226790459</v>
      </c>
      <c r="G306" s="4">
        <v>155.76258574593555</v>
      </c>
      <c r="H306" s="4">
        <v>156.97015970123522</v>
      </c>
      <c r="I306" s="4">
        <v>156.38878732243865</v>
      </c>
      <c r="J306" s="4">
        <v>161.24999098420949</v>
      </c>
      <c r="K306" s="4">
        <v>158.6069251920074</v>
      </c>
      <c r="L306" s="4">
        <v>153.80886120633846</v>
      </c>
      <c r="M306" s="4">
        <v>155.46003788508011</v>
      </c>
      <c r="N306" s="4">
        <v>156.1045239674101</v>
      </c>
      <c r="O306" s="4">
        <v>156.04124265313223</v>
      </c>
      <c r="P306" s="4">
        <v>155.73657142714046</v>
      </c>
      <c r="Q306" s="4">
        <v>154.2072375497801</v>
      </c>
      <c r="R306" s="4">
        <v>152.37245797420132</v>
      </c>
      <c r="S306" s="4">
        <v>150.215893412573</v>
      </c>
      <c r="T306" s="4">
        <v>147.63391251429829</v>
      </c>
      <c r="U306" s="4">
        <v>145.13795427873578</v>
      </c>
      <c r="V306" s="4">
        <v>142.89711814406985</v>
      </c>
      <c r="X306" s="10" t="s">
        <v>4</v>
      </c>
      <c r="Y306" s="18">
        <v>3.8856144946518227E-2</v>
      </c>
      <c r="Z306" s="5">
        <v>4.0178146267705793E-2</v>
      </c>
      <c r="AA306" s="5">
        <v>3.7811305520330935E-2</v>
      </c>
      <c r="AB306" s="5">
        <v>3.6550598344602857E-2</v>
      </c>
      <c r="AC306" s="5">
        <v>3.4869817383548406E-2</v>
      </c>
      <c r="AD306" s="5">
        <v>3.3841851652584562E-2</v>
      </c>
      <c r="AE306" s="5">
        <v>3.41091721030745E-2</v>
      </c>
      <c r="AF306" s="5">
        <v>3.3999903026899765E-2</v>
      </c>
      <c r="AG306" s="5">
        <v>3.5086685559566462E-2</v>
      </c>
      <c r="AH306" s="5">
        <v>3.4552987601758699E-2</v>
      </c>
      <c r="AI306" s="5">
        <v>3.3561372451269299E-2</v>
      </c>
      <c r="AJ306" s="5">
        <v>3.3985972636522102E-2</v>
      </c>
      <c r="AK306" s="5">
        <v>3.4204640107156854E-2</v>
      </c>
      <c r="AL306" s="5">
        <v>3.4277186665714825E-2</v>
      </c>
      <c r="AM306" s="5">
        <v>3.4306332872173877E-2</v>
      </c>
      <c r="AN306" s="14">
        <v>3.4073275862791588E-2</v>
      </c>
      <c r="AO306" s="14">
        <v>3.3775679400951587E-2</v>
      </c>
      <c r="AP306" s="14">
        <v>3.3411832727250616E-2</v>
      </c>
      <c r="AQ306" s="14">
        <v>3.2958223513129138E-2</v>
      </c>
      <c r="AR306" s="14">
        <v>3.2528184972660676E-2</v>
      </c>
      <c r="AS306" s="14">
        <v>3.2156327861899127E-2</v>
      </c>
      <c r="AT306" s="14"/>
    </row>
    <row r="307" spans="1:46" x14ac:dyDescent="0.2">
      <c r="A307" s="2" t="s">
        <v>5</v>
      </c>
      <c r="B307" s="4">
        <v>201</v>
      </c>
      <c r="C307" s="4">
        <v>197.36313862290552</v>
      </c>
      <c r="D307" s="4">
        <v>187.7355724898359</v>
      </c>
      <c r="E307" s="4">
        <v>181.10754064709397</v>
      </c>
      <c r="F307" s="4">
        <v>179.48140642005484</v>
      </c>
      <c r="G307" s="4">
        <v>185.84743078275679</v>
      </c>
      <c r="H307" s="4">
        <v>175.21378378793088</v>
      </c>
      <c r="I307" s="4">
        <v>169.58443905111488</v>
      </c>
      <c r="J307" s="4">
        <v>161.9336259494508</v>
      </c>
      <c r="K307" s="4">
        <v>157.25190318973119</v>
      </c>
      <c r="L307" s="4">
        <v>158.45914092562219</v>
      </c>
      <c r="M307" s="4">
        <v>157.87732492144428</v>
      </c>
      <c r="N307" s="4">
        <v>162.73308179923743</v>
      </c>
      <c r="O307" s="4">
        <v>160.0887781349642</v>
      </c>
      <c r="P307" s="4">
        <v>155.28904422806255</v>
      </c>
      <c r="Q307" s="4">
        <v>156.93594212904935</v>
      </c>
      <c r="R307" s="4">
        <v>157.57606394092375</v>
      </c>
      <c r="S307" s="4">
        <v>157.50837431062985</v>
      </c>
      <c r="T307" s="4">
        <v>157.19897859495299</v>
      </c>
      <c r="U307" s="4">
        <v>155.66515591204427</v>
      </c>
      <c r="V307" s="4">
        <v>153.82557954711839</v>
      </c>
      <c r="X307" s="10" t="s">
        <v>5</v>
      </c>
      <c r="Y307" s="18">
        <v>4.3876882776686311E-2</v>
      </c>
      <c r="Z307" s="5">
        <v>4.3009841165884799E-2</v>
      </c>
      <c r="AA307" s="5">
        <v>4.0858482505119142E-2</v>
      </c>
      <c r="AB307" s="5">
        <v>3.9379082083431882E-2</v>
      </c>
      <c r="AC307" s="5">
        <v>3.900614063729E-2</v>
      </c>
      <c r="AD307" s="5">
        <v>4.0378253560984866E-2</v>
      </c>
      <c r="AE307" s="5">
        <v>3.8073460060360692E-2</v>
      </c>
      <c r="AF307" s="5">
        <v>3.6868720458335676E-2</v>
      </c>
      <c r="AG307" s="5">
        <v>3.5235438963622752E-2</v>
      </c>
      <c r="AH307" s="5">
        <v>3.4257792052206998E-2</v>
      </c>
      <c r="AI307" s="5">
        <v>3.4576071919410437E-2</v>
      </c>
      <c r="AJ307" s="5">
        <v>3.4514429030783514E-2</v>
      </c>
      <c r="AK307" s="5">
        <v>3.5657047950983747E-2</v>
      </c>
      <c r="AL307" s="5">
        <v>3.51662985882292E-2</v>
      </c>
      <c r="AM307" s="5">
        <v>3.4207749624063137E-2</v>
      </c>
      <c r="AN307" s="14">
        <v>3.4676204138758465E-2</v>
      </c>
      <c r="AO307" s="14">
        <v>3.4929138032502E-2</v>
      </c>
      <c r="AP307" s="14">
        <v>3.5033865831719392E-2</v>
      </c>
      <c r="AQ307" s="14">
        <v>3.5093556651939882E-2</v>
      </c>
      <c r="AR307" s="14">
        <v>3.4887531731228869E-2</v>
      </c>
      <c r="AS307" s="14">
        <v>3.4615574013723095E-2</v>
      </c>
      <c r="AT307" s="14"/>
    </row>
    <row r="308" spans="1:46" x14ac:dyDescent="0.2">
      <c r="A308" s="2" t="s">
        <v>6</v>
      </c>
      <c r="B308" s="4">
        <v>204</v>
      </c>
      <c r="C308" s="4">
        <v>203.3379497239055</v>
      </c>
      <c r="D308" s="4">
        <v>219.68169840797114</v>
      </c>
      <c r="E308" s="4">
        <v>223.03101231854805</v>
      </c>
      <c r="F308" s="4">
        <v>202.40797832382759</v>
      </c>
      <c r="G308" s="4">
        <v>198.77171714791154</v>
      </c>
      <c r="H308" s="4">
        <v>189.16135989456228</v>
      </c>
      <c r="I308" s="4">
        <v>182.53765718349143</v>
      </c>
      <c r="J308" s="4">
        <v>180.91260648035103</v>
      </c>
      <c r="K308" s="4">
        <v>187.2700410096067</v>
      </c>
      <c r="L308" s="4">
        <v>176.63991807464032</v>
      </c>
      <c r="M308" s="4">
        <v>171.01548323099706</v>
      </c>
      <c r="N308" s="4">
        <v>163.36349360346776</v>
      </c>
      <c r="O308" s="4">
        <v>158.68642452486898</v>
      </c>
      <c r="P308" s="4">
        <v>159.89242876151457</v>
      </c>
      <c r="Q308" s="4">
        <v>159.30806010924573</v>
      </c>
      <c r="R308" s="4">
        <v>164.15306322217316</v>
      </c>
      <c r="S308" s="4">
        <v>161.50636189777242</v>
      </c>
      <c r="T308" s="4">
        <v>156.70584414121984</v>
      </c>
      <c r="U308" s="4">
        <v>158.34644566658815</v>
      </c>
      <c r="V308" s="4">
        <v>158.98051827837273</v>
      </c>
      <c r="X308" s="10" t="s">
        <v>6</v>
      </c>
      <c r="Y308" s="18">
        <v>4.4531761624099539E-2</v>
      </c>
      <c r="Z308" s="5">
        <v>4.4311886108234284E-2</v>
      </c>
      <c r="AA308" s="5">
        <v>4.7811188428782757E-2</v>
      </c>
      <c r="AB308" s="5">
        <v>4.8494703808921381E-2</v>
      </c>
      <c r="AC308" s="5">
        <v>4.3988701816449427E-2</v>
      </c>
      <c r="AD308" s="5">
        <v>4.3186256392926177E-2</v>
      </c>
      <c r="AE308" s="5">
        <v>4.1104228932274361E-2</v>
      </c>
      <c r="AF308" s="5">
        <v>3.9684831305714131E-2</v>
      </c>
      <c r="AG308" s="5">
        <v>3.9365110649582966E-2</v>
      </c>
      <c r="AH308" s="5">
        <v>4.0797332130059226E-2</v>
      </c>
      <c r="AI308" s="5">
        <v>3.8543150464600121E-2</v>
      </c>
      <c r="AJ308" s="5">
        <v>3.7386633970890565E-2</v>
      </c>
      <c r="AK308" s="5">
        <v>3.5795179815038526E-2</v>
      </c>
      <c r="AL308" s="5">
        <v>3.4858247103587883E-2</v>
      </c>
      <c r="AM308" s="5">
        <v>3.5221803296209789E-2</v>
      </c>
      <c r="AN308" s="14">
        <v>3.5200341861491666E-2</v>
      </c>
      <c r="AO308" s="14">
        <v>3.6387030240169746E-2</v>
      </c>
      <c r="AP308" s="14">
        <v>3.5923119887815505E-2</v>
      </c>
      <c r="AQ308" s="14">
        <v>3.498346788390979E-2</v>
      </c>
      <c r="AR308" s="14">
        <v>3.5488459927678462E-2</v>
      </c>
      <c r="AS308" s="14">
        <v>3.5775596707694375E-2</v>
      </c>
      <c r="AT308" s="14"/>
    </row>
    <row r="309" spans="1:46" x14ac:dyDescent="0.2">
      <c r="A309" s="2" t="s">
        <v>7</v>
      </c>
      <c r="B309" s="4">
        <v>137</v>
      </c>
      <c r="C309" s="4">
        <v>133.91835144671268</v>
      </c>
      <c r="D309" s="4">
        <v>130.61964908019925</v>
      </c>
      <c r="E309" s="4">
        <v>142.08315485952295</v>
      </c>
      <c r="F309" s="4">
        <v>161.31239412333844</v>
      </c>
      <c r="G309" s="4">
        <v>158.57129133246551</v>
      </c>
      <c r="H309" s="4">
        <v>173.81212140903531</v>
      </c>
      <c r="I309" s="4">
        <v>161.10968908716794</v>
      </c>
      <c r="J309" s="4">
        <v>160.37724363484082</v>
      </c>
      <c r="K309" s="4">
        <v>137.70691139637827</v>
      </c>
      <c r="L309" s="4">
        <v>140.00039786037655</v>
      </c>
      <c r="M309" s="4">
        <v>141.2604406671139</v>
      </c>
      <c r="N309" s="4">
        <v>142.53245082494024</v>
      </c>
      <c r="O309" s="4">
        <v>135.80454922926205</v>
      </c>
      <c r="P309" s="4">
        <v>134.08933242881926</v>
      </c>
      <c r="Q309" s="4">
        <v>131.34017692009056</v>
      </c>
      <c r="R309" s="4">
        <v>118.63586541230642</v>
      </c>
      <c r="S309" s="4">
        <v>117.85523346875337</v>
      </c>
      <c r="T309" s="4">
        <v>122.95535243489682</v>
      </c>
      <c r="U309" s="4">
        <v>127.25883695344393</v>
      </c>
      <c r="V309" s="4">
        <v>124.06731526592151</v>
      </c>
      <c r="X309" s="10" t="s">
        <v>7</v>
      </c>
      <c r="Y309" s="18">
        <v>2.9906134031870771E-2</v>
      </c>
      <c r="Z309" s="5">
        <v>2.9183803343973476E-2</v>
      </c>
      <c r="AA309" s="5">
        <v>2.8427860399536518E-2</v>
      </c>
      <c r="AB309" s="5">
        <v>3.0893822520558292E-2</v>
      </c>
      <c r="AC309" s="5">
        <v>3.5057525217886965E-2</v>
      </c>
      <c r="AD309" s="5">
        <v>3.4452086757118403E-2</v>
      </c>
      <c r="AE309" s="5">
        <v>3.7768882786545402E-2</v>
      </c>
      <c r="AF309" s="5">
        <v>3.5026256673784818E-2</v>
      </c>
      <c r="AG309" s="5">
        <v>3.4896782839985895E-2</v>
      </c>
      <c r="AH309" s="5">
        <v>2.9999857801891988E-2</v>
      </c>
      <c r="AI309" s="5">
        <v>3.0548340707202071E-2</v>
      </c>
      <c r="AJ309" s="5">
        <v>3.0881720707443223E-2</v>
      </c>
      <c r="AK309" s="5">
        <v>3.1230812920424535E-2</v>
      </c>
      <c r="AL309" s="5">
        <v>2.9831843202712621E-2</v>
      </c>
      <c r="AM309" s="5">
        <v>2.95377844186249E-2</v>
      </c>
      <c r="AN309" s="14">
        <v>2.9020622839582667E-2</v>
      </c>
      <c r="AO309" s="14">
        <v>2.6297449085575176E-2</v>
      </c>
      <c r="AP309" s="14">
        <v>2.6213999445943232E-2</v>
      </c>
      <c r="AQ309" s="14">
        <v>2.744891006862955E-2</v>
      </c>
      <c r="AR309" s="14">
        <v>2.8521133623514008E-2</v>
      </c>
      <c r="AS309" s="14">
        <v>2.7919032367148815E-2</v>
      </c>
      <c r="AT309" s="14"/>
    </row>
    <row r="310" spans="1:46" x14ac:dyDescent="0.2">
      <c r="A310" s="2" t="s">
        <v>8</v>
      </c>
      <c r="B310" s="4">
        <v>341</v>
      </c>
      <c r="C310" s="4">
        <v>334.26818127980079</v>
      </c>
      <c r="D310" s="4">
        <v>327.80491204238251</v>
      </c>
      <c r="E310" s="4">
        <v>309.64564808057162</v>
      </c>
      <c r="F310" s="4">
        <v>304.49087429093765</v>
      </c>
      <c r="G310" s="4">
        <v>293.1078092413386</v>
      </c>
      <c r="H310" s="4">
        <v>286.51794789445285</v>
      </c>
      <c r="I310" s="4">
        <v>302.65517374465412</v>
      </c>
      <c r="J310" s="4">
        <v>296.63262253531127</v>
      </c>
      <c r="K310" s="4">
        <v>323.28224783837129</v>
      </c>
      <c r="L310" s="4">
        <v>329.76976180107323</v>
      </c>
      <c r="M310" s="4">
        <v>326.31056951855317</v>
      </c>
      <c r="N310" s="4">
        <v>318.87306901753755</v>
      </c>
      <c r="O310" s="4">
        <v>308.49265907375172</v>
      </c>
      <c r="P310" s="4">
        <v>309.0107380127306</v>
      </c>
      <c r="Q310" s="4">
        <v>287.66357361855955</v>
      </c>
      <c r="R310" s="4">
        <v>283.21464400346429</v>
      </c>
      <c r="S310" s="4">
        <v>282.72560340411599</v>
      </c>
      <c r="T310" s="4">
        <v>281.23035206348561</v>
      </c>
      <c r="U310" s="4">
        <v>261.78649509052104</v>
      </c>
      <c r="V310" s="4">
        <v>259.28272182464912</v>
      </c>
      <c r="X310" s="10" t="s">
        <v>8</v>
      </c>
      <c r="Y310" s="18">
        <v>7.443789565597031E-2</v>
      </c>
      <c r="Z310" s="5">
        <v>7.2844511310304408E-2</v>
      </c>
      <c r="AA310" s="5">
        <v>7.1342959068137937E-2</v>
      </c>
      <c r="AB310" s="5">
        <v>6.7327739910634968E-2</v>
      </c>
      <c r="AC310" s="5">
        <v>6.6174062830591865E-2</v>
      </c>
      <c r="AD310" s="5">
        <v>6.3682244045041914E-2</v>
      </c>
      <c r="AE310" s="5">
        <v>6.2259540373486161E-2</v>
      </c>
      <c r="AF310" s="5">
        <v>6.5799132623821407E-2</v>
      </c>
      <c r="AG310" s="5">
        <v>6.4544844251341577E-2</v>
      </c>
      <c r="AH310" s="5">
        <v>7.0427993531210764E-2</v>
      </c>
      <c r="AI310" s="5">
        <v>7.1956360070339592E-2</v>
      </c>
      <c r="AJ310" s="5">
        <v>7.1336545632797788E-2</v>
      </c>
      <c r="AK310" s="5">
        <v>6.9869458542319365E-2</v>
      </c>
      <c r="AL310" s="5">
        <v>6.7765805246626273E-2</v>
      </c>
      <c r="AM310" s="5">
        <v>6.8070236439617626E-2</v>
      </c>
      <c r="AN310" s="14">
        <v>6.3561480351514238E-2</v>
      </c>
      <c r="AO310" s="14">
        <v>6.2778845630588012E-2</v>
      </c>
      <c r="AP310" s="14">
        <v>6.2885360224197578E-2</v>
      </c>
      <c r="AQ310" s="14">
        <v>6.2782680782009839E-2</v>
      </c>
      <c r="AR310" s="14">
        <v>5.8671348772735145E-2</v>
      </c>
      <c r="AS310" s="14">
        <v>5.8346734491265241E-2</v>
      </c>
      <c r="AT310" s="14"/>
    </row>
    <row r="311" spans="1:46" x14ac:dyDescent="0.2">
      <c r="A311" s="2" t="s">
        <v>9</v>
      </c>
      <c r="B311" s="4">
        <v>1046</v>
      </c>
      <c r="C311" s="4">
        <v>1016.2776569356853</v>
      </c>
      <c r="D311" s="4">
        <v>1013.3935995289407</v>
      </c>
      <c r="E311" s="4">
        <v>1001.3416772741979</v>
      </c>
      <c r="F311" s="4">
        <v>999.313662486883</v>
      </c>
      <c r="G311" s="4">
        <v>1001.3340002530551</v>
      </c>
      <c r="H311" s="4">
        <v>1010.3044492907687</v>
      </c>
      <c r="I311" s="4">
        <v>1014.2995530353971</v>
      </c>
      <c r="J311" s="4">
        <v>1025.2619609099347</v>
      </c>
      <c r="K311" s="4">
        <v>1012.39697595065</v>
      </c>
      <c r="L311" s="4">
        <v>1010.4513155503938</v>
      </c>
      <c r="M311" s="4">
        <v>1004.3003516834581</v>
      </c>
      <c r="N311" s="4">
        <v>993.97188896554553</v>
      </c>
      <c r="O311" s="4">
        <v>1007.3448908012697</v>
      </c>
      <c r="P311" s="4">
        <v>1001.5297984540422</v>
      </c>
      <c r="Q311" s="4">
        <v>1012.4610235345942</v>
      </c>
      <c r="R311" s="4">
        <v>1006.1946133370233</v>
      </c>
      <c r="S311" s="4">
        <v>994.08613352017846</v>
      </c>
      <c r="T311" s="4">
        <v>988.8774796663015</v>
      </c>
      <c r="U311" s="4">
        <v>987.76959108531321</v>
      </c>
      <c r="V311" s="4">
        <v>975.70696058123031</v>
      </c>
      <c r="X311" s="10" t="s">
        <v>9</v>
      </c>
      <c r="Y311" s="18">
        <v>0.22833442479807903</v>
      </c>
      <c r="Z311" s="5">
        <v>0.22146962654843241</v>
      </c>
      <c r="AA311" s="5">
        <v>0.22055343112661649</v>
      </c>
      <c r="AB311" s="5">
        <v>0.21772652845956869</v>
      </c>
      <c r="AC311" s="5">
        <v>0.21717775694548627</v>
      </c>
      <c r="AD311" s="5">
        <v>0.21755543238429581</v>
      </c>
      <c r="AE311" s="5">
        <v>0.21953630169549709</v>
      </c>
      <c r="AF311" s="5">
        <v>0.22051508317107604</v>
      </c>
      <c r="AG311" s="5">
        <v>0.22308865767412095</v>
      </c>
      <c r="AH311" s="5">
        <v>0.22055367453680141</v>
      </c>
      <c r="AI311" s="5">
        <v>0.22048230953070921</v>
      </c>
      <c r="AJ311" s="5">
        <v>0.21955561529191722</v>
      </c>
      <c r="AK311" s="5">
        <v>0.21779286003136722</v>
      </c>
      <c r="AL311" s="5">
        <v>0.22128091440225489</v>
      </c>
      <c r="AM311" s="5">
        <v>0.22062136293555146</v>
      </c>
      <c r="AN311" s="14">
        <v>0.22371105470378586</v>
      </c>
      <c r="AO311" s="14">
        <v>0.22303838322795735</v>
      </c>
      <c r="AP311" s="14">
        <v>0.22111002274860159</v>
      </c>
      <c r="AQ311" s="14">
        <v>0.22075988129614385</v>
      </c>
      <c r="AR311" s="14">
        <v>0.22137801327615858</v>
      </c>
      <c r="AS311" s="14">
        <v>0.21956463033743259</v>
      </c>
      <c r="AT311" s="14"/>
    </row>
    <row r="312" spans="1:46" x14ac:dyDescent="0.2">
      <c r="A312" s="2" t="s">
        <v>10</v>
      </c>
      <c r="B312" s="4">
        <v>1413</v>
      </c>
      <c r="C312" s="4">
        <v>1451.3587364846157</v>
      </c>
      <c r="D312" s="4">
        <v>1456.4586509856792</v>
      </c>
      <c r="E312" s="4">
        <v>1469.2946958551674</v>
      </c>
      <c r="F312" s="4">
        <v>1469.5307215781795</v>
      </c>
      <c r="G312" s="4">
        <v>1472.3410662311517</v>
      </c>
      <c r="H312" s="4">
        <v>1465.9279157911435</v>
      </c>
      <c r="I312" s="4">
        <v>1458.909189576174</v>
      </c>
      <c r="J312" s="4">
        <v>1430.3402918171237</v>
      </c>
      <c r="K312" s="4">
        <v>1423.3356134775461</v>
      </c>
      <c r="L312" s="4">
        <v>1401.0422200351818</v>
      </c>
      <c r="M312" s="4">
        <v>1393.5572750904562</v>
      </c>
      <c r="N312" s="4">
        <v>1384.9233480792561</v>
      </c>
      <c r="O312" s="4">
        <v>1358.1778750184678</v>
      </c>
      <c r="P312" s="4">
        <v>1313.7502377669971</v>
      </c>
      <c r="Q312" s="4">
        <v>1291.6384689079982</v>
      </c>
      <c r="R312" s="4">
        <v>1273.2620790279411</v>
      </c>
      <c r="S312" s="4">
        <v>1250.3091306257934</v>
      </c>
      <c r="T312" s="4">
        <v>1223.4234002468315</v>
      </c>
      <c r="U312" s="4">
        <v>1208.151435345942</v>
      </c>
      <c r="V312" s="4">
        <v>1195.93222654345</v>
      </c>
      <c r="X312" s="10" t="s">
        <v>10</v>
      </c>
      <c r="Y312" s="18">
        <v>0.30844793713163066</v>
      </c>
      <c r="Z312" s="5">
        <v>0.31628352268045018</v>
      </c>
      <c r="AA312" s="5">
        <v>0.31698143043162286</v>
      </c>
      <c r="AB312" s="5">
        <v>0.31947579999209785</v>
      </c>
      <c r="AC312" s="5">
        <v>0.31936858051214734</v>
      </c>
      <c r="AD312" s="5">
        <v>0.31988906518716409</v>
      </c>
      <c r="AE312" s="5">
        <v>0.31854199336734157</v>
      </c>
      <c r="AF312" s="5">
        <v>0.31717600615684194</v>
      </c>
      <c r="AG312" s="5">
        <v>0.31123040538390129</v>
      </c>
      <c r="AH312" s="5">
        <v>0.31007787173286422</v>
      </c>
      <c r="AI312" s="5">
        <v>0.30570995323523142</v>
      </c>
      <c r="AJ312" s="5">
        <v>0.30465320903666099</v>
      </c>
      <c r="AK312" s="5">
        <v>0.30345568144417945</v>
      </c>
      <c r="AL312" s="5">
        <v>0.29834751220700706</v>
      </c>
      <c r="AM312" s="5">
        <v>0.28939864641117796</v>
      </c>
      <c r="AN312" s="14">
        <v>0.28539745971319191</v>
      </c>
      <c r="AO312" s="14">
        <v>0.28223796049754729</v>
      </c>
      <c r="AP312" s="14">
        <v>0.2781005297161625</v>
      </c>
      <c r="AQ312" s="14">
        <v>0.27312059397343658</v>
      </c>
      <c r="AR312" s="14">
        <v>0.27076978974393612</v>
      </c>
      <c r="AS312" s="14">
        <v>0.26912221377739615</v>
      </c>
      <c r="AT312" s="14"/>
    </row>
    <row r="313" spans="1:46" x14ac:dyDescent="0.2">
      <c r="A313" s="2" t="s">
        <v>11</v>
      </c>
      <c r="B313" s="4">
        <v>412</v>
      </c>
      <c r="C313" s="4">
        <v>403.16875786081738</v>
      </c>
      <c r="D313" s="4">
        <v>404.38270884897139</v>
      </c>
      <c r="E313" s="4">
        <v>413.53475230249796</v>
      </c>
      <c r="F313" s="4">
        <v>433.83941714342632</v>
      </c>
      <c r="G313" s="4">
        <v>445.02183578392248</v>
      </c>
      <c r="H313" s="4">
        <v>451.52707613711402</v>
      </c>
      <c r="I313" s="4">
        <v>471.73239214749191</v>
      </c>
      <c r="J313" s="4">
        <v>502.17302420648866</v>
      </c>
      <c r="K313" s="4">
        <v>516.52142658527578</v>
      </c>
      <c r="L313" s="4">
        <v>537.35627820071443</v>
      </c>
      <c r="M313" s="4">
        <v>550.00096243352459</v>
      </c>
      <c r="N313" s="4">
        <v>561.22580423410977</v>
      </c>
      <c r="O313" s="4">
        <v>583.49880632034876</v>
      </c>
      <c r="P313" s="4">
        <v>623.493316710008</v>
      </c>
      <c r="Q313" s="4">
        <v>641.94523199007199</v>
      </c>
      <c r="R313" s="4">
        <v>663.76584954214923</v>
      </c>
      <c r="S313" s="4">
        <v>688.77104071439771</v>
      </c>
      <c r="T313" s="4">
        <v>693.42508508608239</v>
      </c>
      <c r="U313" s="4">
        <v>704.5958433017521</v>
      </c>
      <c r="V313" s="4">
        <v>704.63516524810393</v>
      </c>
      <c r="X313" s="10" t="s">
        <v>11</v>
      </c>
      <c r="Y313" s="18">
        <v>8.9936695044750048E-2</v>
      </c>
      <c r="Z313" s="5">
        <v>8.7859487641064285E-2</v>
      </c>
      <c r="AA313" s="5">
        <v>8.8009233496613548E-2</v>
      </c>
      <c r="AB313" s="5">
        <v>8.9916846626524161E-2</v>
      </c>
      <c r="AC313" s="5">
        <v>9.4284982810372814E-2</v>
      </c>
      <c r="AD313" s="5">
        <v>9.6687936173102049E-2</v>
      </c>
      <c r="AE313" s="5">
        <v>9.8115557622367955E-2</v>
      </c>
      <c r="AF313" s="5">
        <v>0.10255758013260664</v>
      </c>
      <c r="AG313" s="5">
        <v>0.10926876267890789</v>
      </c>
      <c r="AH313" s="5">
        <v>0.11252571996612366</v>
      </c>
      <c r="AI313" s="5">
        <v>0.11725211441185068</v>
      </c>
      <c r="AJ313" s="5">
        <v>0.12023873088944187</v>
      </c>
      <c r="AK313" s="5">
        <v>0.12297226348600279</v>
      </c>
      <c r="AL313" s="5">
        <v>0.12817571280129061</v>
      </c>
      <c r="AM313" s="5">
        <v>0.13734583386944679</v>
      </c>
      <c r="AN313" s="14">
        <v>0.14184273919919305</v>
      </c>
      <c r="AO313" s="14">
        <v>0.14713382477056161</v>
      </c>
      <c r="AP313" s="14">
        <v>0.15320018592518383</v>
      </c>
      <c r="AQ313" s="14">
        <v>0.15480223042699817</v>
      </c>
      <c r="AR313" s="14">
        <v>0.15791337307863057</v>
      </c>
      <c r="AS313" s="14">
        <v>0.15856498501178354</v>
      </c>
      <c r="AT313" s="14"/>
    </row>
    <row r="314" spans="1:46" x14ac:dyDescent="0.2">
      <c r="A314" s="2" t="s">
        <v>12</v>
      </c>
      <c r="B314" s="4">
        <v>201</v>
      </c>
      <c r="C314" s="4">
        <v>215.23607911765868</v>
      </c>
      <c r="D314" s="4">
        <v>223.97229396156368</v>
      </c>
      <c r="E314" s="4">
        <v>215.79182535217245</v>
      </c>
      <c r="F314" s="4">
        <v>202.64625437453714</v>
      </c>
      <c r="G314" s="4">
        <v>185.82625567901937</v>
      </c>
      <c r="H314" s="4">
        <v>177.40258674811099</v>
      </c>
      <c r="I314" s="4">
        <v>156.27589634343173</v>
      </c>
      <c r="J314" s="4">
        <v>148.23741315609868</v>
      </c>
      <c r="K314" s="4">
        <v>155.40402656734463</v>
      </c>
      <c r="L314" s="4">
        <v>159.68454889591845</v>
      </c>
      <c r="M314" s="4">
        <v>160.83355697781082</v>
      </c>
      <c r="N314" s="4">
        <v>181.40665209008813</v>
      </c>
      <c r="O314" s="4">
        <v>195.38059428427533</v>
      </c>
      <c r="P314" s="4">
        <v>204.96336553383941</v>
      </c>
      <c r="Q314" s="4">
        <v>210.59586722083031</v>
      </c>
      <c r="R314" s="4">
        <v>214.65517662615025</v>
      </c>
      <c r="S314" s="4">
        <v>211.26568705286081</v>
      </c>
      <c r="T314" s="4">
        <v>222.8926161801545</v>
      </c>
      <c r="U314" s="4">
        <v>225.15110354293861</v>
      </c>
      <c r="V314" s="4">
        <v>236.17922226247387</v>
      </c>
      <c r="X314" s="10" t="s">
        <v>12</v>
      </c>
      <c r="Y314" s="18">
        <v>4.3876882776686311E-2</v>
      </c>
      <c r="Z314" s="5">
        <v>4.6904754558579641E-2</v>
      </c>
      <c r="AA314" s="5">
        <v>4.8744987074601433E-2</v>
      </c>
      <c r="AB314" s="5">
        <v>4.69206526305571E-2</v>
      </c>
      <c r="AC314" s="5">
        <v>4.4040485615840452E-2</v>
      </c>
      <c r="AD314" s="5">
        <v>4.0373652939365894E-2</v>
      </c>
      <c r="AE314" s="5">
        <v>3.8549080758018141E-2</v>
      </c>
      <c r="AF314" s="5">
        <v>3.3975359820161206E-2</v>
      </c>
      <c r="AG314" s="5">
        <v>3.225525453877949E-2</v>
      </c>
      <c r="AH314" s="5">
        <v>3.3855226666454727E-2</v>
      </c>
      <c r="AI314" s="5">
        <v>3.4843458160835721E-2</v>
      </c>
      <c r="AJ314" s="5">
        <v>3.516070715564254E-2</v>
      </c>
      <c r="AK314" s="5">
        <v>3.9748683062388913E-2</v>
      </c>
      <c r="AL314" s="5">
        <v>4.2918762932614783E-2</v>
      </c>
      <c r="AM314" s="5">
        <v>4.5150226309525317E-2</v>
      </c>
      <c r="AN314" s="14">
        <v>4.6532777536221495E-2</v>
      </c>
      <c r="AO314" s="14">
        <v>4.7581593969607219E-2</v>
      </c>
      <c r="AP314" s="14">
        <v>4.6990858533395685E-2</v>
      </c>
      <c r="AQ314" s="14">
        <v>4.9759195149557282E-2</v>
      </c>
      <c r="AR314" s="14">
        <v>5.0460658476542894E-2</v>
      </c>
      <c r="AS314" s="14">
        <v>5.3147723368245046E-2</v>
      </c>
      <c r="AT314" s="14"/>
    </row>
    <row r="315" spans="1:46" x14ac:dyDescent="0.2">
      <c r="A315" s="2" t="s">
        <v>13</v>
      </c>
      <c r="B315" s="4">
        <v>205</v>
      </c>
      <c r="C315" s="4">
        <v>214.91472108086543</v>
      </c>
      <c r="D315" s="4">
        <v>226.38678452128721</v>
      </c>
      <c r="E315" s="4">
        <v>244.0574493871153</v>
      </c>
      <c r="F315" s="4">
        <v>251.56243288121482</v>
      </c>
      <c r="G315" s="4">
        <v>271.80638195499085</v>
      </c>
      <c r="H315" s="4">
        <v>285.41030522638079</v>
      </c>
      <c r="I315" s="4">
        <v>295.43679135200318</v>
      </c>
      <c r="J315" s="4">
        <v>297.81716763909185</v>
      </c>
      <c r="K315" s="4">
        <v>288.5970194770365</v>
      </c>
      <c r="L315" s="4">
        <v>287.38374122105108</v>
      </c>
      <c r="M315" s="4">
        <v>288.10773505569534</v>
      </c>
      <c r="N315" s="4">
        <v>276.34551582601944</v>
      </c>
      <c r="O315" s="4">
        <v>269.83503246682278</v>
      </c>
      <c r="P315" s="4">
        <v>266.3424909045093</v>
      </c>
      <c r="Q315" s="4">
        <v>267.75695522685709</v>
      </c>
      <c r="R315" s="4">
        <v>268.60076250830826</v>
      </c>
      <c r="S315" s="4">
        <v>275.73719812714171</v>
      </c>
      <c r="T315" s="4">
        <v>281.75670733547054</v>
      </c>
      <c r="U315" s="4">
        <v>287.18176874032963</v>
      </c>
      <c r="V315" s="4">
        <v>293.25953439811684</v>
      </c>
      <c r="X315" s="10" t="s">
        <v>13</v>
      </c>
      <c r="Y315" s="18">
        <v>4.4750054573237281E-2</v>
      </c>
      <c r="Z315" s="5">
        <v>4.6834723456438195E-2</v>
      </c>
      <c r="AA315" s="5">
        <v>4.9270473102554821E-2</v>
      </c>
      <c r="AB315" s="5">
        <v>5.3066582971361492E-2</v>
      </c>
      <c r="AC315" s="5">
        <v>5.4671287860640849E-2</v>
      </c>
      <c r="AD315" s="5">
        <v>5.9054176664414801E-2</v>
      </c>
      <c r="AE315" s="5">
        <v>6.2018852751928741E-2</v>
      </c>
      <c r="AF315" s="5">
        <v>6.4229811027540967E-2</v>
      </c>
      <c r="AG315" s="5">
        <v>6.4802591624434719E-2</v>
      </c>
      <c r="AH315" s="5">
        <v>6.2871713979844965E-2</v>
      </c>
      <c r="AI315" s="5">
        <v>6.2707653511717296E-2</v>
      </c>
      <c r="AJ315" s="5">
        <v>6.2984814188784835E-2</v>
      </c>
      <c r="AK315" s="5">
        <v>6.0551088935955295E-2</v>
      </c>
      <c r="AL315" s="5">
        <v>5.9273981798355316E-2</v>
      </c>
      <c r="AM315" s="5">
        <v>5.8671088410654965E-2</v>
      </c>
      <c r="AN315" s="14">
        <v>5.9162959823339675E-2</v>
      </c>
      <c r="AO315" s="14">
        <v>5.9539455896076676E-2</v>
      </c>
      <c r="AP315" s="14">
        <v>6.1330961266537379E-2</v>
      </c>
      <c r="AQ315" s="14">
        <v>6.2900185862014485E-2</v>
      </c>
      <c r="AR315" s="14">
        <v>6.4362914172133481E-2</v>
      </c>
      <c r="AS315" s="14">
        <v>6.5992581650430399E-2</v>
      </c>
      <c r="AT315" s="14"/>
    </row>
    <row r="316" spans="1:46" x14ac:dyDescent="0.2">
      <c r="A316" s="2" t="s">
        <v>0</v>
      </c>
      <c r="B316" s="4">
        <v>4581</v>
      </c>
      <c r="C316" s="4">
        <v>4588.7902227235618</v>
      </c>
      <c r="D316" s="4">
        <v>4594.7759431915902</v>
      </c>
      <c r="E316" s="4">
        <v>4599.0797922456413</v>
      </c>
      <c r="F316" s="4">
        <v>4601.3628492245662</v>
      </c>
      <c r="G316" s="4">
        <v>4602.6614425525886</v>
      </c>
      <c r="H316" s="4">
        <v>4601.9926612961208</v>
      </c>
      <c r="I316" s="4">
        <v>4599.683334352696</v>
      </c>
      <c r="J316" s="4">
        <v>4595.7601412779877</v>
      </c>
      <c r="K316" s="4">
        <v>4590.2521373849168</v>
      </c>
      <c r="L316" s="4">
        <v>4582.9133307842831</v>
      </c>
      <c r="M316" s="4">
        <v>4574.2412479323666</v>
      </c>
      <c r="N316" s="4">
        <v>4563.8405631038158</v>
      </c>
      <c r="O316" s="4">
        <v>4552.335177764453</v>
      </c>
      <c r="P316" s="4">
        <v>4539.5866707006608</v>
      </c>
      <c r="Q316" s="4">
        <v>4525.7532081961099</v>
      </c>
      <c r="R316" s="4">
        <v>4511.3069722561504</v>
      </c>
      <c r="S316" s="4">
        <v>4495.8890653746521</v>
      </c>
      <c r="T316" s="4">
        <v>4479.4256721842821</v>
      </c>
      <c r="U316" s="4">
        <v>4461.9137034765845</v>
      </c>
      <c r="V316" s="4">
        <v>4443.8257613794112</v>
      </c>
      <c r="X316" s="10" t="s">
        <v>0</v>
      </c>
      <c r="Y316" s="19">
        <v>1</v>
      </c>
      <c r="Z316" s="6">
        <v>1</v>
      </c>
      <c r="AA316" s="6">
        <v>0.99999999999999989</v>
      </c>
      <c r="AB316" s="6">
        <v>1.0000000000000002</v>
      </c>
      <c r="AC316" s="6">
        <v>1</v>
      </c>
      <c r="AD316" s="6">
        <v>1</v>
      </c>
      <c r="AE316" s="6">
        <v>0.99999999999999989</v>
      </c>
      <c r="AF316" s="6">
        <v>1</v>
      </c>
      <c r="AG316" s="6">
        <v>1.0000000000000002</v>
      </c>
      <c r="AH316" s="6">
        <v>1.0000000000000002</v>
      </c>
      <c r="AI316" s="6">
        <v>0.99999999999999978</v>
      </c>
      <c r="AJ316" s="6">
        <v>1</v>
      </c>
      <c r="AK316" s="6">
        <v>0.99999999999999978</v>
      </c>
      <c r="AL316" s="6">
        <v>1.0000000000000002</v>
      </c>
      <c r="AM316" s="6">
        <v>0.99999999999999989</v>
      </c>
      <c r="AN316" s="15">
        <v>1.0000000000000002</v>
      </c>
      <c r="AO316" s="15">
        <v>0.99999999999999989</v>
      </c>
      <c r="AP316" s="15">
        <v>1</v>
      </c>
      <c r="AQ316" s="15">
        <v>1</v>
      </c>
      <c r="AR316" s="15">
        <v>1</v>
      </c>
      <c r="AS316" s="15">
        <v>0.99999999999999989</v>
      </c>
      <c r="AT316" s="15"/>
    </row>
    <row r="317" spans="1:46" x14ac:dyDescent="0.2">
      <c r="A317" s="2" t="s">
        <v>35</v>
      </c>
      <c r="B317" s="2">
        <v>2013</v>
      </c>
      <c r="C317" s="2">
        <v>2014</v>
      </c>
      <c r="D317" s="2">
        <v>2015</v>
      </c>
      <c r="E317" s="2">
        <v>2016</v>
      </c>
      <c r="F317" s="2">
        <v>2017</v>
      </c>
      <c r="G317" s="2">
        <v>2018</v>
      </c>
      <c r="H317" s="2">
        <v>2019</v>
      </c>
      <c r="I317" s="2">
        <v>2020</v>
      </c>
      <c r="J317" s="2">
        <v>2021</v>
      </c>
      <c r="K317" s="2">
        <v>2022</v>
      </c>
      <c r="L317" s="2">
        <v>2023</v>
      </c>
      <c r="M317" s="2">
        <v>2024</v>
      </c>
      <c r="N317" s="2">
        <v>2025</v>
      </c>
      <c r="O317" s="2">
        <v>2026</v>
      </c>
      <c r="P317" s="2">
        <v>2027</v>
      </c>
      <c r="Q317" s="2">
        <v>2028</v>
      </c>
      <c r="R317" s="2">
        <v>2029</v>
      </c>
      <c r="S317" s="2">
        <v>2030</v>
      </c>
      <c r="T317" s="2">
        <v>2031</v>
      </c>
      <c r="U317" s="2">
        <v>2032</v>
      </c>
      <c r="V317" s="2">
        <v>2033</v>
      </c>
      <c r="W317" s="2"/>
      <c r="X317" s="9" t="s">
        <v>35</v>
      </c>
      <c r="Y317" s="3">
        <v>2013</v>
      </c>
      <c r="Z317" s="3">
        <v>2014</v>
      </c>
      <c r="AA317" s="3">
        <v>2015</v>
      </c>
      <c r="AB317" s="3">
        <v>2016</v>
      </c>
      <c r="AC317" s="3">
        <v>2017</v>
      </c>
      <c r="AD317" s="3">
        <v>2018</v>
      </c>
      <c r="AE317" s="3">
        <v>2019</v>
      </c>
      <c r="AF317" s="3">
        <v>2020</v>
      </c>
      <c r="AG317" s="3">
        <v>2021</v>
      </c>
      <c r="AH317" s="3">
        <v>2022</v>
      </c>
      <c r="AI317" s="3">
        <v>2023</v>
      </c>
      <c r="AJ317" s="3">
        <v>2024</v>
      </c>
      <c r="AK317" s="3">
        <v>2025</v>
      </c>
      <c r="AL317" s="3">
        <v>2026</v>
      </c>
      <c r="AM317" s="3">
        <v>2027</v>
      </c>
      <c r="AN317" s="2">
        <v>2028</v>
      </c>
      <c r="AO317" s="2">
        <v>2029</v>
      </c>
      <c r="AP317" s="2">
        <v>2030</v>
      </c>
      <c r="AQ317" s="2">
        <v>2031</v>
      </c>
      <c r="AR317" s="2">
        <v>2032</v>
      </c>
      <c r="AS317" s="2">
        <v>2033</v>
      </c>
      <c r="AT317" s="2"/>
    </row>
    <row r="318" spans="1:46" x14ac:dyDescent="0.2">
      <c r="A318" s="2" t="s">
        <v>1</v>
      </c>
      <c r="B318" s="4">
        <v>17</v>
      </c>
      <c r="C318" s="4">
        <v>14.977915083477178</v>
      </c>
      <c r="D318" s="4">
        <v>15.019111917027937</v>
      </c>
      <c r="E318" s="4">
        <v>15.006528257900015</v>
      </c>
      <c r="F318" s="4">
        <v>14.722819728306387</v>
      </c>
      <c r="G318" s="4">
        <v>14.458181823167621</v>
      </c>
      <c r="H318" s="4">
        <v>13.955076082785794</v>
      </c>
      <c r="I318" s="4">
        <v>13.534370720660885</v>
      </c>
      <c r="J318" s="4">
        <v>12.784306203637669</v>
      </c>
      <c r="K318" s="4">
        <v>12.266042942790939</v>
      </c>
      <c r="L318" s="4">
        <v>11.993046193183122</v>
      </c>
      <c r="M318" s="4">
        <v>11.647499946549914</v>
      </c>
      <c r="N318" s="4">
        <v>11.62318359508919</v>
      </c>
      <c r="O318" s="4">
        <v>11.461527059276051</v>
      </c>
      <c r="P318" s="4">
        <v>11.284932787610257</v>
      </c>
      <c r="Q318" s="4">
        <v>11.358029782685511</v>
      </c>
      <c r="R318" s="4">
        <v>11.206901002679995</v>
      </c>
      <c r="S318" s="4">
        <v>10.947327600708093</v>
      </c>
      <c r="T318" s="4">
        <v>10.770933947171844</v>
      </c>
      <c r="U318" s="4">
        <v>10.599674441325178</v>
      </c>
      <c r="V318" s="4">
        <v>10.553634145269456</v>
      </c>
      <c r="X318" s="10" t="s">
        <v>1</v>
      </c>
      <c r="Y318" s="18">
        <v>8.6867654573326517E-3</v>
      </c>
      <c r="Z318" s="5">
        <v>7.6332346021630729E-3</v>
      </c>
      <c r="AA318" s="5">
        <v>7.6373654260245231E-3</v>
      </c>
      <c r="AB318" s="5">
        <v>7.6172678066997908E-3</v>
      </c>
      <c r="AC318" s="5">
        <v>7.4636064343612156E-3</v>
      </c>
      <c r="AD318" s="5">
        <v>7.3234958009739358E-3</v>
      </c>
      <c r="AE318" s="5">
        <v>7.0669550969560419E-3</v>
      </c>
      <c r="AF318" s="5">
        <v>6.8557404416625944E-3</v>
      </c>
      <c r="AG318" s="5">
        <v>6.481952795676294E-3</v>
      </c>
      <c r="AH318" s="5">
        <v>6.2288402640243903E-3</v>
      </c>
      <c r="AI318" s="5">
        <v>6.102354623089141E-3</v>
      </c>
      <c r="AJ318" s="5">
        <v>5.9409362511311922E-3</v>
      </c>
      <c r="AK318" s="5">
        <v>5.9450462174358799E-3</v>
      </c>
      <c r="AL318" s="5">
        <v>5.8814081183594302E-3</v>
      </c>
      <c r="AM318" s="5">
        <v>5.8119980215673109E-3</v>
      </c>
      <c r="AN318" s="14">
        <v>5.872680668110997E-3</v>
      </c>
      <c r="AO318" s="14">
        <v>5.8196274518616609E-3</v>
      </c>
      <c r="AP318" s="14">
        <v>5.7119027638217927E-3</v>
      </c>
      <c r="AQ318" s="14">
        <v>5.6492008519448021E-3</v>
      </c>
      <c r="AR318" s="14">
        <v>5.5910182311847663E-3</v>
      </c>
      <c r="AS318" s="14">
        <v>5.6008307414577678E-3</v>
      </c>
      <c r="AT318" s="14"/>
    </row>
    <row r="319" spans="1:46" x14ac:dyDescent="0.2">
      <c r="A319" s="8" t="s">
        <v>2</v>
      </c>
      <c r="B319" s="4">
        <v>46</v>
      </c>
      <c r="C319" s="4">
        <v>40.017287649055959</v>
      </c>
      <c r="D319" s="4">
        <v>32.004166953203693</v>
      </c>
      <c r="E319" s="4">
        <v>30.030525404946168</v>
      </c>
      <c r="F319" s="4">
        <v>30.05923860074234</v>
      </c>
      <c r="G319" s="4">
        <v>29.763851611153328</v>
      </c>
      <c r="H319" s="4">
        <v>29.217231813904959</v>
      </c>
      <c r="I319" s="4">
        <v>28.451679058727212</v>
      </c>
      <c r="J319" s="4">
        <v>27.530604329520763</v>
      </c>
      <c r="K319" s="4">
        <v>26.363034836050581</v>
      </c>
      <c r="L319" s="4">
        <v>25.098378885478187</v>
      </c>
      <c r="M319" s="4">
        <v>24.309343143976061</v>
      </c>
      <c r="N319" s="4">
        <v>23.692314391960913</v>
      </c>
      <c r="O319" s="4">
        <v>23.323344781088373</v>
      </c>
      <c r="P319" s="4">
        <v>23.1374571772145</v>
      </c>
      <c r="Q319" s="4">
        <v>22.799747717008792</v>
      </c>
      <c r="R319" s="4">
        <v>22.696182157015194</v>
      </c>
      <c r="S319" s="4">
        <v>22.61774650203656</v>
      </c>
      <c r="T319" s="4">
        <v>22.207630290801585</v>
      </c>
      <c r="U319" s="4">
        <v>21.772361583813993</v>
      </c>
      <c r="V319" s="4">
        <v>21.425057552599135</v>
      </c>
      <c r="X319" s="10" t="s">
        <v>2</v>
      </c>
      <c r="Y319" s="18">
        <v>2.3505365355135411E-2</v>
      </c>
      <c r="Z319" s="5">
        <v>2.0394116475159835E-2</v>
      </c>
      <c r="AA319" s="5">
        <v>1.6274432171984449E-2</v>
      </c>
      <c r="AB319" s="5">
        <v>1.524340276805553E-2</v>
      </c>
      <c r="AC319" s="5">
        <v>1.5238271660771553E-2</v>
      </c>
      <c r="AD319" s="5">
        <v>1.5076269268229248E-2</v>
      </c>
      <c r="AE319" s="5">
        <v>1.4795825122080148E-2</v>
      </c>
      <c r="AF319" s="5">
        <v>1.441199822156166E-2</v>
      </c>
      <c r="AG319" s="5">
        <v>1.3958683002259279E-2</v>
      </c>
      <c r="AH319" s="5">
        <v>1.3387457848839547E-2</v>
      </c>
      <c r="AI319" s="5">
        <v>1.2770667765033439E-2</v>
      </c>
      <c r="AJ319" s="5">
        <v>1.2399249503153111E-2</v>
      </c>
      <c r="AK319" s="5">
        <v>1.2118186287424644E-2</v>
      </c>
      <c r="AL319" s="5">
        <v>1.1968222788583076E-2</v>
      </c>
      <c r="AM319" s="5">
        <v>1.1916318676324698E-2</v>
      </c>
      <c r="AN319" s="14">
        <v>1.1788632378795089E-2</v>
      </c>
      <c r="AO319" s="14">
        <v>1.1785891987609447E-2</v>
      </c>
      <c r="AP319" s="14">
        <v>1.1801087303539454E-2</v>
      </c>
      <c r="AQ319" s="14">
        <v>1.1647584561728066E-2</v>
      </c>
      <c r="AR319" s="14">
        <v>1.1484283901820682E-2</v>
      </c>
      <c r="AS319" s="14">
        <v>1.1370312759220191E-2</v>
      </c>
      <c r="AT319" s="14"/>
    </row>
    <row r="320" spans="1:46" x14ac:dyDescent="0.2">
      <c r="A320" s="2" t="s">
        <v>3</v>
      </c>
      <c r="B320" s="4">
        <v>44</v>
      </c>
      <c r="C320" s="4">
        <v>49.103789193083941</v>
      </c>
      <c r="D320" s="4">
        <v>56.187690505044152</v>
      </c>
      <c r="E320" s="4">
        <v>63.236921363328236</v>
      </c>
      <c r="F320" s="4">
        <v>55.25110179208022</v>
      </c>
      <c r="G320" s="4">
        <v>47.288870824026091</v>
      </c>
      <c r="H320" s="4">
        <v>45.305021984211294</v>
      </c>
      <c r="I320" s="4">
        <v>45.051350113853573</v>
      </c>
      <c r="J320" s="4">
        <v>44.492897169314638</v>
      </c>
      <c r="K320" s="4">
        <v>43.445706151261888</v>
      </c>
      <c r="L320" s="4">
        <v>42.261823909197744</v>
      </c>
      <c r="M320" s="4">
        <v>40.594250726607171</v>
      </c>
      <c r="N320" s="4">
        <v>38.911365369398105</v>
      </c>
      <c r="O320" s="4">
        <v>37.375477545930451</v>
      </c>
      <c r="P320" s="4">
        <v>36.242135046372368</v>
      </c>
      <c r="Q320" s="4">
        <v>35.60049244612695</v>
      </c>
      <c r="R320" s="4">
        <v>35.069496481565622</v>
      </c>
      <c r="S320" s="4">
        <v>34.70650163153428</v>
      </c>
      <c r="T320" s="4">
        <v>34.440414530409598</v>
      </c>
      <c r="U320" s="4">
        <v>34.184578847002001</v>
      </c>
      <c r="V320" s="4">
        <v>33.845848643678792</v>
      </c>
      <c r="X320" s="10" t="s">
        <v>3</v>
      </c>
      <c r="Y320" s="18">
        <v>2.2483392948390392E-2</v>
      </c>
      <c r="Z320" s="5">
        <v>2.5024894364600276E-2</v>
      </c>
      <c r="AA320" s="5">
        <v>2.8571990621154408E-2</v>
      </c>
      <c r="AB320" s="5">
        <v>3.2098867707266325E-2</v>
      </c>
      <c r="AC320" s="5">
        <v>2.8009069352936577E-2</v>
      </c>
      <c r="AD320" s="5">
        <v>2.3953208719343609E-2</v>
      </c>
      <c r="AE320" s="5">
        <v>2.2942802613879668E-2</v>
      </c>
      <c r="AF320" s="5">
        <v>2.2820445021175317E-2</v>
      </c>
      <c r="AG320" s="5">
        <v>2.2558976185372875E-2</v>
      </c>
      <c r="AH320" s="5">
        <v>2.206223841185883E-2</v>
      </c>
      <c r="AI320" s="5">
        <v>2.1503847509489384E-2</v>
      </c>
      <c r="AJ320" s="5">
        <v>2.0705546841461475E-2</v>
      </c>
      <c r="AK320" s="5">
        <v>1.9902453025205838E-2</v>
      </c>
      <c r="AL320" s="5">
        <v>1.9178983387583656E-2</v>
      </c>
      <c r="AM320" s="5">
        <v>1.8665526959819607E-2</v>
      </c>
      <c r="AN320" s="14">
        <v>1.8407270254064113E-2</v>
      </c>
      <c r="AO320" s="14">
        <v>1.8211225779390685E-2</v>
      </c>
      <c r="AP320" s="14">
        <v>1.8108543913395236E-2</v>
      </c>
      <c r="AQ320" s="14">
        <v>1.8063504990447784E-2</v>
      </c>
      <c r="AR320" s="14">
        <v>1.8031365455321149E-2</v>
      </c>
      <c r="AS320" s="14">
        <v>1.7962046717264035E-2</v>
      </c>
      <c r="AT320" s="14"/>
    </row>
    <row r="321" spans="1:46" x14ac:dyDescent="0.2">
      <c r="A321" s="2" t="s">
        <v>4</v>
      </c>
      <c r="B321" s="4">
        <v>62</v>
      </c>
      <c r="C321" s="4">
        <v>61.156249853611925</v>
      </c>
      <c r="D321" s="4">
        <v>63.310834729817294</v>
      </c>
      <c r="E321" s="4">
        <v>55.467811608699094</v>
      </c>
      <c r="F321" s="4">
        <v>67.604675238582175</v>
      </c>
      <c r="G321" s="4">
        <v>72.724549338637274</v>
      </c>
      <c r="H321" s="4">
        <v>73.815192616637546</v>
      </c>
      <c r="I321" s="4">
        <v>78.850688533377109</v>
      </c>
      <c r="J321" s="4">
        <v>70.910928044165743</v>
      </c>
      <c r="K321" s="4">
        <v>62.939539421111292</v>
      </c>
      <c r="L321" s="4">
        <v>60.67352668385945</v>
      </c>
      <c r="M321" s="4">
        <v>60.155702560734397</v>
      </c>
      <c r="N321" s="4">
        <v>59.095460996393896</v>
      </c>
      <c r="O321" s="4">
        <v>57.628412851362988</v>
      </c>
      <c r="P321" s="4">
        <v>55.696540909876681</v>
      </c>
      <c r="Q321" s="4">
        <v>53.511682812619682</v>
      </c>
      <c r="R321" s="4">
        <v>51.555403781671842</v>
      </c>
      <c r="S321" s="4">
        <v>49.673464700573433</v>
      </c>
      <c r="T321" s="4">
        <v>48.513406582451999</v>
      </c>
      <c r="U321" s="4">
        <v>47.707781268271049</v>
      </c>
      <c r="V321" s="4">
        <v>46.997604249881007</v>
      </c>
      <c r="X321" s="10" t="s">
        <v>4</v>
      </c>
      <c r="Y321" s="18">
        <v>3.1681144609095553E-2</v>
      </c>
      <c r="Z321" s="5">
        <v>3.1167221867621039E-2</v>
      </c>
      <c r="AA321" s="5">
        <v>3.2194179185126036E-2</v>
      </c>
      <c r="AB321" s="5">
        <v>2.8155291378111076E-2</v>
      </c>
      <c r="AC321" s="5">
        <v>3.4271606826338903E-2</v>
      </c>
      <c r="AD321" s="5">
        <v>3.6837130575837915E-2</v>
      </c>
      <c r="AE321" s="5">
        <v>3.738056665548499E-2</v>
      </c>
      <c r="AF321" s="5">
        <v>3.9941262537311222E-2</v>
      </c>
      <c r="AG321" s="5">
        <v>3.5953557507023219E-2</v>
      </c>
      <c r="AH321" s="5">
        <v>3.1961435254535805E-2</v>
      </c>
      <c r="AI321" s="5">
        <v>3.0872171264446881E-2</v>
      </c>
      <c r="AJ321" s="5">
        <v>3.0683081836904557E-2</v>
      </c>
      <c r="AK321" s="5">
        <v>3.0226249459973816E-2</v>
      </c>
      <c r="AL321" s="5">
        <v>2.957164550930123E-2</v>
      </c>
      <c r="AM321" s="5">
        <v>2.8684990125217733E-2</v>
      </c>
      <c r="AN321" s="14">
        <v>2.766826916150731E-2</v>
      </c>
      <c r="AO321" s="14">
        <v>2.6772186447250726E-2</v>
      </c>
      <c r="AP321" s="14">
        <v>2.5917740900843918E-2</v>
      </c>
      <c r="AQ321" s="14">
        <v>2.544458810540693E-2</v>
      </c>
      <c r="AR321" s="14">
        <v>2.5164459183798397E-2</v>
      </c>
      <c r="AS321" s="14">
        <v>2.494170472790054E-2</v>
      </c>
      <c r="AT321" s="14"/>
    </row>
    <row r="322" spans="1:46" x14ac:dyDescent="0.2">
      <c r="A322" s="2" t="s">
        <v>5</v>
      </c>
      <c r="B322" s="4">
        <v>91</v>
      </c>
      <c r="C322" s="4">
        <v>89.15243524211192</v>
      </c>
      <c r="D322" s="4">
        <v>78.308865602471514</v>
      </c>
      <c r="E322" s="4">
        <v>75.466170150289315</v>
      </c>
      <c r="F322" s="4">
        <v>62.626392732694875</v>
      </c>
      <c r="G322" s="4">
        <v>61.78255548552201</v>
      </c>
      <c r="H322" s="4">
        <v>63.936510436196301</v>
      </c>
      <c r="I322" s="4">
        <v>56.097271196506398</v>
      </c>
      <c r="J322" s="4">
        <v>68.228593022620217</v>
      </c>
      <c r="K322" s="4">
        <v>73.348218914225271</v>
      </c>
      <c r="L322" s="4">
        <v>74.437848112553098</v>
      </c>
      <c r="M322" s="4">
        <v>79.469864284202032</v>
      </c>
      <c r="N322" s="4">
        <v>71.533628564241141</v>
      </c>
      <c r="O322" s="4">
        <v>63.564072241456429</v>
      </c>
      <c r="P322" s="4">
        <v>61.296977341318055</v>
      </c>
      <c r="Q322" s="4">
        <v>60.777245846862627</v>
      </c>
      <c r="R322" s="4">
        <v>59.715072947451176</v>
      </c>
      <c r="S322" s="4">
        <v>58.246034538266031</v>
      </c>
      <c r="T322" s="4">
        <v>56.312114514162005</v>
      </c>
      <c r="U322" s="4">
        <v>54.125093559709967</v>
      </c>
      <c r="V322" s="4">
        <v>52.166284507546102</v>
      </c>
      <c r="X322" s="10" t="s">
        <v>5</v>
      </c>
      <c r="Y322" s="18">
        <v>4.6499744506898311E-2</v>
      </c>
      <c r="Z322" s="5">
        <v>4.5434992104335374E-2</v>
      </c>
      <c r="AA322" s="5">
        <v>3.9820824693732423E-2</v>
      </c>
      <c r="AB322" s="5">
        <v>3.8306396956145163E-2</v>
      </c>
      <c r="AC322" s="5">
        <v>3.1747909462064891E-2</v>
      </c>
      <c r="AD322" s="5">
        <v>3.1294687755734005E-2</v>
      </c>
      <c r="AE322" s="5">
        <v>3.2377927976044572E-2</v>
      </c>
      <c r="AF322" s="5">
        <v>2.8415678774167907E-2</v>
      </c>
      <c r="AG322" s="5">
        <v>3.4593548702877071E-2</v>
      </c>
      <c r="AH322" s="5">
        <v>3.7247084605709635E-2</v>
      </c>
      <c r="AI322" s="5">
        <v>3.7875793959723118E-2</v>
      </c>
      <c r="AJ322" s="5">
        <v>4.0534483774635199E-2</v>
      </c>
      <c r="AK322" s="5">
        <v>3.6588145101225322E-2</v>
      </c>
      <c r="AL322" s="5">
        <v>3.2617490547590305E-2</v>
      </c>
      <c r="AM322" s="5">
        <v>3.1569342745836539E-2</v>
      </c>
      <c r="AN322" s="14">
        <v>3.142493580092616E-2</v>
      </c>
      <c r="AO322" s="14">
        <v>3.1009418012330387E-2</v>
      </c>
      <c r="AP322" s="14">
        <v>3.0390584606170185E-2</v>
      </c>
      <c r="AQ322" s="14">
        <v>2.9534898909276717E-2</v>
      </c>
      <c r="AR322" s="14">
        <v>2.8549403713486746E-2</v>
      </c>
      <c r="AS322" s="14">
        <v>2.7684731715705735E-2</v>
      </c>
      <c r="AT322" s="14"/>
    </row>
    <row r="323" spans="1:46" x14ac:dyDescent="0.2">
      <c r="A323" s="2" t="s">
        <v>6</v>
      </c>
      <c r="B323" s="4">
        <v>96</v>
      </c>
      <c r="C323" s="4">
        <v>93.139967856611918</v>
      </c>
      <c r="D323" s="4">
        <v>94.285365984954908</v>
      </c>
      <c r="E323" s="4">
        <v>89.437662622714697</v>
      </c>
      <c r="F323" s="4">
        <v>91.58932613530871</v>
      </c>
      <c r="G323" s="4">
        <v>89.74394591828802</v>
      </c>
      <c r="H323" s="4">
        <v>78.907803085131292</v>
      </c>
      <c r="I323" s="4">
        <v>76.067705942341334</v>
      </c>
      <c r="J323" s="4">
        <v>63.23538555250181</v>
      </c>
      <c r="K323" s="4">
        <v>62.391525263333619</v>
      </c>
      <c r="L323" s="4">
        <v>64.542847514035785</v>
      </c>
      <c r="M323" s="4">
        <v>56.708555399088553</v>
      </c>
      <c r="N323" s="4">
        <v>68.829177877941163</v>
      </c>
      <c r="O323" s="4">
        <v>73.947188574579485</v>
      </c>
      <c r="P323" s="4">
        <v>75.034489783561725</v>
      </c>
      <c r="Q323" s="4">
        <v>80.057218399425267</v>
      </c>
      <c r="R323" s="4">
        <v>72.125487579307588</v>
      </c>
      <c r="S323" s="4">
        <v>64.160234370923348</v>
      </c>
      <c r="T323" s="4">
        <v>61.892098935539487</v>
      </c>
      <c r="U323" s="4">
        <v>61.369598677056814</v>
      </c>
      <c r="V323" s="4">
        <v>60.304753852266046</v>
      </c>
      <c r="X323" s="10" t="s">
        <v>6</v>
      </c>
      <c r="Y323" s="18">
        <v>4.905467552376086E-2</v>
      </c>
      <c r="Z323" s="5">
        <v>4.7467168930056099E-2</v>
      </c>
      <c r="AA323" s="5">
        <v>4.7945031525942504E-2</v>
      </c>
      <c r="AB323" s="5">
        <v>4.5398283766522392E-2</v>
      </c>
      <c r="AC323" s="5">
        <v>4.6430418661448432E-2</v>
      </c>
      <c r="AD323" s="5">
        <v>4.5457957240671962E-2</v>
      </c>
      <c r="AE323" s="5">
        <v>3.995950275684583E-2</v>
      </c>
      <c r="AF323" s="5">
        <v>3.8531562249681205E-2</v>
      </c>
      <c r="AG323" s="5">
        <v>3.2061871613422166E-2</v>
      </c>
      <c r="AH323" s="5">
        <v>3.1683147246973659E-2</v>
      </c>
      <c r="AI323" s="5">
        <v>3.2840976143199266E-2</v>
      </c>
      <c r="AJ323" s="5">
        <v>2.8924826277378076E-2</v>
      </c>
      <c r="AK323" s="5">
        <v>3.5204867947311778E-2</v>
      </c>
      <c r="AL323" s="5">
        <v>3.794551921075847E-2</v>
      </c>
      <c r="AM323" s="5">
        <v>3.8644475282136236E-2</v>
      </c>
      <c r="AN323" s="14">
        <v>4.1393664907777836E-2</v>
      </c>
      <c r="AO323" s="14">
        <v>3.7454017608888411E-2</v>
      </c>
      <c r="AP323" s="14">
        <v>3.3476391078953976E-2</v>
      </c>
      <c r="AQ323" s="14">
        <v>3.2461520955395694E-2</v>
      </c>
      <c r="AR323" s="14">
        <v>3.2370668263752851E-2</v>
      </c>
      <c r="AS323" s="14">
        <v>3.2003830584103672E-2</v>
      </c>
      <c r="AT323" s="14"/>
    </row>
    <row r="324" spans="1:46" x14ac:dyDescent="0.2">
      <c r="A324" s="2" t="s">
        <v>7</v>
      </c>
      <c r="B324" s="4">
        <v>75</v>
      </c>
      <c r="C324" s="4">
        <v>68.379756913991699</v>
      </c>
      <c r="D324" s="4">
        <v>68.666334248895453</v>
      </c>
      <c r="E324" s="4">
        <v>74.854106797275961</v>
      </c>
      <c r="F324" s="4">
        <v>72.957478135347003</v>
      </c>
      <c r="G324" s="4">
        <v>70.072923768895777</v>
      </c>
      <c r="H324" s="4">
        <v>69.192680473586307</v>
      </c>
      <c r="I324" s="4">
        <v>68.303245791307361</v>
      </c>
      <c r="J324" s="4">
        <v>71.415585843398446</v>
      </c>
      <c r="K324" s="4">
        <v>65.545461009038519</v>
      </c>
      <c r="L324" s="4">
        <v>58.678153978997038</v>
      </c>
      <c r="M324" s="4">
        <v>52.804320890733393</v>
      </c>
      <c r="N324" s="4">
        <v>44.935837510283825</v>
      </c>
      <c r="O324" s="4">
        <v>49.036770982339114</v>
      </c>
      <c r="P324" s="4">
        <v>47.157983418470337</v>
      </c>
      <c r="Q324" s="4">
        <v>46.265390037318589</v>
      </c>
      <c r="R324" s="4">
        <v>51.357234448332449</v>
      </c>
      <c r="S324" s="4">
        <v>58.416721646958841</v>
      </c>
      <c r="T324" s="4">
        <v>65.434838029677991</v>
      </c>
      <c r="U324" s="4">
        <v>57.470727500158745</v>
      </c>
      <c r="V324" s="4">
        <v>49.525265522134553</v>
      </c>
      <c r="X324" s="10" t="s">
        <v>7</v>
      </c>
      <c r="Y324" s="18">
        <v>3.8323965252938172E-2</v>
      </c>
      <c r="Z324" s="5">
        <v>3.484855693561633E-2</v>
      </c>
      <c r="AA324" s="5">
        <v>3.4917503113468695E-2</v>
      </c>
      <c r="AB324" s="5">
        <v>3.799571547176419E-2</v>
      </c>
      <c r="AC324" s="5">
        <v>3.6985164071446669E-2</v>
      </c>
      <c r="AD324" s="5">
        <v>3.549400396674797E-2</v>
      </c>
      <c r="AE324" s="5">
        <v>3.50396918686844E-2</v>
      </c>
      <c r="AF324" s="5">
        <v>3.4598529487111659E-2</v>
      </c>
      <c r="AG324" s="5">
        <v>3.6209431230672419E-2</v>
      </c>
      <c r="AH324" s="5">
        <v>3.3284752756967288E-2</v>
      </c>
      <c r="AI324" s="5">
        <v>2.9856876930199745E-2</v>
      </c>
      <c r="AJ324" s="5">
        <v>2.6933428258056769E-2</v>
      </c>
      <c r="AK324" s="5">
        <v>2.2983860543224627E-2</v>
      </c>
      <c r="AL324" s="5">
        <v>2.5162900324023494E-2</v>
      </c>
      <c r="AM324" s="5">
        <v>2.4287438081170384E-2</v>
      </c>
      <c r="AN324" s="14">
        <v>2.3921566228763166E-2</v>
      </c>
      <c r="AO324" s="14">
        <v>2.6669279167874985E-2</v>
      </c>
      <c r="AP324" s="14">
        <v>3.0479642703584584E-2</v>
      </c>
      <c r="AQ324" s="14">
        <v>3.4319636956012374E-2</v>
      </c>
      <c r="AR324" s="14">
        <v>3.0314127758500065E-2</v>
      </c>
      <c r="AS324" s="14">
        <v>2.6283138660777174E-2</v>
      </c>
      <c r="AT324" s="14"/>
    </row>
    <row r="325" spans="1:46" x14ac:dyDescent="0.2">
      <c r="A325" s="2" t="s">
        <v>8</v>
      </c>
      <c r="B325" s="4">
        <v>145</v>
      </c>
      <c r="C325" s="4">
        <v>150.51892858101024</v>
      </c>
      <c r="D325" s="4">
        <v>148.15288286454802</v>
      </c>
      <c r="E325" s="4">
        <v>147.91152258577597</v>
      </c>
      <c r="F325" s="4">
        <v>144.6794906014926</v>
      </c>
      <c r="G325" s="4">
        <v>142.3522904934832</v>
      </c>
      <c r="H325" s="4">
        <v>152.90489270389406</v>
      </c>
      <c r="I325" s="4">
        <v>144.42710234917575</v>
      </c>
      <c r="J325" s="4">
        <v>141.82805758437354</v>
      </c>
      <c r="K325" s="4">
        <v>147.11673241790663</v>
      </c>
      <c r="L325" s="4">
        <v>144.33030882029601</v>
      </c>
      <c r="M325" s="4">
        <v>144.56887556705337</v>
      </c>
      <c r="N325" s="4">
        <v>137.83190297167596</v>
      </c>
      <c r="O325" s="4">
        <v>130.07759700760732</v>
      </c>
      <c r="P325" s="4">
        <v>127.31328391102728</v>
      </c>
      <c r="Q325" s="4">
        <v>113.59462509817422</v>
      </c>
      <c r="R325" s="4">
        <v>110.83209288808683</v>
      </c>
      <c r="S325" s="4">
        <v>103.07428195630899</v>
      </c>
      <c r="T325" s="4">
        <v>94.319355547438121</v>
      </c>
      <c r="U325" s="4">
        <v>103.47120945173336</v>
      </c>
      <c r="V325" s="4">
        <v>108.63174305538973</v>
      </c>
      <c r="X325" s="10" t="s">
        <v>8</v>
      </c>
      <c r="Y325" s="18">
        <v>7.4092999489013794E-2</v>
      </c>
      <c r="Z325" s="5">
        <v>7.6709360917163627E-2</v>
      </c>
      <c r="AA325" s="5">
        <v>7.5337191147282365E-2</v>
      </c>
      <c r="AB325" s="5">
        <v>7.507943608738761E-2</v>
      </c>
      <c r="AC325" s="5">
        <v>7.3344019481356479E-2</v>
      </c>
      <c r="AD325" s="5">
        <v>7.2105636409796017E-2</v>
      </c>
      <c r="AE325" s="5">
        <v>7.7432183417203607E-2</v>
      </c>
      <c r="AF325" s="5">
        <v>7.3158534436763054E-2</v>
      </c>
      <c r="AG325" s="5">
        <v>7.1910259322698539E-2</v>
      </c>
      <c r="AH325" s="5">
        <v>7.470759972635925E-2</v>
      </c>
      <c r="AI325" s="5">
        <v>7.3438783866440871E-2</v>
      </c>
      <c r="AJ325" s="5">
        <v>7.3738954933070214E-2</v>
      </c>
      <c r="AK325" s="5">
        <v>7.0498502127244747E-2</v>
      </c>
      <c r="AL325" s="5">
        <v>6.6748473488797963E-2</v>
      </c>
      <c r="AM325" s="5">
        <v>6.5569247786970777E-2</v>
      </c>
      <c r="AN325" s="14">
        <v>5.8734214611086591E-2</v>
      </c>
      <c r="AO325" s="14">
        <v>5.7553956277881582E-2</v>
      </c>
      <c r="AP325" s="14">
        <v>5.3780273821997134E-2</v>
      </c>
      <c r="AQ325" s="14">
        <v>4.9469153401816061E-2</v>
      </c>
      <c r="AR325" s="14">
        <v>5.4578036490623864E-2</v>
      </c>
      <c r="AS325" s="14">
        <v>5.7651042060756767E-2</v>
      </c>
      <c r="AT325" s="14"/>
    </row>
    <row r="326" spans="1:46" x14ac:dyDescent="0.2">
      <c r="A326" s="2" t="s">
        <v>9</v>
      </c>
      <c r="B326" s="4">
        <v>432</v>
      </c>
      <c r="C326" s="4">
        <v>425.8055237072366</v>
      </c>
      <c r="D326" s="4">
        <v>428.53516177227709</v>
      </c>
      <c r="E326" s="4">
        <v>417.20119643473708</v>
      </c>
      <c r="F326" s="4">
        <v>420.86369512241123</v>
      </c>
      <c r="G326" s="4">
        <v>419.57383731771176</v>
      </c>
      <c r="H326" s="4">
        <v>421.23226809117938</v>
      </c>
      <c r="I326" s="4">
        <v>431.88610130401611</v>
      </c>
      <c r="J326" s="4">
        <v>438.55225588882649</v>
      </c>
      <c r="K326" s="4">
        <v>440.23614214224403</v>
      </c>
      <c r="L326" s="4">
        <v>441.93416097969055</v>
      </c>
      <c r="M326" s="4">
        <v>439.55802801419577</v>
      </c>
      <c r="N326" s="4">
        <v>444.04399498465278</v>
      </c>
      <c r="O326" s="4">
        <v>445.4242372078013</v>
      </c>
      <c r="P326" s="4">
        <v>448.6720247762953</v>
      </c>
      <c r="Q326" s="4">
        <v>454.84603152926826</v>
      </c>
      <c r="R326" s="4">
        <v>457.89904522481959</v>
      </c>
      <c r="S326" s="4">
        <v>462.02693764188717</v>
      </c>
      <c r="T326" s="4">
        <v>453.28104258908496</v>
      </c>
      <c r="U326" s="4">
        <v>442.53958417146885</v>
      </c>
      <c r="V326" s="4">
        <v>434.74925654572723</v>
      </c>
      <c r="X326" s="10" t="s">
        <v>9</v>
      </c>
      <c r="Y326" s="18">
        <v>0.22074603985692387</v>
      </c>
      <c r="Z326" s="5">
        <v>0.21700439875906175</v>
      </c>
      <c r="AA326" s="5">
        <v>0.21791432452439372</v>
      </c>
      <c r="AB326" s="5">
        <v>0.21177005020104978</v>
      </c>
      <c r="AC326" s="5">
        <v>0.21335321907565075</v>
      </c>
      <c r="AD326" s="5">
        <v>0.21252653157750787</v>
      </c>
      <c r="AE326" s="5">
        <v>0.21331517695280541</v>
      </c>
      <c r="AF326" s="5">
        <v>0.21876887163892836</v>
      </c>
      <c r="AG326" s="5">
        <v>0.22235661253951072</v>
      </c>
      <c r="AH326" s="5">
        <v>0.22355706894585844</v>
      </c>
      <c r="AI326" s="5">
        <v>0.22486688760427898</v>
      </c>
      <c r="AJ326" s="5">
        <v>0.22420143679663979</v>
      </c>
      <c r="AK326" s="5">
        <v>0.22712039702048345</v>
      </c>
      <c r="AL326" s="5">
        <v>0.22856655236946144</v>
      </c>
      <c r="AM326" s="5">
        <v>0.231076335979192</v>
      </c>
      <c r="AN326" s="14">
        <v>0.2351785958864922</v>
      </c>
      <c r="AO326" s="14">
        <v>0.23778222482150499</v>
      </c>
      <c r="AP326" s="14">
        <v>0.24106823494586166</v>
      </c>
      <c r="AQ326" s="14">
        <v>0.23773942580318683</v>
      </c>
      <c r="AR326" s="14">
        <v>0.2334266865289002</v>
      </c>
      <c r="AS326" s="14">
        <v>0.23072213489404123</v>
      </c>
      <c r="AT326" s="14"/>
    </row>
    <row r="327" spans="1:46" x14ac:dyDescent="0.2">
      <c r="A327" s="2" t="s">
        <v>10</v>
      </c>
      <c r="B327" s="4">
        <v>675</v>
      </c>
      <c r="C327" s="4">
        <v>673.63062081606574</v>
      </c>
      <c r="D327" s="4">
        <v>669.64822239047226</v>
      </c>
      <c r="E327" s="4">
        <v>665.283942549416</v>
      </c>
      <c r="F327" s="4">
        <v>664.08891586055051</v>
      </c>
      <c r="G327" s="4">
        <v>666.15557550242522</v>
      </c>
      <c r="H327" s="4">
        <v>653.46184586318782</v>
      </c>
      <c r="I327" s="4">
        <v>648.76671966680033</v>
      </c>
      <c r="J327" s="4">
        <v>634.96150688191005</v>
      </c>
      <c r="K327" s="4">
        <v>631.77907577173642</v>
      </c>
      <c r="L327" s="4">
        <v>615.92716809526655</v>
      </c>
      <c r="M327" s="4">
        <v>612.81867611049131</v>
      </c>
      <c r="N327" s="4">
        <v>597.15352813438039</v>
      </c>
      <c r="O327" s="4">
        <v>571.26878412475662</v>
      </c>
      <c r="P327" s="4">
        <v>556.4709819122404</v>
      </c>
      <c r="Q327" s="4">
        <v>547.16075120287769</v>
      </c>
      <c r="R327" s="4">
        <v>537.17193515803888</v>
      </c>
      <c r="S327" s="4">
        <v>521.98589264758266</v>
      </c>
      <c r="T327" s="4">
        <v>511.30849596342102</v>
      </c>
      <c r="U327" s="4">
        <v>499.81756063955663</v>
      </c>
      <c r="V327" s="4">
        <v>499.97679949884292</v>
      </c>
      <c r="X327" s="10" t="s">
        <v>10</v>
      </c>
      <c r="Y327" s="18">
        <v>0.34491568727644356</v>
      </c>
      <c r="Z327" s="5">
        <v>0.34330416050776913</v>
      </c>
      <c r="AA327" s="5">
        <v>0.34052267601024899</v>
      </c>
      <c r="AB327" s="5">
        <v>0.33769609271406098</v>
      </c>
      <c r="AC327" s="5">
        <v>0.33665414620782907</v>
      </c>
      <c r="AD327" s="5">
        <v>0.33742745938981039</v>
      </c>
      <c r="AE327" s="5">
        <v>0.3309179752868312</v>
      </c>
      <c r="AF327" s="5">
        <v>0.32862822579809436</v>
      </c>
      <c r="AG327" s="5">
        <v>0.32194085851204934</v>
      </c>
      <c r="AH327" s="5">
        <v>0.32082481395908968</v>
      </c>
      <c r="AI327" s="5">
        <v>0.31339877635498087</v>
      </c>
      <c r="AJ327" s="5">
        <v>0.31257494784135653</v>
      </c>
      <c r="AK327" s="5">
        <v>0.30543312807720879</v>
      </c>
      <c r="AL327" s="5">
        <v>0.29314286371617959</v>
      </c>
      <c r="AM327" s="5">
        <v>0.28659525996330271</v>
      </c>
      <c r="AN327" s="14">
        <v>0.28291001409739858</v>
      </c>
      <c r="AO327" s="14">
        <v>0.2789478143393786</v>
      </c>
      <c r="AP327" s="14">
        <v>0.27235255686482446</v>
      </c>
      <c r="AQ327" s="14">
        <v>0.26817399541862491</v>
      </c>
      <c r="AR327" s="14">
        <v>0.26363914375588027</v>
      </c>
      <c r="AS327" s="14">
        <v>0.2653384976305988</v>
      </c>
      <c r="AT327" s="14"/>
    </row>
    <row r="328" spans="1:46" x14ac:dyDescent="0.2">
      <c r="A328" s="2" t="s">
        <v>11</v>
      </c>
      <c r="B328" s="4">
        <v>155</v>
      </c>
      <c r="C328" s="4">
        <v>163.76448542857128</v>
      </c>
      <c r="D328" s="4">
        <v>173.55540514387013</v>
      </c>
      <c r="E328" s="4">
        <v>195.57942459244651</v>
      </c>
      <c r="F328" s="4">
        <v>203.90816518272112</v>
      </c>
      <c r="G328" s="4">
        <v>215.44049467955739</v>
      </c>
      <c r="H328" s="4">
        <v>222.85532500643603</v>
      </c>
      <c r="I328" s="4">
        <v>235.34985772700907</v>
      </c>
      <c r="J328" s="4">
        <v>253.78191250421781</v>
      </c>
      <c r="K328" s="4">
        <v>250.48200544330933</v>
      </c>
      <c r="L328" s="4">
        <v>270.29427390435205</v>
      </c>
      <c r="M328" s="4">
        <v>268.51421602083667</v>
      </c>
      <c r="N328" s="4">
        <v>278.09374367083342</v>
      </c>
      <c r="O328" s="4">
        <v>290.09071364401007</v>
      </c>
      <c r="P328" s="4">
        <v>297.67387891334693</v>
      </c>
      <c r="Q328" s="4">
        <v>299.95653204276266</v>
      </c>
      <c r="R328" s="4">
        <v>300.72270385479874</v>
      </c>
      <c r="S328" s="4">
        <v>310.03503792536594</v>
      </c>
      <c r="T328" s="4">
        <v>318.158819081719</v>
      </c>
      <c r="U328" s="4">
        <v>332.03287262412334</v>
      </c>
      <c r="V328" s="4">
        <v>321.13632609525564</v>
      </c>
      <c r="X328" s="10" t="s">
        <v>11</v>
      </c>
      <c r="Y328" s="18">
        <v>7.9202861522738879E-2</v>
      </c>
      <c r="Z328" s="5">
        <v>8.3459729195406576E-2</v>
      </c>
      <c r="AA328" s="5">
        <v>8.8254622381678791E-2</v>
      </c>
      <c r="AB328" s="5">
        <v>9.9275517228085988E-2</v>
      </c>
      <c r="AC328" s="5">
        <v>0.10336948504168195</v>
      </c>
      <c r="AD328" s="5">
        <v>0.10912696889848722</v>
      </c>
      <c r="AE328" s="5">
        <v>0.11285560649008199</v>
      </c>
      <c r="AF328" s="5">
        <v>0.11921481765646558</v>
      </c>
      <c r="AG328" s="5">
        <v>0.12867357454100398</v>
      </c>
      <c r="AH328" s="5">
        <v>0.12719769596403033</v>
      </c>
      <c r="AI328" s="5">
        <v>0.13753232376377289</v>
      </c>
      <c r="AJ328" s="5">
        <v>0.13695864754004825</v>
      </c>
      <c r="AK328" s="5">
        <v>0.14223987304144317</v>
      </c>
      <c r="AL328" s="5">
        <v>0.14885816431465348</v>
      </c>
      <c r="AM328" s="5">
        <v>0.1533088435596264</v>
      </c>
      <c r="AN328" s="14">
        <v>0.15509282513825612</v>
      </c>
      <c r="AO328" s="14">
        <v>0.1561621809930272</v>
      </c>
      <c r="AP328" s="14">
        <v>0.16176459265665419</v>
      </c>
      <c r="AQ328" s="14">
        <v>0.1668697515578148</v>
      </c>
      <c r="AR328" s="14">
        <v>0.17513762846871309</v>
      </c>
      <c r="AS328" s="14">
        <v>0.17042756861145592</v>
      </c>
      <c r="AT328" s="14"/>
    </row>
    <row r="329" spans="1:46" x14ac:dyDescent="0.2">
      <c r="A329" s="2" t="s">
        <v>12</v>
      </c>
      <c r="B329" s="4">
        <v>54</v>
      </c>
      <c r="C329" s="4">
        <v>62.788783048535635</v>
      </c>
      <c r="D329" s="4">
        <v>64.485852463346774</v>
      </c>
      <c r="E329" s="4">
        <v>65.480569539825296</v>
      </c>
      <c r="F329" s="4">
        <v>68.875766197942028</v>
      </c>
      <c r="G329" s="4">
        <v>66.564323494033474</v>
      </c>
      <c r="H329" s="4">
        <v>62.627943676877187</v>
      </c>
      <c r="I329" s="4">
        <v>56.553421390797077</v>
      </c>
      <c r="J329" s="4">
        <v>53.522445192675917</v>
      </c>
      <c r="K329" s="4">
        <v>60.597988136341705</v>
      </c>
      <c r="L329" s="4">
        <v>62.810854962304603</v>
      </c>
      <c r="M329" s="4">
        <v>74.004004389508125</v>
      </c>
      <c r="N329" s="4">
        <v>87.100849415137986</v>
      </c>
      <c r="O329" s="4">
        <v>106.64436794629736</v>
      </c>
      <c r="P329" s="4">
        <v>106.47488065088443</v>
      </c>
      <c r="Q329" s="4">
        <v>112.01058995422328</v>
      </c>
      <c r="R329" s="4">
        <v>108.96492225736567</v>
      </c>
      <c r="S329" s="4">
        <v>107.02761146859706</v>
      </c>
      <c r="T329" s="4">
        <v>104.07559155070875</v>
      </c>
      <c r="U329" s="4">
        <v>101.1254428238617</v>
      </c>
      <c r="V329" s="4">
        <v>111.43345715282888</v>
      </c>
      <c r="X329" s="10" t="s">
        <v>12</v>
      </c>
      <c r="Y329" s="18">
        <v>2.7593254982115484E-2</v>
      </c>
      <c r="Z329" s="5">
        <v>3.1999214091052615E-2</v>
      </c>
      <c r="AA329" s="5">
        <v>3.2791687204415075E-2</v>
      </c>
      <c r="AB329" s="5">
        <v>3.3237736653546068E-2</v>
      </c>
      <c r="AC329" s="5">
        <v>3.4915975421350422E-2</v>
      </c>
      <c r="AD329" s="5">
        <v>3.3716794377429048E-2</v>
      </c>
      <c r="AE329" s="5">
        <v>3.1715259963730057E-2</v>
      </c>
      <c r="AF329" s="5">
        <v>2.8646738451711465E-2</v>
      </c>
      <c r="AG329" s="5">
        <v>2.7137175668506815E-2</v>
      </c>
      <c r="AH329" s="5">
        <v>3.077236808830491E-2</v>
      </c>
      <c r="AI329" s="5">
        <v>3.1959696059310296E-2</v>
      </c>
      <c r="AJ329" s="5">
        <v>3.7746561444435084E-2</v>
      </c>
      <c r="AK329" s="5">
        <v>4.4550494373133478E-2</v>
      </c>
      <c r="AL329" s="5">
        <v>5.4723864295992054E-2</v>
      </c>
      <c r="AM329" s="5">
        <v>5.4836994365528885E-2</v>
      </c>
      <c r="AN329" s="14">
        <v>5.7915187654345363E-2</v>
      </c>
      <c r="AO329" s="14">
        <v>5.6584353935783961E-2</v>
      </c>
      <c r="AP329" s="14">
        <v>5.5842972097882825E-2</v>
      </c>
      <c r="AQ329" s="14">
        <v>5.4586159690386118E-2</v>
      </c>
      <c r="AR329" s="14">
        <v>5.33407132072405E-2</v>
      </c>
      <c r="AS329" s="14">
        <v>5.9137916272020433E-2</v>
      </c>
      <c r="AT329" s="14"/>
    </row>
    <row r="330" spans="1:46" x14ac:dyDescent="0.2">
      <c r="A330" s="2" t="s">
        <v>13</v>
      </c>
      <c r="B330" s="4">
        <v>65</v>
      </c>
      <c r="C330" s="4">
        <v>69.761917790201181</v>
      </c>
      <c r="D330" s="4">
        <v>74.370588023465274</v>
      </c>
      <c r="E330" s="4">
        <v>75.110660333300459</v>
      </c>
      <c r="F330" s="4">
        <v>75.387629429163198</v>
      </c>
      <c r="G330" s="4">
        <v>78.29722648756379</v>
      </c>
      <c r="H330" s="4">
        <v>87.282527194075115</v>
      </c>
      <c r="I330" s="4">
        <v>90.826637305898402</v>
      </c>
      <c r="J330" s="4">
        <v>91.047916779184561</v>
      </c>
      <c r="K330" s="4">
        <v>92.722353249363664</v>
      </c>
      <c r="L330" s="4">
        <v>92.332135537681864</v>
      </c>
      <c r="M330" s="4">
        <v>95.396221836199118</v>
      </c>
      <c r="N330" s="4">
        <v>92.259004981556728</v>
      </c>
      <c r="O330" s="4">
        <v>88.93011773131164</v>
      </c>
      <c r="P330" s="4">
        <v>95.205931833040722</v>
      </c>
      <c r="Q330" s="4">
        <v>96.106850426507066</v>
      </c>
      <c r="R330" s="4">
        <v>106.39115477444858</v>
      </c>
      <c r="S330" s="4">
        <v>113.66378331039178</v>
      </c>
      <c r="T330" s="4">
        <v>125.91492685570421</v>
      </c>
      <c r="U330" s="4">
        <v>129.62323502020769</v>
      </c>
      <c r="V330" s="4">
        <v>133.55196575088655</v>
      </c>
      <c r="X330" s="10" t="s">
        <v>13</v>
      </c>
      <c r="Y330" s="18">
        <v>3.321410321921308E-2</v>
      </c>
      <c r="Z330" s="5">
        <v>3.5552951249994358E-2</v>
      </c>
      <c r="AA330" s="5">
        <v>3.7818171994547942E-2</v>
      </c>
      <c r="AB330" s="5">
        <v>3.8125941261305196E-2</v>
      </c>
      <c r="AC330" s="5">
        <v>3.821710830276303E-2</v>
      </c>
      <c r="AD330" s="5">
        <v>3.9659856019430756E-2</v>
      </c>
      <c r="AE330" s="5">
        <v>4.4200525799372059E-2</v>
      </c>
      <c r="AF330" s="5">
        <v>4.6007595285365618E-2</v>
      </c>
      <c r="AG330" s="5">
        <v>4.616349837892731E-2</v>
      </c>
      <c r="AH330" s="5">
        <v>4.7085496927448095E-2</v>
      </c>
      <c r="AI330" s="5">
        <v>4.6980844156035081E-2</v>
      </c>
      <c r="AJ330" s="5">
        <v>4.8657898701729749E-2</v>
      </c>
      <c r="AK330" s="5">
        <v>4.7188796778684379E-2</v>
      </c>
      <c r="AL330" s="5">
        <v>4.5633911928715791E-2</v>
      </c>
      <c r="AM330" s="5">
        <v>4.9033228453306696E-2</v>
      </c>
      <c r="AN330" s="14">
        <v>4.9692143212476621E-2</v>
      </c>
      <c r="AO330" s="14">
        <v>5.5247823177217312E-2</v>
      </c>
      <c r="AP330" s="14">
        <v>5.9305476342470506E-2</v>
      </c>
      <c r="AQ330" s="14">
        <v>6.6040578797958813E-2</v>
      </c>
      <c r="AR330" s="14">
        <v>6.8372465040777528E-2</v>
      </c>
      <c r="AS330" s="14">
        <v>7.0876244624697701E-2</v>
      </c>
      <c r="AT330" s="14"/>
    </row>
    <row r="331" spans="1:46" x14ac:dyDescent="0.2">
      <c r="A331" s="2" t="s">
        <v>0</v>
      </c>
      <c r="B331" s="4">
        <v>1957</v>
      </c>
      <c r="C331" s="4">
        <v>1962.197661163565</v>
      </c>
      <c r="D331" s="4">
        <v>1966.5304825993946</v>
      </c>
      <c r="E331" s="4">
        <v>1970.0670422406547</v>
      </c>
      <c r="F331" s="4">
        <v>1972.6146947573425</v>
      </c>
      <c r="G331" s="4">
        <v>1974.2186267444652</v>
      </c>
      <c r="H331" s="4">
        <v>1974.6943190281031</v>
      </c>
      <c r="I331" s="4">
        <v>1974.1661511004706</v>
      </c>
      <c r="J331" s="4">
        <v>1972.2923949963476</v>
      </c>
      <c r="K331" s="4">
        <v>1969.2338256987141</v>
      </c>
      <c r="L331" s="4">
        <v>1965.3145275768961</v>
      </c>
      <c r="M331" s="4">
        <v>1960.5495588901758</v>
      </c>
      <c r="N331" s="4">
        <v>1955.1039924635456</v>
      </c>
      <c r="O331" s="4">
        <v>1948.7726116978172</v>
      </c>
      <c r="P331" s="4">
        <v>1941.661498461259</v>
      </c>
      <c r="Q331" s="4">
        <v>1934.0451872958604</v>
      </c>
      <c r="R331" s="4">
        <v>1925.7076325555822</v>
      </c>
      <c r="S331" s="4">
        <v>1916.5815759411344</v>
      </c>
      <c r="T331" s="4">
        <v>1906.6296684182907</v>
      </c>
      <c r="U331" s="4">
        <v>1895.8397206082891</v>
      </c>
      <c r="V331" s="4">
        <v>1884.2979965723061</v>
      </c>
      <c r="X331" s="10" t="s">
        <v>0</v>
      </c>
      <c r="Y331" s="19">
        <v>1.0000000000000002</v>
      </c>
      <c r="Z331" s="6">
        <v>1</v>
      </c>
      <c r="AA331" s="6">
        <v>0.99999999999999989</v>
      </c>
      <c r="AB331" s="6">
        <v>1</v>
      </c>
      <c r="AC331" s="6">
        <v>0.99999999999999989</v>
      </c>
      <c r="AD331" s="6">
        <v>1</v>
      </c>
      <c r="AE331" s="6">
        <v>0.99999999999999989</v>
      </c>
      <c r="AF331" s="6">
        <v>1</v>
      </c>
      <c r="AG331" s="6">
        <v>0.99999999999999989</v>
      </c>
      <c r="AH331" s="6">
        <v>0.99999999999999978</v>
      </c>
      <c r="AI331" s="6">
        <v>1</v>
      </c>
      <c r="AJ331" s="6">
        <v>1</v>
      </c>
      <c r="AK331" s="6">
        <v>0.99999999999999989</v>
      </c>
      <c r="AL331" s="6">
        <v>1</v>
      </c>
      <c r="AM331" s="6">
        <v>1</v>
      </c>
      <c r="AN331" s="15">
        <v>1.0000000000000002</v>
      </c>
      <c r="AO331" s="15">
        <v>1</v>
      </c>
      <c r="AP331" s="15">
        <v>1</v>
      </c>
      <c r="AQ331" s="15">
        <v>0.99999999999999989</v>
      </c>
      <c r="AR331" s="15">
        <v>1</v>
      </c>
      <c r="AS331" s="15">
        <v>1</v>
      </c>
      <c r="AT331" s="15"/>
    </row>
    <row r="332" spans="1:46" x14ac:dyDescent="0.2">
      <c r="A332" s="2" t="s">
        <v>36</v>
      </c>
      <c r="B332" s="2">
        <v>2013</v>
      </c>
      <c r="C332" s="2">
        <v>2014</v>
      </c>
      <c r="D332" s="2">
        <v>2015</v>
      </c>
      <c r="E332" s="2">
        <v>2016</v>
      </c>
      <c r="F332" s="2">
        <v>2017</v>
      </c>
      <c r="G332" s="2">
        <v>2018</v>
      </c>
      <c r="H332" s="2">
        <v>2019</v>
      </c>
      <c r="I332" s="2">
        <v>2020</v>
      </c>
      <c r="J332" s="2">
        <v>2021</v>
      </c>
      <c r="K332" s="2">
        <v>2022</v>
      </c>
      <c r="L332" s="2">
        <v>2023</v>
      </c>
      <c r="M332" s="2">
        <v>2024</v>
      </c>
      <c r="N332" s="2">
        <v>2025</v>
      </c>
      <c r="O332" s="2">
        <v>2026</v>
      </c>
      <c r="P332" s="2">
        <v>2027</v>
      </c>
      <c r="Q332" s="2">
        <v>2028</v>
      </c>
      <c r="R332" s="2">
        <v>2029</v>
      </c>
      <c r="S332" s="2">
        <v>2030</v>
      </c>
      <c r="T332" s="2">
        <v>2031</v>
      </c>
      <c r="U332" s="2">
        <v>2032</v>
      </c>
      <c r="V332" s="2">
        <v>2033</v>
      </c>
      <c r="W332" s="2"/>
      <c r="X332" s="9" t="s">
        <v>36</v>
      </c>
      <c r="Y332" s="3">
        <v>2013</v>
      </c>
      <c r="Z332" s="3">
        <v>2014</v>
      </c>
      <c r="AA332" s="3">
        <v>2015</v>
      </c>
      <c r="AB332" s="3">
        <v>2016</v>
      </c>
      <c r="AC332" s="3">
        <v>2017</v>
      </c>
      <c r="AD332" s="3">
        <v>2018</v>
      </c>
      <c r="AE332" s="3">
        <v>2019</v>
      </c>
      <c r="AF332" s="3">
        <v>2020</v>
      </c>
      <c r="AG332" s="3">
        <v>2021</v>
      </c>
      <c r="AH332" s="3">
        <v>2022</v>
      </c>
      <c r="AI332" s="3">
        <v>2023</v>
      </c>
      <c r="AJ332" s="3">
        <v>2024</v>
      </c>
      <c r="AK332" s="3">
        <v>2025</v>
      </c>
      <c r="AL332" s="3">
        <v>2026</v>
      </c>
      <c r="AM332" s="3">
        <v>2027</v>
      </c>
      <c r="AN332" s="2">
        <v>2028</v>
      </c>
      <c r="AO332" s="2">
        <v>2029</v>
      </c>
      <c r="AP332" s="2">
        <v>2030</v>
      </c>
      <c r="AQ332" s="2">
        <v>2031</v>
      </c>
      <c r="AR332" s="2">
        <v>2032</v>
      </c>
      <c r="AS332" s="2">
        <v>2033</v>
      </c>
      <c r="AT332" s="2"/>
    </row>
    <row r="333" spans="1:46" x14ac:dyDescent="0.2">
      <c r="A333" s="2" t="s">
        <v>1</v>
      </c>
      <c r="B333" s="4">
        <v>29</v>
      </c>
      <c r="C333" s="4">
        <v>24.883596824688695</v>
      </c>
      <c r="D333" s="4">
        <v>25.258978980391689</v>
      </c>
      <c r="E333" s="4">
        <v>24.897638552927994</v>
      </c>
      <c r="F333" s="4">
        <v>24.823074070552032</v>
      </c>
      <c r="G333" s="4">
        <v>24.280708182853001</v>
      </c>
      <c r="H333" s="4">
        <v>24.421528946018</v>
      </c>
      <c r="I333" s="4">
        <v>24.166721338500572</v>
      </c>
      <c r="J333" s="4">
        <v>24.183489802841358</v>
      </c>
      <c r="K333" s="4">
        <v>23.516439467415758</v>
      </c>
      <c r="L333" s="4">
        <v>23.606778779549444</v>
      </c>
      <c r="M333" s="4">
        <v>23.58504806458442</v>
      </c>
      <c r="N333" s="4">
        <v>23.740180603464889</v>
      </c>
      <c r="O333" s="4">
        <v>23.779322804015777</v>
      </c>
      <c r="P333" s="4">
        <v>23.464105800609239</v>
      </c>
      <c r="Q333" s="4">
        <v>23.160409199529916</v>
      </c>
      <c r="R333" s="4">
        <v>22.354201712401935</v>
      </c>
      <c r="S333" s="4">
        <v>21.972170688268815</v>
      </c>
      <c r="T333" s="4">
        <v>21.197790563055467</v>
      </c>
      <c r="U333" s="4">
        <v>20.762638987559924</v>
      </c>
      <c r="V333" s="4">
        <v>20.476279306742356</v>
      </c>
      <c r="X333" s="10" t="s">
        <v>1</v>
      </c>
      <c r="Y333" s="18">
        <v>1.0161177295024528E-2</v>
      </c>
      <c r="Z333" s="5">
        <v>8.7005934766601831E-3</v>
      </c>
      <c r="AA333" s="5">
        <v>8.8244076743567035E-3</v>
      </c>
      <c r="AB333" s="5">
        <v>8.6946165611730773E-3</v>
      </c>
      <c r="AC333" s="5">
        <v>8.6675163213711173E-3</v>
      </c>
      <c r="AD333" s="5">
        <v>8.4806317701052372E-3</v>
      </c>
      <c r="AE333" s="5">
        <v>8.5336013585347245E-3</v>
      </c>
      <c r="AF333" s="5">
        <v>8.4507708718645647E-3</v>
      </c>
      <c r="AG333" s="5">
        <v>8.4647505856357934E-3</v>
      </c>
      <c r="AH333" s="5">
        <v>8.2423294393948535E-3</v>
      </c>
      <c r="AI333" s="5">
        <v>8.2867108380488864E-3</v>
      </c>
      <c r="AJ333" s="5">
        <v>8.2934733441073979E-3</v>
      </c>
      <c r="AK333" s="5">
        <v>8.3637311683494534E-3</v>
      </c>
      <c r="AL333" s="5">
        <v>8.3949157518786403E-3</v>
      </c>
      <c r="AM333" s="5">
        <v>8.3029277058899072E-3</v>
      </c>
      <c r="AN333" s="14">
        <v>8.2166650637497795E-3</v>
      </c>
      <c r="AO333" s="14">
        <v>7.9544290809395284E-3</v>
      </c>
      <c r="AP333" s="14">
        <v>7.8445915896576159E-3</v>
      </c>
      <c r="AQ333" s="14">
        <v>7.5967352298745286E-3</v>
      </c>
      <c r="AR333" s="14">
        <v>7.4715999073801387E-3</v>
      </c>
      <c r="AS333" s="14">
        <v>7.4015436024661785E-3</v>
      </c>
      <c r="AT333" s="14"/>
    </row>
    <row r="334" spans="1:46" x14ac:dyDescent="0.2">
      <c r="A334" s="8" t="s">
        <v>2</v>
      </c>
      <c r="B334" s="4">
        <v>68</v>
      </c>
      <c r="C334" s="4">
        <v>54.989643875117736</v>
      </c>
      <c r="D334" s="4">
        <v>53.820237744846132</v>
      </c>
      <c r="E334" s="4">
        <v>50.078271855791257</v>
      </c>
      <c r="F334" s="4">
        <v>50.091967135749144</v>
      </c>
      <c r="G334" s="4">
        <v>49.657492915270062</v>
      </c>
      <c r="H334" s="4">
        <v>49.042148695273809</v>
      </c>
      <c r="I334" s="4">
        <v>48.642063466738932</v>
      </c>
      <c r="J334" s="4">
        <v>48.528164961817524</v>
      </c>
      <c r="K334" s="4">
        <v>48.290868643888999</v>
      </c>
      <c r="L334" s="4">
        <v>47.642080014479276</v>
      </c>
      <c r="M334" s="4">
        <v>47.067326863262878</v>
      </c>
      <c r="N334" s="4">
        <v>47.135567004414753</v>
      </c>
      <c r="O334" s="4">
        <v>47.268488266583944</v>
      </c>
      <c r="P334" s="4">
        <v>47.461952135709907</v>
      </c>
      <c r="Q334" s="4">
        <v>47.186328486475915</v>
      </c>
      <c r="R334" s="4">
        <v>46.569028619058912</v>
      </c>
      <c r="S334" s="4">
        <v>45.461924163748812</v>
      </c>
      <c r="T334" s="4">
        <v>44.277116274478487</v>
      </c>
      <c r="U334" s="4">
        <v>43.12363150664617</v>
      </c>
      <c r="V334" s="4">
        <v>41.917490915132376</v>
      </c>
      <c r="X334" s="10" t="s">
        <v>2</v>
      </c>
      <c r="Y334" s="18">
        <v>2.3826208829712685E-2</v>
      </c>
      <c r="Z334" s="5">
        <v>1.9227225877129661E-2</v>
      </c>
      <c r="AA334" s="5">
        <v>1.8802490764175686E-2</v>
      </c>
      <c r="AB334" s="5">
        <v>1.7488058994297086E-2</v>
      </c>
      <c r="AC334" s="5">
        <v>1.7490700043221355E-2</v>
      </c>
      <c r="AD334" s="5">
        <v>1.734409510915395E-2</v>
      </c>
      <c r="AE334" s="5">
        <v>1.7136770906380501E-2</v>
      </c>
      <c r="AF334" s="5">
        <v>1.7009462199459834E-2</v>
      </c>
      <c r="AG334" s="5">
        <v>1.6985919572786893E-2</v>
      </c>
      <c r="AH334" s="5">
        <v>1.6925574504124366E-2</v>
      </c>
      <c r="AI334" s="5">
        <v>1.6723846336256162E-2</v>
      </c>
      <c r="AJ334" s="5">
        <v>1.6550808785716117E-2</v>
      </c>
      <c r="AK334" s="5">
        <v>1.660599038724709E-2</v>
      </c>
      <c r="AL334" s="5">
        <v>1.6687396019941465E-2</v>
      </c>
      <c r="AM334" s="5">
        <v>1.6794722999969359E-2</v>
      </c>
      <c r="AN334" s="14">
        <v>1.6740388886104702E-2</v>
      </c>
      <c r="AO334" s="14">
        <v>1.657093553526609E-2</v>
      </c>
      <c r="AP334" s="14">
        <v>1.6230996609497717E-2</v>
      </c>
      <c r="AQ334" s="14">
        <v>1.5867763580314293E-2</v>
      </c>
      <c r="AR334" s="14">
        <v>1.5518379978768719E-2</v>
      </c>
      <c r="AS334" s="14">
        <v>1.5151880479192956E-2</v>
      </c>
      <c r="AT334" s="14"/>
    </row>
    <row r="335" spans="1:46" x14ac:dyDescent="0.2">
      <c r="A335" s="2" t="s">
        <v>3</v>
      </c>
      <c r="B335" s="4">
        <v>82</v>
      </c>
      <c r="C335" s="4">
        <v>95.097515039676608</v>
      </c>
      <c r="D335" s="4">
        <v>94.1332462960833</v>
      </c>
      <c r="E335" s="4">
        <v>97.096959181954517</v>
      </c>
      <c r="F335" s="4">
        <v>79.950960193334623</v>
      </c>
      <c r="G335" s="4">
        <v>79.159587180119303</v>
      </c>
      <c r="H335" s="4">
        <v>75.061486082349987</v>
      </c>
      <c r="I335" s="4">
        <v>75.001081623638441</v>
      </c>
      <c r="J335" s="4">
        <v>74.026717691276474</v>
      </c>
      <c r="K335" s="4">
        <v>73.552414269837953</v>
      </c>
      <c r="L335" s="4">
        <v>72.898524643157913</v>
      </c>
      <c r="M335" s="4">
        <v>72.801263949815109</v>
      </c>
      <c r="N335" s="4">
        <v>71.899362735835041</v>
      </c>
      <c r="O335" s="4">
        <v>71.341244875460575</v>
      </c>
      <c r="P335" s="4">
        <v>70.744823414318176</v>
      </c>
      <c r="Q335" s="4">
        <v>70.966969257347031</v>
      </c>
      <c r="R335" s="4">
        <v>71.138006671208586</v>
      </c>
      <c r="S335" s="4">
        <v>71.01658857810412</v>
      </c>
      <c r="T335" s="4">
        <v>70.438193512607313</v>
      </c>
      <c r="U335" s="4">
        <v>69.01783791236025</v>
      </c>
      <c r="V335" s="4">
        <v>67.530922805310084</v>
      </c>
      <c r="X335" s="10" t="s">
        <v>3</v>
      </c>
      <c r="Y335" s="18">
        <v>2.8731604765241767E-2</v>
      </c>
      <c r="Z335" s="5">
        <v>3.3251013703126706E-2</v>
      </c>
      <c r="AA335" s="5">
        <v>3.2886132953834309E-2</v>
      </c>
      <c r="AB335" s="5">
        <v>3.3907666686874872E-2</v>
      </c>
      <c r="AC335" s="5">
        <v>2.7916617032018125E-2</v>
      </c>
      <c r="AD335" s="5">
        <v>2.7648423797713713E-2</v>
      </c>
      <c r="AE335" s="5">
        <v>2.6228693585149988E-2</v>
      </c>
      <c r="AF335" s="5">
        <v>2.6226849189245699E-2</v>
      </c>
      <c r="AG335" s="5">
        <v>2.5910970957396966E-2</v>
      </c>
      <c r="AH335" s="5">
        <v>2.5779550102168255E-2</v>
      </c>
      <c r="AI335" s="5">
        <v>2.5589641004369171E-2</v>
      </c>
      <c r="AJ335" s="5">
        <v>2.5599919929429969E-2</v>
      </c>
      <c r="AK335" s="5">
        <v>2.5330343991165759E-2</v>
      </c>
      <c r="AL335" s="5">
        <v>2.5185903959489307E-2</v>
      </c>
      <c r="AM335" s="5">
        <v>2.5033519681784765E-2</v>
      </c>
      <c r="AN335" s="14">
        <v>2.5177094754823388E-2</v>
      </c>
      <c r="AO335" s="14">
        <v>2.5313461706467283E-2</v>
      </c>
      <c r="AP335" s="14">
        <v>2.5354624328647261E-2</v>
      </c>
      <c r="AQ335" s="14">
        <v>2.5243211295734855E-2</v>
      </c>
      <c r="AR335" s="14">
        <v>2.4836615020977712E-2</v>
      </c>
      <c r="AS335" s="14">
        <v>2.4410346341275826E-2</v>
      </c>
      <c r="AT335" s="14"/>
    </row>
    <row r="336" spans="1:46" x14ac:dyDescent="0.2">
      <c r="A336" s="2" t="s">
        <v>4</v>
      </c>
      <c r="B336" s="4">
        <v>131</v>
      </c>
      <c r="C336" s="4">
        <v>120.16352127223547</v>
      </c>
      <c r="D336" s="4">
        <v>118.26144443500974</v>
      </c>
      <c r="E336" s="4">
        <v>108.35755281102439</v>
      </c>
      <c r="F336" s="4">
        <v>124.42292902635171</v>
      </c>
      <c r="G336" s="4">
        <v>121.48513013035149</v>
      </c>
      <c r="H336" s="4">
        <v>123.47113011385252</v>
      </c>
      <c r="I336" s="4">
        <v>122.32285021636696</v>
      </c>
      <c r="J336" s="4">
        <v>105.55821236542505</v>
      </c>
      <c r="K336" s="4">
        <v>104.40815579458345</v>
      </c>
      <c r="L336" s="4">
        <v>100.23637579740262</v>
      </c>
      <c r="M336" s="4">
        <v>99.635530050721485</v>
      </c>
      <c r="N336" s="4">
        <v>98.801138133939261</v>
      </c>
      <c r="O336" s="4">
        <v>98.072537770049564</v>
      </c>
      <c r="P336" s="4">
        <v>97.434695283499565</v>
      </c>
      <c r="Q336" s="4">
        <v>96.672408938448768</v>
      </c>
      <c r="R336" s="4">
        <v>95.859844263548055</v>
      </c>
      <c r="S336" s="4">
        <v>95.279076582800045</v>
      </c>
      <c r="T336" s="4">
        <v>94.835883102115687</v>
      </c>
      <c r="U336" s="4">
        <v>95.095243460475217</v>
      </c>
      <c r="V336" s="4">
        <v>94.950606969691904</v>
      </c>
      <c r="X336" s="10" t="s">
        <v>4</v>
      </c>
      <c r="Y336" s="18">
        <v>4.5900490539593553E-2</v>
      </c>
      <c r="Z336" s="5">
        <v>4.2015386950668802E-2</v>
      </c>
      <c r="AA336" s="5">
        <v>4.1315494132321655E-2</v>
      </c>
      <c r="AB336" s="5">
        <v>3.7840029334353223E-2</v>
      </c>
      <c r="AC336" s="5">
        <v>4.3444972408476584E-2</v>
      </c>
      <c r="AD336" s="5">
        <v>4.2431655881701322E-2</v>
      </c>
      <c r="AE336" s="5">
        <v>4.3144448736539519E-2</v>
      </c>
      <c r="AF336" s="5">
        <v>4.2774622386408639E-2</v>
      </c>
      <c r="AG336" s="5">
        <v>3.6947684028378634E-2</v>
      </c>
      <c r="AH336" s="5">
        <v>3.6594247926477787E-2</v>
      </c>
      <c r="AI336" s="5">
        <v>3.5186073858016247E-2</v>
      </c>
      <c r="AJ336" s="5">
        <v>3.5035952029391401E-2</v>
      </c>
      <c r="AK336" s="5">
        <v>3.4807913734178672E-2</v>
      </c>
      <c r="AL336" s="5">
        <v>3.462296630303803E-2</v>
      </c>
      <c r="AM336" s="5">
        <v>3.4477905864339561E-2</v>
      </c>
      <c r="AN336" s="14">
        <v>3.429666541337302E-2</v>
      </c>
      <c r="AO336" s="14">
        <v>3.4110380800637857E-2</v>
      </c>
      <c r="AP336" s="14">
        <v>3.4016914097196406E-2</v>
      </c>
      <c r="AQ336" s="14">
        <v>3.3986706872825123E-2</v>
      </c>
      <c r="AR336" s="14">
        <v>3.4220775723995754E-2</v>
      </c>
      <c r="AS336" s="14">
        <v>3.4321716706383974E-2</v>
      </c>
      <c r="AT336" s="14"/>
    </row>
    <row r="337" spans="1:46" x14ac:dyDescent="0.2">
      <c r="A337" s="2" t="s">
        <v>5</v>
      </c>
      <c r="B337" s="4">
        <v>138</v>
      </c>
      <c r="C337" s="4">
        <v>133.15932092023547</v>
      </c>
      <c r="D337" s="4">
        <v>130.25732725201635</v>
      </c>
      <c r="E337" s="4">
        <v>132.35675627941998</v>
      </c>
      <c r="F337" s="4">
        <v>131.45784358551714</v>
      </c>
      <c r="G337" s="4">
        <v>120.56039635160643</v>
      </c>
      <c r="H337" s="4">
        <v>118.66026024795053</v>
      </c>
      <c r="I337" s="4">
        <v>108.76140032558204</v>
      </c>
      <c r="J337" s="4">
        <v>124.82342210178713</v>
      </c>
      <c r="K337" s="4">
        <v>121.88652162911649</v>
      </c>
      <c r="L337" s="4">
        <v>123.87318452197051</v>
      </c>
      <c r="M337" s="4">
        <v>122.72273815109446</v>
      </c>
      <c r="N337" s="4">
        <v>105.96470001308595</v>
      </c>
      <c r="O337" s="4">
        <v>104.81318650500829</v>
      </c>
      <c r="P337" s="4">
        <v>100.63923781266217</v>
      </c>
      <c r="Q337" s="4">
        <v>100.03761881560226</v>
      </c>
      <c r="R337" s="4">
        <v>99.202523688528714</v>
      </c>
      <c r="S337" s="4">
        <v>98.473032949848971</v>
      </c>
      <c r="T337" s="4">
        <v>97.834158518385607</v>
      </c>
      <c r="U337" s="4">
        <v>97.070665410836511</v>
      </c>
      <c r="V337" s="4">
        <v>96.256754684672416</v>
      </c>
      <c r="X337" s="10" t="s">
        <v>5</v>
      </c>
      <c r="Y337" s="18">
        <v>4.8353188507358091E-2</v>
      </c>
      <c r="Z337" s="5">
        <v>4.6559391197240826E-2</v>
      </c>
      <c r="AA337" s="5">
        <v>4.5506342878553735E-2</v>
      </c>
      <c r="AB337" s="5">
        <v>4.6220899330826667E-2</v>
      </c>
      <c r="AC337" s="5">
        <v>4.590136586674505E-2</v>
      </c>
      <c r="AD337" s="5">
        <v>4.2108669970258542E-2</v>
      </c>
      <c r="AE337" s="5">
        <v>4.1463389138913911E-2</v>
      </c>
      <c r="AF337" s="5">
        <v>3.8032369429872225E-2</v>
      </c>
      <c r="AG337" s="5">
        <v>4.3690928974734859E-2</v>
      </c>
      <c r="AH337" s="5">
        <v>4.2720279440308651E-2</v>
      </c>
      <c r="AI337" s="5">
        <v>4.3483326137283111E-2</v>
      </c>
      <c r="AJ337" s="5">
        <v>4.3154364357658896E-2</v>
      </c>
      <c r="AK337" s="5">
        <v>3.7331656361320881E-2</v>
      </c>
      <c r="AL337" s="5">
        <v>3.7002646275817973E-2</v>
      </c>
      <c r="AM337" s="5">
        <v>3.5611854252408794E-2</v>
      </c>
      <c r="AN337" s="14">
        <v>3.5490547705847968E-2</v>
      </c>
      <c r="AO337" s="14">
        <v>3.5299826380865082E-2</v>
      </c>
      <c r="AP337" s="14">
        <v>3.5157233076607154E-2</v>
      </c>
      <c r="AQ337" s="14">
        <v>3.5061210577156526E-2</v>
      </c>
      <c r="AR337" s="14">
        <v>3.4931646941773004E-2</v>
      </c>
      <c r="AS337" s="14">
        <v>3.4793848831506269E-2</v>
      </c>
      <c r="AT337" s="14"/>
    </row>
    <row r="338" spans="1:46" x14ac:dyDescent="0.2">
      <c r="A338" s="2" t="s">
        <v>6</v>
      </c>
      <c r="B338" s="4">
        <v>145</v>
      </c>
      <c r="C338" s="4">
        <v>158.14089148473545</v>
      </c>
      <c r="D338" s="4">
        <v>159.22210560906672</v>
      </c>
      <c r="E338" s="4">
        <v>156.30653556003409</v>
      </c>
      <c r="F338" s="4">
        <v>138.40773938105298</v>
      </c>
      <c r="G338" s="4">
        <v>133.51060215441794</v>
      </c>
      <c r="H338" s="4">
        <v>130.61069757442323</v>
      </c>
      <c r="I338" s="4">
        <v>132.71106686660312</v>
      </c>
      <c r="J338" s="4">
        <v>131.81018342038334</v>
      </c>
      <c r="K338" s="4">
        <v>120.92067284512075</v>
      </c>
      <c r="L338" s="4">
        <v>119.02174971123439</v>
      </c>
      <c r="M338" s="4">
        <v>109.13199880310027</v>
      </c>
      <c r="N338" s="4">
        <v>125.18681653618611</v>
      </c>
      <c r="O338" s="4">
        <v>122.25022913182649</v>
      </c>
      <c r="P338" s="4">
        <v>124.23600237736903</v>
      </c>
      <c r="Q338" s="4">
        <v>123.08017483115633</v>
      </c>
      <c r="R338" s="4">
        <v>106.33500697461243</v>
      </c>
      <c r="S338" s="4">
        <v>105.1817499338747</v>
      </c>
      <c r="T338" s="4">
        <v>101.00761801065718</v>
      </c>
      <c r="U338" s="4">
        <v>100.4047606734915</v>
      </c>
      <c r="V338" s="4">
        <v>99.568676447945506</v>
      </c>
      <c r="X338" s="10" t="s">
        <v>6</v>
      </c>
      <c r="Y338" s="18">
        <v>5.0805886475122637E-2</v>
      </c>
      <c r="Z338" s="5">
        <v>5.5294241364663668E-2</v>
      </c>
      <c r="AA338" s="5">
        <v>5.5625398467396565E-2</v>
      </c>
      <c r="AB338" s="5">
        <v>5.458450968395305E-2</v>
      </c>
      <c r="AC338" s="5">
        <v>4.8328073174165008E-2</v>
      </c>
      <c r="AD338" s="5">
        <v>4.6631846392200117E-2</v>
      </c>
      <c r="AE338" s="5">
        <v>4.5639223847285013E-2</v>
      </c>
      <c r="AF338" s="5">
        <v>4.6407239217164928E-2</v>
      </c>
      <c r="AG338" s="5">
        <v>4.6136448312325919E-2</v>
      </c>
      <c r="AH338" s="5">
        <v>4.2381756940873212E-2</v>
      </c>
      <c r="AI338" s="5">
        <v>4.1780322190762373E-2</v>
      </c>
      <c r="AJ338" s="5">
        <v>3.8375301190153435E-2</v>
      </c>
      <c r="AK338" s="5">
        <v>4.4103661080713528E-2</v>
      </c>
      <c r="AL338" s="5">
        <v>4.3158519805964711E-2</v>
      </c>
      <c r="AM338" s="5">
        <v>4.3961724131898458E-2</v>
      </c>
      <c r="AN338" s="14">
        <v>4.3665401757923321E-2</v>
      </c>
      <c r="AO338" s="14">
        <v>3.7837820499378533E-2</v>
      </c>
      <c r="AP338" s="14">
        <v>3.755240584205357E-2</v>
      </c>
      <c r="AQ338" s="14">
        <v>3.6198495684951475E-2</v>
      </c>
      <c r="AR338" s="14">
        <v>3.613144750039058E-2</v>
      </c>
      <c r="AS338" s="14">
        <v>3.5991006428919524E-2</v>
      </c>
      <c r="AT338" s="14"/>
    </row>
    <row r="339" spans="1:46" x14ac:dyDescent="0.2">
      <c r="A339" s="2" t="s">
        <v>7</v>
      </c>
      <c r="B339" s="4">
        <v>98</v>
      </c>
      <c r="C339" s="4">
        <v>90.403030046161462</v>
      </c>
      <c r="D339" s="4">
        <v>84.548172455742886</v>
      </c>
      <c r="E339" s="4">
        <v>100.61346621547676</v>
      </c>
      <c r="F339" s="4">
        <v>113.61857747889452</v>
      </c>
      <c r="G339" s="4">
        <v>127.66029455396375</v>
      </c>
      <c r="H339" s="4">
        <v>122.71798729852436</v>
      </c>
      <c r="I339" s="4">
        <v>111.80722264785577</v>
      </c>
      <c r="J339" s="4">
        <v>93.902421327324845</v>
      </c>
      <c r="K339" s="4">
        <v>101.97079012653617</v>
      </c>
      <c r="L339" s="4">
        <v>97.053471563366628</v>
      </c>
      <c r="M339" s="4">
        <v>106.11432103957259</v>
      </c>
      <c r="N339" s="4">
        <v>92.211308672662327</v>
      </c>
      <c r="O339" s="4">
        <v>92.28897015286104</v>
      </c>
      <c r="P339" s="4">
        <v>83.385306031388765</v>
      </c>
      <c r="Q339" s="4">
        <v>83.461750241026323</v>
      </c>
      <c r="R339" s="4">
        <v>96.476437644201752</v>
      </c>
      <c r="S339" s="4">
        <v>95.511524692945272</v>
      </c>
      <c r="T339" s="4">
        <v>98.461298270005756</v>
      </c>
      <c r="U339" s="4">
        <v>81.365235495828344</v>
      </c>
      <c r="V339" s="4">
        <v>80.569104950322327</v>
      </c>
      <c r="X339" s="10" t="s">
        <v>7</v>
      </c>
      <c r="Y339" s="18">
        <v>3.4337771548703572E-2</v>
      </c>
      <c r="Z339" s="5">
        <v>3.1609578753082339E-2</v>
      </c>
      <c r="AA339" s="5">
        <v>2.9537517824868235E-2</v>
      </c>
      <c r="AB339" s="5">
        <v>3.5135681955316807E-2</v>
      </c>
      <c r="AC339" s="5">
        <v>3.9672398024125408E-2</v>
      </c>
      <c r="AD339" s="5">
        <v>4.4588483236246639E-2</v>
      </c>
      <c r="AE339" s="5">
        <v>4.2881278458942997E-2</v>
      </c>
      <c r="AF339" s="5">
        <v>3.9097451705676821E-2</v>
      </c>
      <c r="AG339" s="5">
        <v>3.2867902126751884E-2</v>
      </c>
      <c r="AH339" s="5">
        <v>3.5739970184808928E-2</v>
      </c>
      <c r="AI339" s="5">
        <v>3.40687758454849E-2</v>
      </c>
      <c r="AJ339" s="5">
        <v>3.7314161521309459E-2</v>
      </c>
      <c r="AK339" s="5">
        <v>3.2486298621808997E-2</v>
      </c>
      <c r="AL339" s="5">
        <v>3.2581168759358958E-2</v>
      </c>
      <c r="AM339" s="5">
        <v>2.9506437347130873E-2</v>
      </c>
      <c r="AN339" s="14">
        <v>2.9609893394231129E-2</v>
      </c>
      <c r="AO339" s="14">
        <v>3.4329786905194275E-2</v>
      </c>
      <c r="AP339" s="14">
        <v>3.4099903644098602E-2</v>
      </c>
      <c r="AQ339" s="14">
        <v>3.5285961106274917E-2</v>
      </c>
      <c r="AR339" s="14">
        <v>2.9279923730256001E-2</v>
      </c>
      <c r="AS339" s="14">
        <v>2.9123247166545782E-2</v>
      </c>
      <c r="AT339" s="14"/>
    </row>
    <row r="340" spans="1:46" x14ac:dyDescent="0.2">
      <c r="A340" s="2" t="s">
        <v>8</v>
      </c>
      <c r="B340" s="4">
        <v>165</v>
      </c>
      <c r="C340" s="4">
        <v>181.5598767319471</v>
      </c>
      <c r="D340" s="4">
        <v>182.00644584922003</v>
      </c>
      <c r="E340" s="4">
        <v>180.53918438368447</v>
      </c>
      <c r="F340" s="4">
        <v>187.00223900813938</v>
      </c>
      <c r="G340" s="4">
        <v>197.35149243719661</v>
      </c>
      <c r="H340" s="4">
        <v>200.67018538929892</v>
      </c>
      <c r="I340" s="4">
        <v>205.91907285247109</v>
      </c>
      <c r="J340" s="4">
        <v>214.10047256141971</v>
      </c>
      <c r="K340" s="4">
        <v>225.18967146007384</v>
      </c>
      <c r="L340" s="4">
        <v>227.26481535473212</v>
      </c>
      <c r="M340" s="4">
        <v>223.38874259037217</v>
      </c>
      <c r="N340" s="4">
        <v>226.50500157903693</v>
      </c>
      <c r="O340" s="4">
        <v>210.70708259467477</v>
      </c>
      <c r="P340" s="4">
        <v>201.87688194880997</v>
      </c>
      <c r="Q340" s="4">
        <v>196.04570193297272</v>
      </c>
      <c r="R340" s="4">
        <v>191.22028482131748</v>
      </c>
      <c r="S340" s="4">
        <v>191.37618817155771</v>
      </c>
      <c r="T340" s="4">
        <v>177.57318516661439</v>
      </c>
      <c r="U340" s="4">
        <v>190.64797964020931</v>
      </c>
      <c r="V340" s="4">
        <v>180.79882468662316</v>
      </c>
      <c r="X340" s="10" t="s">
        <v>8</v>
      </c>
      <c r="Y340" s="18">
        <v>5.7813594954449897E-2</v>
      </c>
      <c r="Z340" s="5">
        <v>6.3482730822495087E-2</v>
      </c>
      <c r="AA340" s="5">
        <v>6.3585273133211162E-2</v>
      </c>
      <c r="AB340" s="5">
        <v>6.304690218496492E-2</v>
      </c>
      <c r="AC340" s="5">
        <v>6.5295899860316753E-2</v>
      </c>
      <c r="AD340" s="5">
        <v>6.8929840268106876E-2</v>
      </c>
      <c r="AE340" s="5">
        <v>7.0120071943110429E-2</v>
      </c>
      <c r="AF340" s="5">
        <v>7.2007074457829182E-2</v>
      </c>
      <c r="AG340" s="5">
        <v>7.4939850090876739E-2</v>
      </c>
      <c r="AH340" s="5">
        <v>7.8927231356379676E-2</v>
      </c>
      <c r="AI340" s="5">
        <v>7.9776992282349066E-2</v>
      </c>
      <c r="AJ340" s="5">
        <v>7.8552673582586802E-2</v>
      </c>
      <c r="AK340" s="5">
        <v>7.9798337389949806E-2</v>
      </c>
      <c r="AL340" s="5">
        <v>7.4386820065696233E-2</v>
      </c>
      <c r="AM340" s="5">
        <v>7.143545850649545E-2</v>
      </c>
      <c r="AN340" s="14">
        <v>6.9551528908377611E-2</v>
      </c>
      <c r="AO340" s="14">
        <v>6.804305579851512E-2</v>
      </c>
      <c r="AP340" s="14">
        <v>6.8325886299111932E-2</v>
      </c>
      <c r="AQ340" s="14">
        <v>6.3637597872455348E-2</v>
      </c>
      <c r="AR340" s="14">
        <v>6.8606183822560549E-2</v>
      </c>
      <c r="AS340" s="14">
        <v>6.5353200361554231E-2</v>
      </c>
      <c r="AT340" s="14"/>
    </row>
    <row r="341" spans="1:46" x14ac:dyDescent="0.2">
      <c r="A341" s="2" t="s">
        <v>9</v>
      </c>
      <c r="B341" s="4">
        <v>689</v>
      </c>
      <c r="C341" s="4">
        <v>670.76625624204428</v>
      </c>
      <c r="D341" s="4">
        <v>649.67397221021133</v>
      </c>
      <c r="E341" s="4">
        <v>622.58297700908645</v>
      </c>
      <c r="F341" s="4">
        <v>611.55176623938519</v>
      </c>
      <c r="G341" s="4">
        <v>583.62209495895593</v>
      </c>
      <c r="H341" s="4">
        <v>570.72451864507229</v>
      </c>
      <c r="I341" s="4">
        <v>586.68043462815899</v>
      </c>
      <c r="J341" s="4">
        <v>595.64108893994216</v>
      </c>
      <c r="K341" s="4">
        <v>582.70908612635253</v>
      </c>
      <c r="L341" s="4">
        <v>577.76035661633136</v>
      </c>
      <c r="M341" s="4">
        <v>580.62260656623698</v>
      </c>
      <c r="N341" s="4">
        <v>583.50452735112822</v>
      </c>
      <c r="O341" s="4">
        <v>590.33714637467358</v>
      </c>
      <c r="P341" s="4">
        <v>592.18838430319636</v>
      </c>
      <c r="Q341" s="4">
        <v>599.78899415659021</v>
      </c>
      <c r="R341" s="4">
        <v>606.30327392326103</v>
      </c>
      <c r="S341" s="4">
        <v>603.01208799094081</v>
      </c>
      <c r="T341" s="4">
        <v>602.82600972261514</v>
      </c>
      <c r="U341" s="4">
        <v>608.45288247402459</v>
      </c>
      <c r="V341" s="4">
        <v>608.28756920635658</v>
      </c>
      <c r="X341" s="10" t="s">
        <v>9</v>
      </c>
      <c r="Y341" s="18">
        <v>0.24141555711282411</v>
      </c>
      <c r="Z341" s="5">
        <v>0.23453460343936089</v>
      </c>
      <c r="AA341" s="5">
        <v>0.22696831849981183</v>
      </c>
      <c r="AB341" s="5">
        <v>0.21741500709395795</v>
      </c>
      <c r="AC341" s="5">
        <v>0.21353660308863293</v>
      </c>
      <c r="AD341" s="5">
        <v>0.20384430482713908</v>
      </c>
      <c r="AE341" s="5">
        <v>0.19942795303374269</v>
      </c>
      <c r="AF341" s="5">
        <v>0.20515409842335289</v>
      </c>
      <c r="AG341" s="5">
        <v>0.20848741424576075</v>
      </c>
      <c r="AH341" s="5">
        <v>0.20423501022920368</v>
      </c>
      <c r="AI341" s="5">
        <v>0.2028117878206728</v>
      </c>
      <c r="AJ341" s="5">
        <v>0.20417079911632957</v>
      </c>
      <c r="AK341" s="5">
        <v>0.2055702559216154</v>
      </c>
      <c r="AL341" s="5">
        <v>0.20840924066108849</v>
      </c>
      <c r="AM341" s="5">
        <v>0.20954974312336774</v>
      </c>
      <c r="AN341" s="14">
        <v>0.21278835064831686</v>
      </c>
      <c r="AO341" s="14">
        <v>0.21574451443230838</v>
      </c>
      <c r="AP341" s="14">
        <v>0.21528976909146336</v>
      </c>
      <c r="AQ341" s="14">
        <v>0.21603711820447297</v>
      </c>
      <c r="AR341" s="14">
        <v>0.21895658365306728</v>
      </c>
      <c r="AS341" s="14">
        <v>0.21987720028982613</v>
      </c>
      <c r="AT341" s="14"/>
    </row>
    <row r="342" spans="1:46" x14ac:dyDescent="0.2">
      <c r="A342" s="2" t="s">
        <v>10</v>
      </c>
      <c r="B342" s="4">
        <v>864</v>
      </c>
      <c r="C342" s="4">
        <v>873.92930258416106</v>
      </c>
      <c r="D342" s="4">
        <v>898.8011983833087</v>
      </c>
      <c r="E342" s="4">
        <v>915.0299927806002</v>
      </c>
      <c r="F342" s="4">
        <v>921.48700404956537</v>
      </c>
      <c r="G342" s="4">
        <v>932.29741542751663</v>
      </c>
      <c r="H342" s="4">
        <v>945.22550236316238</v>
      </c>
      <c r="I342" s="4">
        <v>935.25366918048542</v>
      </c>
      <c r="J342" s="4">
        <v>920.23104524151427</v>
      </c>
      <c r="K342" s="4">
        <v>925.09454726469392</v>
      </c>
      <c r="L342" s="4">
        <v>914.52248554925927</v>
      </c>
      <c r="M342" s="4">
        <v>901.07935828618247</v>
      </c>
      <c r="N342" s="4">
        <v>895.63735473223392</v>
      </c>
      <c r="O342" s="4">
        <v>876.81749726522469</v>
      </c>
      <c r="P342" s="4">
        <v>881.52256685082659</v>
      </c>
      <c r="Q342" s="4">
        <v>858.16719053164798</v>
      </c>
      <c r="R342" s="4">
        <v>827.78048170308057</v>
      </c>
      <c r="S342" s="4">
        <v>797.44491642357207</v>
      </c>
      <c r="T342" s="4">
        <v>791.38981719539697</v>
      </c>
      <c r="U342" s="4">
        <v>753.07262964716892</v>
      </c>
      <c r="V342" s="4">
        <v>740.87506403664077</v>
      </c>
      <c r="X342" s="10" t="s">
        <v>10</v>
      </c>
      <c r="Y342" s="18">
        <v>0.30273300630693761</v>
      </c>
      <c r="Z342" s="5">
        <v>0.30557092058258184</v>
      </c>
      <c r="AA342" s="5">
        <v>0.31400272350247155</v>
      </c>
      <c r="AB342" s="5">
        <v>0.31954174739454044</v>
      </c>
      <c r="AC342" s="5">
        <v>0.32175723380715676</v>
      </c>
      <c r="AD342" s="5">
        <v>0.32562769672612496</v>
      </c>
      <c r="AE342" s="5">
        <v>0.33028962473715889</v>
      </c>
      <c r="AF342" s="5">
        <v>0.32704537593701094</v>
      </c>
      <c r="AG342" s="5">
        <v>0.32210100124644303</v>
      </c>
      <c r="AH342" s="5">
        <v>0.32423845589841543</v>
      </c>
      <c r="AI342" s="5">
        <v>0.32102573008417429</v>
      </c>
      <c r="AJ342" s="5">
        <v>0.31685657872766915</v>
      </c>
      <c r="AK342" s="5">
        <v>0.31553551274242392</v>
      </c>
      <c r="AL342" s="5">
        <v>0.30954662081762779</v>
      </c>
      <c r="AM342" s="5">
        <v>0.31193254095721284</v>
      </c>
      <c r="AN342" s="14">
        <v>0.30445370427396468</v>
      </c>
      <c r="AO342" s="14">
        <v>0.29455407180297893</v>
      </c>
      <c r="AP342" s="14">
        <v>0.28470694922880441</v>
      </c>
      <c r="AQ342" s="14">
        <v>0.28361346843997048</v>
      </c>
      <c r="AR342" s="14">
        <v>0.27099914386092994</v>
      </c>
      <c r="AS342" s="14">
        <v>0.26780349145957844</v>
      </c>
      <c r="AT342" s="14"/>
    </row>
    <row r="343" spans="1:46" x14ac:dyDescent="0.2">
      <c r="A343" s="2" t="s">
        <v>11</v>
      </c>
      <c r="B343" s="4">
        <v>235</v>
      </c>
      <c r="C343" s="4">
        <v>239.247820229463</v>
      </c>
      <c r="D343" s="4">
        <v>231.21285063711605</v>
      </c>
      <c r="E343" s="4">
        <v>236.08894585130926</v>
      </c>
      <c r="F343" s="4">
        <v>238.18712335946506</v>
      </c>
      <c r="G343" s="4">
        <v>248.84936559203709</v>
      </c>
      <c r="H343" s="4">
        <v>266.81418540777668</v>
      </c>
      <c r="I343" s="4">
        <v>275.89775657467032</v>
      </c>
      <c r="J343" s="4">
        <v>289.33734219508256</v>
      </c>
      <c r="K343" s="4">
        <v>292.85338178565439</v>
      </c>
      <c r="L343" s="4">
        <v>308.99152957260969</v>
      </c>
      <c r="M343" s="4">
        <v>316.07726021087092</v>
      </c>
      <c r="N343" s="4">
        <v>321.56971093372988</v>
      </c>
      <c r="O343" s="4">
        <v>344.3098642925122</v>
      </c>
      <c r="P343" s="4">
        <v>351.15334335691784</v>
      </c>
      <c r="Q343" s="4">
        <v>360.38781200605649</v>
      </c>
      <c r="R343" s="4">
        <v>383.37369288390482</v>
      </c>
      <c r="S343" s="4">
        <v>408.37421711808264</v>
      </c>
      <c r="T343" s="4">
        <v>411.79885933030391</v>
      </c>
      <c r="U343" s="4">
        <v>441.42391262734719</v>
      </c>
      <c r="V343" s="4">
        <v>442.59042300078215</v>
      </c>
      <c r="X343" s="10" t="s">
        <v>11</v>
      </c>
      <c r="Y343" s="18">
        <v>8.2340574632095306E-2</v>
      </c>
      <c r="Z343" s="5">
        <v>8.3653421917218182E-2</v>
      </c>
      <c r="AA343" s="5">
        <v>8.077588785975616E-2</v>
      </c>
      <c r="AB343" s="5">
        <v>8.2445684724075444E-2</v>
      </c>
      <c r="AC343" s="5">
        <v>8.3168215725051314E-2</v>
      </c>
      <c r="AD343" s="5">
        <v>8.6916733231888352E-2</v>
      </c>
      <c r="AE343" s="5">
        <v>9.3232733302858639E-2</v>
      </c>
      <c r="AF343" s="5">
        <v>9.647766001089933E-2</v>
      </c>
      <c r="AG343" s="5">
        <v>0.10127440070722846</v>
      </c>
      <c r="AH343" s="5">
        <v>0.10264283644906273</v>
      </c>
      <c r="AI343" s="5">
        <v>0.10846560138026241</v>
      </c>
      <c r="AJ343" s="5">
        <v>0.11114577019555232</v>
      </c>
      <c r="AK343" s="5">
        <v>0.11328989694968974</v>
      </c>
      <c r="AL343" s="5">
        <v>0.12155317992437856</v>
      </c>
      <c r="AM343" s="5">
        <v>0.12425791327186746</v>
      </c>
      <c r="AN343" s="14">
        <v>0.12785551061729472</v>
      </c>
      <c r="AO343" s="14">
        <v>0.13641815041201238</v>
      </c>
      <c r="AP343" s="14">
        <v>0.14579938388827118</v>
      </c>
      <c r="AQ343" s="14">
        <v>0.14757797011868135</v>
      </c>
      <c r="AR343" s="14">
        <v>0.15884988737115596</v>
      </c>
      <c r="AS343" s="14">
        <v>0.1599827910530395</v>
      </c>
      <c r="AT343" s="14"/>
    </row>
    <row r="344" spans="1:46" x14ac:dyDescent="0.2">
      <c r="A344" s="2" t="s">
        <v>12</v>
      </c>
      <c r="B344" s="4">
        <v>99</v>
      </c>
      <c r="C344" s="4">
        <v>111.6807010334815</v>
      </c>
      <c r="D344" s="4">
        <v>121.74859285474326</v>
      </c>
      <c r="E344" s="4">
        <v>122.34251507109852</v>
      </c>
      <c r="F344" s="4">
        <v>115.36472297828739</v>
      </c>
      <c r="G344" s="4">
        <v>110.91893584864209</v>
      </c>
      <c r="H344" s="4">
        <v>97.24632045558171</v>
      </c>
      <c r="I344" s="4">
        <v>83.076859033354623</v>
      </c>
      <c r="J344" s="4">
        <v>83.751877995173601</v>
      </c>
      <c r="K344" s="4">
        <v>80.626153928891611</v>
      </c>
      <c r="L344" s="4">
        <v>83.723126754012071</v>
      </c>
      <c r="M344" s="4">
        <v>98.894148887662809</v>
      </c>
      <c r="N344" s="4">
        <v>106.09994551577071</v>
      </c>
      <c r="O344" s="4">
        <v>109.72585956775352</v>
      </c>
      <c r="P344" s="4">
        <v>113.51062118991786</v>
      </c>
      <c r="Q344" s="4">
        <v>119.3779684410172</v>
      </c>
      <c r="R344" s="4">
        <v>118.68114535718647</v>
      </c>
      <c r="S344" s="4">
        <v>119.19864469620725</v>
      </c>
      <c r="T344" s="4">
        <v>126.92222925428104</v>
      </c>
      <c r="U344" s="4">
        <v>125.98971953572406</v>
      </c>
      <c r="V344" s="4">
        <v>134.1301248743666</v>
      </c>
      <c r="X344" s="10" t="s">
        <v>12</v>
      </c>
      <c r="Y344" s="18">
        <v>3.4688156972669935E-2</v>
      </c>
      <c r="Z344" s="5">
        <v>3.9049353906773943E-2</v>
      </c>
      <c r="AA344" s="5">
        <v>4.2533754747709374E-2</v>
      </c>
      <c r="AB344" s="5">
        <v>4.2723781028929951E-2</v>
      </c>
      <c r="AC344" s="5">
        <v>4.0282102711484455E-2</v>
      </c>
      <c r="AD344" s="5">
        <v>3.874115384857487E-2</v>
      </c>
      <c r="AE344" s="5">
        <v>3.398072799563872E-2</v>
      </c>
      <c r="AF344" s="5">
        <v>2.9050837745482585E-2</v>
      </c>
      <c r="AG344" s="5">
        <v>2.9314989858264744E-2</v>
      </c>
      <c r="AH344" s="5">
        <v>2.825884092845251E-2</v>
      </c>
      <c r="AI344" s="5">
        <v>2.9389411759508769E-2</v>
      </c>
      <c r="AJ344" s="5">
        <v>3.4775251907143895E-2</v>
      </c>
      <c r="AK344" s="5">
        <v>3.7379303725301703E-2</v>
      </c>
      <c r="AL344" s="5">
        <v>3.8736988200446083E-2</v>
      </c>
      <c r="AM344" s="5">
        <v>4.0166477665902443E-2</v>
      </c>
      <c r="AN344" s="14">
        <v>4.2351962533142065E-2</v>
      </c>
      <c r="AO344" s="14">
        <v>4.2231020643634473E-2</v>
      </c>
      <c r="AP344" s="14">
        <v>4.2556773245062005E-2</v>
      </c>
      <c r="AQ344" s="14">
        <v>4.5485616416583205E-2</v>
      </c>
      <c r="AR344" s="14">
        <v>4.5338397367404915E-2</v>
      </c>
      <c r="AS344" s="14">
        <v>4.8483904365133466E-2</v>
      </c>
      <c r="AT344" s="14"/>
    </row>
    <row r="345" spans="1:46" x14ac:dyDescent="0.2">
      <c r="A345" s="2" t="s">
        <v>13</v>
      </c>
      <c r="B345" s="4">
        <v>111</v>
      </c>
      <c r="C345" s="4">
        <v>105.96697064674734</v>
      </c>
      <c r="D345" s="4">
        <v>113.45479873028876</v>
      </c>
      <c r="E345" s="4">
        <v>117.2786761723811</v>
      </c>
      <c r="F345" s="4">
        <v>127.5541374221152</v>
      </c>
      <c r="G345" s="4">
        <v>133.72424086110442</v>
      </c>
      <c r="H345" s="4">
        <v>137.142085031818</v>
      </c>
      <c r="I345" s="4">
        <v>149.46593988431596</v>
      </c>
      <c r="J345" s="4">
        <v>151.06981074783397</v>
      </c>
      <c r="K345" s="4">
        <v>152.11154828513594</v>
      </c>
      <c r="L345" s="4">
        <v>152.15688229617729</v>
      </c>
      <c r="M345" s="4">
        <v>142.68792431637405</v>
      </c>
      <c r="N345" s="4">
        <v>140.21206593698878</v>
      </c>
      <c r="O345" s="4">
        <v>140.8748055494068</v>
      </c>
      <c r="P345" s="4">
        <v>138.385946054318</v>
      </c>
      <c r="Q345" s="4">
        <v>140.37828180598515</v>
      </c>
      <c r="R345" s="4">
        <v>144.98968668213195</v>
      </c>
      <c r="S345" s="4">
        <v>148.63027036520148</v>
      </c>
      <c r="T345" s="4">
        <v>151.81948814467654</v>
      </c>
      <c r="U345" s="4">
        <v>152.44743366249747</v>
      </c>
      <c r="V345" s="4">
        <v>158.53585399546</v>
      </c>
      <c r="X345" s="10" t="s">
        <v>13</v>
      </c>
      <c r="Y345" s="18">
        <v>3.8892782060266293E-2</v>
      </c>
      <c r="Z345" s="5">
        <v>3.7051538008997832E-2</v>
      </c>
      <c r="AA345" s="5">
        <v>3.9636257561533085E-2</v>
      </c>
      <c r="AB345" s="5">
        <v>4.0955415026736414E-2</v>
      </c>
      <c r="AC345" s="5">
        <v>4.4538301937235097E-2</v>
      </c>
      <c r="AD345" s="5">
        <v>4.6706464940786313E-2</v>
      </c>
      <c r="AE345" s="5">
        <v>4.7921482955743853E-2</v>
      </c>
      <c r="AF345" s="5">
        <v>5.2266188425732343E-2</v>
      </c>
      <c r="AG345" s="5">
        <v>5.2877739293415438E-2</v>
      </c>
      <c r="AH345" s="5">
        <v>5.3313916600329789E-2</v>
      </c>
      <c r="AI345" s="5">
        <v>5.3411780462811878E-2</v>
      </c>
      <c r="AJ345" s="5">
        <v>5.017494531295176E-2</v>
      </c>
      <c r="AK345" s="5">
        <v>4.9397097926235083E-2</v>
      </c>
      <c r="AL345" s="5">
        <v>4.973363345527386E-2</v>
      </c>
      <c r="AM345" s="5">
        <v>4.8968774491732363E-2</v>
      </c>
      <c r="AN345" s="14">
        <v>4.9802286042850696E-2</v>
      </c>
      <c r="AO345" s="14">
        <v>5.1592546001802138E-2</v>
      </c>
      <c r="AP345" s="14">
        <v>5.3064569059528902E-2</v>
      </c>
      <c r="AQ345" s="14">
        <v>5.4408144600705047E-2</v>
      </c>
      <c r="AR345" s="14">
        <v>5.4859415121339405E-2</v>
      </c>
      <c r="AS345" s="14">
        <v>5.7305822914577691E-2</v>
      </c>
      <c r="AT345" s="14"/>
    </row>
    <row r="346" spans="1:46" x14ac:dyDescent="0.2">
      <c r="A346" s="2" t="s">
        <v>0</v>
      </c>
      <c r="B346" s="4">
        <v>2854</v>
      </c>
      <c r="C346" s="4">
        <v>2859.9884469306953</v>
      </c>
      <c r="D346" s="4">
        <v>2862.3993714380449</v>
      </c>
      <c r="E346" s="4">
        <v>2863.5694717247893</v>
      </c>
      <c r="F346" s="4">
        <v>2863.9200839284099</v>
      </c>
      <c r="G346" s="4">
        <v>2863.0777565940348</v>
      </c>
      <c r="H346" s="4">
        <v>2861.8080362511027</v>
      </c>
      <c r="I346" s="4">
        <v>2859.7061386387422</v>
      </c>
      <c r="J346" s="4">
        <v>2856.9642493518218</v>
      </c>
      <c r="K346" s="4">
        <v>2853.1302516273022</v>
      </c>
      <c r="L346" s="4">
        <v>2848.7513611742825</v>
      </c>
      <c r="M346" s="4">
        <v>2843.8082677798502</v>
      </c>
      <c r="N346" s="4">
        <v>2838.4676797484767</v>
      </c>
      <c r="O346" s="4">
        <v>2832.5862351500509</v>
      </c>
      <c r="P346" s="4">
        <v>2826.0038665595434</v>
      </c>
      <c r="Q346" s="4">
        <v>2818.7116086438564</v>
      </c>
      <c r="R346" s="4">
        <v>2810.2836149444424</v>
      </c>
      <c r="S346" s="4">
        <v>2800.9323923551524</v>
      </c>
      <c r="T346" s="4">
        <v>2790.3816470651932</v>
      </c>
      <c r="U346" s="4">
        <v>2778.8745710341695</v>
      </c>
      <c r="V346" s="4">
        <v>2766.4876958800464</v>
      </c>
      <c r="X346" s="10" t="s">
        <v>0</v>
      </c>
      <c r="Y346" s="19">
        <v>0.99999999999999989</v>
      </c>
      <c r="Z346" s="6">
        <v>0.99999999999999989</v>
      </c>
      <c r="AA346" s="6">
        <v>1</v>
      </c>
      <c r="AB346" s="6">
        <v>0.99999999999999989</v>
      </c>
      <c r="AC346" s="6">
        <v>1</v>
      </c>
      <c r="AD346" s="6">
        <v>0.99999999999999989</v>
      </c>
      <c r="AE346" s="6">
        <v>0.99999999999999978</v>
      </c>
      <c r="AF346" s="6">
        <v>1</v>
      </c>
      <c r="AG346" s="6">
        <v>1</v>
      </c>
      <c r="AH346" s="6">
        <v>0.99999999999999989</v>
      </c>
      <c r="AI346" s="6">
        <v>1.0000000000000002</v>
      </c>
      <c r="AJ346" s="6">
        <v>1.0000000000000002</v>
      </c>
      <c r="AK346" s="6">
        <v>1</v>
      </c>
      <c r="AL346" s="6">
        <v>1.0000000000000002</v>
      </c>
      <c r="AM346" s="6">
        <v>0.99999999999999989</v>
      </c>
      <c r="AN346" s="15">
        <v>1</v>
      </c>
      <c r="AO346" s="15">
        <v>1</v>
      </c>
      <c r="AP346" s="15">
        <v>1</v>
      </c>
      <c r="AQ346" s="15">
        <v>1</v>
      </c>
      <c r="AR346" s="15">
        <v>0.99999999999999989</v>
      </c>
      <c r="AS346" s="15">
        <v>1</v>
      </c>
      <c r="AT346" s="15"/>
    </row>
    <row r="347" spans="1:46" x14ac:dyDescent="0.2">
      <c r="A347" s="2" t="s">
        <v>37</v>
      </c>
      <c r="B347" s="2">
        <v>2013</v>
      </c>
      <c r="C347" s="2">
        <v>2014</v>
      </c>
      <c r="D347" s="2">
        <v>2015</v>
      </c>
      <c r="E347" s="2">
        <v>2016</v>
      </c>
      <c r="F347" s="2">
        <v>2017</v>
      </c>
      <c r="G347" s="2">
        <v>2018</v>
      </c>
      <c r="H347" s="2">
        <v>2019</v>
      </c>
      <c r="I347" s="2">
        <v>2020</v>
      </c>
      <c r="J347" s="2">
        <v>2021</v>
      </c>
      <c r="K347" s="2">
        <v>2022</v>
      </c>
      <c r="L347" s="2">
        <v>2023</v>
      </c>
      <c r="M347" s="2">
        <v>2024</v>
      </c>
      <c r="N347" s="2">
        <v>2025</v>
      </c>
      <c r="O347" s="2">
        <v>2026</v>
      </c>
      <c r="P347" s="2">
        <v>2027</v>
      </c>
      <c r="Q347" s="2">
        <v>2028</v>
      </c>
      <c r="R347" s="2">
        <v>2029</v>
      </c>
      <c r="S347" s="2">
        <v>2030</v>
      </c>
      <c r="T347" s="2">
        <v>2031</v>
      </c>
      <c r="U347" s="2">
        <v>2032</v>
      </c>
      <c r="V347" s="2">
        <v>2033</v>
      </c>
      <c r="W347" s="2"/>
      <c r="X347" s="9" t="s">
        <v>37</v>
      </c>
      <c r="Y347" s="3">
        <v>2013</v>
      </c>
      <c r="Z347" s="3">
        <v>2014</v>
      </c>
      <c r="AA347" s="3">
        <v>2015</v>
      </c>
      <c r="AB347" s="3">
        <v>2016</v>
      </c>
      <c r="AC347" s="3">
        <v>2017</v>
      </c>
      <c r="AD347" s="3">
        <v>2018</v>
      </c>
      <c r="AE347" s="3">
        <v>2019</v>
      </c>
      <c r="AF347" s="3">
        <v>2020</v>
      </c>
      <c r="AG347" s="3">
        <v>2021</v>
      </c>
      <c r="AH347" s="3">
        <v>2022</v>
      </c>
      <c r="AI347" s="3">
        <v>2023</v>
      </c>
      <c r="AJ347" s="3">
        <v>2024</v>
      </c>
      <c r="AK347" s="3">
        <v>2025</v>
      </c>
      <c r="AL347" s="3">
        <v>2026</v>
      </c>
      <c r="AM347" s="3">
        <v>2027</v>
      </c>
      <c r="AN347" s="2">
        <v>2028</v>
      </c>
      <c r="AO347" s="2">
        <v>2029</v>
      </c>
      <c r="AP347" s="2">
        <v>2030</v>
      </c>
      <c r="AQ347" s="2">
        <v>2031</v>
      </c>
      <c r="AR347" s="2">
        <v>2032</v>
      </c>
      <c r="AS347" s="2">
        <v>2033</v>
      </c>
      <c r="AT347" s="2"/>
    </row>
    <row r="348" spans="1:46" x14ac:dyDescent="0.2">
      <c r="A348" s="2" t="s">
        <v>1</v>
      </c>
      <c r="B348" s="4">
        <v>10</v>
      </c>
      <c r="C348" s="4">
        <v>9.7679053823075073</v>
      </c>
      <c r="D348" s="4">
        <v>9.7663190963031337</v>
      </c>
      <c r="E348" s="4">
        <v>9.7327477768758079</v>
      </c>
      <c r="F348" s="4">
        <v>9.7746116741534088</v>
      </c>
      <c r="G348" s="4">
        <v>9.7005746510106725</v>
      </c>
      <c r="H348" s="4">
        <v>9.9601407092588055</v>
      </c>
      <c r="I348" s="4">
        <v>9.960409369608751</v>
      </c>
      <c r="J348" s="4">
        <v>9.9441566357525808</v>
      </c>
      <c r="K348" s="4">
        <v>9.871888520012714</v>
      </c>
      <c r="L348" s="4">
        <v>9.7436619745932997</v>
      </c>
      <c r="M348" s="4">
        <v>9.5302934356718385</v>
      </c>
      <c r="N348" s="4">
        <v>9.2593378276369389</v>
      </c>
      <c r="O348" s="4">
        <v>8.7539892765364566</v>
      </c>
      <c r="P348" s="4">
        <v>8.4057623879931764</v>
      </c>
      <c r="Q348" s="4">
        <v>8.0645279200420941</v>
      </c>
      <c r="R348" s="4">
        <v>7.6689894529498055</v>
      </c>
      <c r="S348" s="4">
        <v>7.3447220133867992</v>
      </c>
      <c r="T348" s="4">
        <v>7.0343044875643219</v>
      </c>
      <c r="U348" s="4">
        <v>6.817030881718031</v>
      </c>
      <c r="V348" s="4">
        <v>6.7033525764823274</v>
      </c>
      <c r="X348" s="10" t="s">
        <v>1</v>
      </c>
      <c r="Y348" s="18">
        <v>6.6711140760507001E-3</v>
      </c>
      <c r="Z348" s="5">
        <v>6.5190649982338235E-3</v>
      </c>
      <c r="AA348" s="5">
        <v>6.5235358895735672E-3</v>
      </c>
      <c r="AB348" s="5">
        <v>6.5091472087834348E-3</v>
      </c>
      <c r="AC348" s="5">
        <v>6.5471777822709186E-3</v>
      </c>
      <c r="AD348" s="5">
        <v>6.5096484445528683E-3</v>
      </c>
      <c r="AE348" s="5">
        <v>6.6966259318537221E-3</v>
      </c>
      <c r="AF348" s="5">
        <v>6.7113165803191852E-3</v>
      </c>
      <c r="AG348" s="5">
        <v>6.7157540867702065E-3</v>
      </c>
      <c r="AH348" s="5">
        <v>6.6839921326196892E-3</v>
      </c>
      <c r="AI348" s="5">
        <v>6.6157182850910302E-3</v>
      </c>
      <c r="AJ348" s="5">
        <v>6.4909671274674483E-3</v>
      </c>
      <c r="AK348" s="5">
        <v>6.3287959985339273E-3</v>
      </c>
      <c r="AL348" s="5">
        <v>6.0078282524397971E-3</v>
      </c>
      <c r="AM348" s="5">
        <v>5.7951806449631415E-3</v>
      </c>
      <c r="AN348" s="14">
        <v>5.5877973322408184E-3</v>
      </c>
      <c r="AO348" s="14">
        <v>5.3433098475853345E-3</v>
      </c>
      <c r="AP348" s="14">
        <v>5.1483442350601892E-3</v>
      </c>
      <c r="AQ348" s="14">
        <v>4.9634341016046909E-3</v>
      </c>
      <c r="AR348" s="14">
        <v>4.8443645107615653E-3</v>
      </c>
      <c r="AS348" s="14">
        <v>4.7995011132767927E-3</v>
      </c>
      <c r="AT348" s="14"/>
    </row>
    <row r="349" spans="1:46" x14ac:dyDescent="0.2">
      <c r="A349" s="8" t="s">
        <v>2</v>
      </c>
      <c r="B349" s="4">
        <v>24</v>
      </c>
      <c r="C349" s="4">
        <v>21.004434202204123</v>
      </c>
      <c r="D349" s="4">
        <v>19.768672629019047</v>
      </c>
      <c r="E349" s="4">
        <v>19.535745868337798</v>
      </c>
      <c r="F349" s="4">
        <v>19.500608984520525</v>
      </c>
      <c r="G349" s="4">
        <v>19.508823730515793</v>
      </c>
      <c r="H349" s="4">
        <v>19.476585454241452</v>
      </c>
      <c r="I349" s="4">
        <v>19.66160379990864</v>
      </c>
      <c r="J349" s="4">
        <v>19.920422407856911</v>
      </c>
      <c r="K349" s="4">
        <v>19.90434037001458</v>
      </c>
      <c r="L349" s="4">
        <v>19.815904496903663</v>
      </c>
      <c r="M349" s="4">
        <v>19.615826859458259</v>
      </c>
      <c r="N349" s="4">
        <v>19.275037830633337</v>
      </c>
      <c r="O349" s="4">
        <v>18.791915380546385</v>
      </c>
      <c r="P349" s="4">
        <v>18.017565657446468</v>
      </c>
      <c r="Q349" s="4">
        <v>17.166325104737091</v>
      </c>
      <c r="R349" s="4">
        <v>16.478617119502644</v>
      </c>
      <c r="S349" s="4">
        <v>15.743680417768871</v>
      </c>
      <c r="T349" s="4">
        <v>15.025690804477836</v>
      </c>
      <c r="U349" s="4">
        <v>14.39251465648743</v>
      </c>
      <c r="V349" s="4">
        <v>13.866025853072381</v>
      </c>
      <c r="X349" s="10" t="s">
        <v>2</v>
      </c>
      <c r="Y349" s="18">
        <v>1.6010673782521682E-2</v>
      </c>
      <c r="Z349" s="5">
        <v>1.4018284008290322E-2</v>
      </c>
      <c r="AA349" s="5">
        <v>1.3204733954827724E-2</v>
      </c>
      <c r="AB349" s="5">
        <v>1.3065277001477164E-2</v>
      </c>
      <c r="AC349" s="5">
        <v>1.30617929530447E-2</v>
      </c>
      <c r="AD349" s="5">
        <v>1.3091552678188704E-2</v>
      </c>
      <c r="AE349" s="5">
        <v>1.3094936208641595E-2</v>
      </c>
      <c r="AF349" s="5">
        <v>1.3247974323285951E-2</v>
      </c>
      <c r="AG349" s="5">
        <v>1.3453192975135517E-2</v>
      </c>
      <c r="AH349" s="5">
        <v>1.3476697408855117E-2</v>
      </c>
      <c r="AI349" s="5">
        <v>1.3454535066756059E-2</v>
      </c>
      <c r="AJ349" s="5">
        <v>1.3360101468256707E-2</v>
      </c>
      <c r="AK349" s="5">
        <v>1.3174568696478229E-2</v>
      </c>
      <c r="AL349" s="5">
        <v>1.2896817276588351E-2</v>
      </c>
      <c r="AM349" s="5">
        <v>1.2421841463962059E-2</v>
      </c>
      <c r="AN349" s="14">
        <v>1.1894303866968051E-2</v>
      </c>
      <c r="AO349" s="14">
        <v>1.1481350661573672E-2</v>
      </c>
      <c r="AP349" s="14">
        <v>1.1035664272891219E-2</v>
      </c>
      <c r="AQ349" s="14">
        <v>1.0602189068010737E-2</v>
      </c>
      <c r="AR349" s="14">
        <v>1.022770593712374E-2</v>
      </c>
      <c r="AS349" s="14">
        <v>9.9278690415339418E-3</v>
      </c>
      <c r="AT349" s="14"/>
    </row>
    <row r="350" spans="1:46" x14ac:dyDescent="0.2">
      <c r="A350" s="2" t="s">
        <v>3</v>
      </c>
      <c r="B350" s="4">
        <v>52</v>
      </c>
      <c r="C350" s="4">
        <v>46.045648768056182</v>
      </c>
      <c r="D350" s="4">
        <v>38.086555033674394</v>
      </c>
      <c r="E350" s="4">
        <v>34.106817380022783</v>
      </c>
      <c r="F350" s="4">
        <v>30.883590457194483</v>
      </c>
      <c r="G350" s="4">
        <v>29.647435637901989</v>
      </c>
      <c r="H350" s="4">
        <v>29.381015191559957</v>
      </c>
      <c r="I350" s="4">
        <v>29.387310409591027</v>
      </c>
      <c r="J350" s="4">
        <v>29.321381981002261</v>
      </c>
      <c r="K350" s="4">
        <v>29.547373290654413</v>
      </c>
      <c r="L350" s="4">
        <v>29.731858717464185</v>
      </c>
      <c r="M350" s="4">
        <v>29.97376995547604</v>
      </c>
      <c r="N350" s="4">
        <v>29.885220137060656</v>
      </c>
      <c r="O350" s="4">
        <v>29.668652475672623</v>
      </c>
      <c r="P350" s="4">
        <v>29.255699851139461</v>
      </c>
      <c r="Q350" s="4">
        <v>28.644794740758364</v>
      </c>
      <c r="R350" s="4">
        <v>27.658187675454439</v>
      </c>
      <c r="S350" s="4">
        <v>26.537221702191566</v>
      </c>
      <c r="T350" s="4">
        <v>25.346205389657271</v>
      </c>
      <c r="U350" s="4">
        <v>24.264382668309093</v>
      </c>
      <c r="V350" s="4">
        <v>23.206323209262603</v>
      </c>
      <c r="X350" s="10" t="s">
        <v>3</v>
      </c>
      <c r="Y350" s="18">
        <v>3.4689793195463642E-2</v>
      </c>
      <c r="Z350" s="5">
        <v>3.0730700744553294E-2</v>
      </c>
      <c r="AA350" s="5">
        <v>2.5440394300288986E-2</v>
      </c>
      <c r="AB350" s="5">
        <v>2.2810238201911484E-2</v>
      </c>
      <c r="AC350" s="5">
        <v>2.0686280337127633E-2</v>
      </c>
      <c r="AD350" s="5">
        <v>1.9895149537882531E-2</v>
      </c>
      <c r="AE350" s="5">
        <v>1.9754105286192307E-2</v>
      </c>
      <c r="AF350" s="5">
        <v>1.9801148354871484E-2</v>
      </c>
      <c r="AG350" s="5">
        <v>1.980210067897463E-2</v>
      </c>
      <c r="AH350" s="5">
        <v>2.0005737525696541E-2</v>
      </c>
      <c r="AI350" s="5">
        <v>2.0187235751790447E-2</v>
      </c>
      <c r="AJ350" s="5">
        <v>2.0414770728783019E-2</v>
      </c>
      <c r="AK350" s="5">
        <v>2.0426672526647028E-2</v>
      </c>
      <c r="AL350" s="5">
        <v>2.0361478969698574E-2</v>
      </c>
      <c r="AM350" s="5">
        <v>2.0169742815279793E-2</v>
      </c>
      <c r="AN350" s="14">
        <v>1.9847573127896114E-2</v>
      </c>
      <c r="AO350" s="14">
        <v>1.9270631088920645E-2</v>
      </c>
      <c r="AP350" s="14">
        <v>1.8601487178953501E-2</v>
      </c>
      <c r="AQ350" s="14">
        <v>1.7884386494742444E-2</v>
      </c>
      <c r="AR350" s="14">
        <v>1.7242919434196653E-2</v>
      </c>
      <c r="AS350" s="14">
        <v>1.6615383542359398E-2</v>
      </c>
      <c r="AT350" s="14"/>
    </row>
    <row r="351" spans="1:46" x14ac:dyDescent="0.2">
      <c r="A351" s="2" t="s">
        <v>4</v>
      </c>
      <c r="B351" s="4">
        <v>62</v>
      </c>
      <c r="C351" s="4">
        <v>62.073097075408242</v>
      </c>
      <c r="D351" s="4">
        <v>69.143051920271347</v>
      </c>
      <c r="E351" s="4">
        <v>67.212557691774265</v>
      </c>
      <c r="F351" s="4">
        <v>65.276453581100981</v>
      </c>
      <c r="G351" s="4">
        <v>57.335890721310854</v>
      </c>
      <c r="H351" s="4">
        <v>48.37716730396761</v>
      </c>
      <c r="I351" s="4">
        <v>44.168091079442547</v>
      </c>
      <c r="J351" s="4">
        <v>40.944110702996824</v>
      </c>
      <c r="K351" s="4">
        <v>39.674268911855776</v>
      </c>
      <c r="L351" s="4">
        <v>39.448840700761167</v>
      </c>
      <c r="M351" s="4">
        <v>39.380549013105465</v>
      </c>
      <c r="N351" s="4">
        <v>39.572092759317954</v>
      </c>
      <c r="O351" s="4">
        <v>39.797144914133838</v>
      </c>
      <c r="P351" s="4">
        <v>39.964163374943659</v>
      </c>
      <c r="Q351" s="4">
        <v>40.132706474269568</v>
      </c>
      <c r="R351" s="4">
        <v>39.915095508824123</v>
      </c>
      <c r="S351" s="4">
        <v>39.484594132106317</v>
      </c>
      <c r="T351" s="4">
        <v>38.800317886593128</v>
      </c>
      <c r="U351" s="4">
        <v>37.684680931407883</v>
      </c>
      <c r="V351" s="4">
        <v>36.349802706863031</v>
      </c>
      <c r="X351" s="10" t="s">
        <v>4</v>
      </c>
      <c r="Y351" s="18">
        <v>4.1360907271514341E-2</v>
      </c>
      <c r="Z351" s="5">
        <v>4.1427362227445148E-2</v>
      </c>
      <c r="AA351" s="5">
        <v>4.6184972687128185E-2</v>
      </c>
      <c r="AB351" s="5">
        <v>4.4950967838092222E-2</v>
      </c>
      <c r="AC351" s="5">
        <v>4.3723122804122945E-2</v>
      </c>
      <c r="AD351" s="5">
        <v>3.8475709458320399E-2</v>
      </c>
      <c r="AE351" s="5">
        <v>3.2526025739397772E-2</v>
      </c>
      <c r="AF351" s="5">
        <v>2.9760427607219361E-2</v>
      </c>
      <c r="AG351" s="5">
        <v>2.7651473006188493E-2</v>
      </c>
      <c r="AH351" s="5">
        <v>2.6862388157715987E-2</v>
      </c>
      <c r="AI351" s="5">
        <v>2.6784838947634192E-2</v>
      </c>
      <c r="AJ351" s="5">
        <v>2.6821613713268466E-2</v>
      </c>
      <c r="AK351" s="5">
        <v>2.7047690339288572E-2</v>
      </c>
      <c r="AL351" s="5">
        <v>2.7312623311342744E-2</v>
      </c>
      <c r="AM351" s="5">
        <v>2.7552473576154861E-2</v>
      </c>
      <c r="AN351" s="14">
        <v>2.7807384684627241E-2</v>
      </c>
      <c r="AO351" s="14">
        <v>2.781053803869471E-2</v>
      </c>
      <c r="AP351" s="14">
        <v>2.7677056014266264E-2</v>
      </c>
      <c r="AQ351" s="14">
        <v>2.7377663462234057E-2</v>
      </c>
      <c r="AR351" s="14">
        <v>2.6779742393872947E-2</v>
      </c>
      <c r="AS351" s="14">
        <v>2.602592010019732E-2</v>
      </c>
      <c r="AT351" s="14"/>
    </row>
    <row r="352" spans="1:46" x14ac:dyDescent="0.2">
      <c r="A352" s="2" t="s">
        <v>5</v>
      </c>
      <c r="B352" s="4">
        <v>61</v>
      </c>
      <c r="C352" s="4">
        <v>61.071829146408241</v>
      </c>
      <c r="D352" s="4">
        <v>64.14462554933678</v>
      </c>
      <c r="E352" s="4">
        <v>64.218362743991378</v>
      </c>
      <c r="F352" s="4">
        <v>62.292748309533067</v>
      </c>
      <c r="G352" s="4">
        <v>62.368234235158198</v>
      </c>
      <c r="H352" s="4">
        <v>69.432422198055164</v>
      </c>
      <c r="I352" s="4">
        <v>67.500475635542941</v>
      </c>
      <c r="J352" s="4">
        <v>65.5637691663201</v>
      </c>
      <c r="K352" s="4">
        <v>57.624211168517391</v>
      </c>
      <c r="L352" s="4">
        <v>48.670213635822122</v>
      </c>
      <c r="M352" s="4">
        <v>44.462766445303487</v>
      </c>
      <c r="N352" s="4">
        <v>41.239085544648901</v>
      </c>
      <c r="O352" s="4">
        <v>39.968558883632923</v>
      </c>
      <c r="P352" s="4">
        <v>39.742149522901457</v>
      </c>
      <c r="Q352" s="4">
        <v>39.672658475017144</v>
      </c>
      <c r="R352" s="4">
        <v>39.862763595852044</v>
      </c>
      <c r="S352" s="4">
        <v>40.086199551338595</v>
      </c>
      <c r="T352" s="4">
        <v>40.251478310467668</v>
      </c>
      <c r="U352" s="4">
        <v>40.418106643900522</v>
      </c>
      <c r="V352" s="4">
        <v>40.198586578895217</v>
      </c>
      <c r="X352" s="10" t="s">
        <v>5</v>
      </c>
      <c r="Y352" s="18">
        <v>4.0693795863909275E-2</v>
      </c>
      <c r="Z352" s="5">
        <v>4.0759119604863975E-2</v>
      </c>
      <c r="AA352" s="5">
        <v>4.2846210815777337E-2</v>
      </c>
      <c r="AB352" s="5">
        <v>4.2948485483292047E-2</v>
      </c>
      <c r="AC352" s="5">
        <v>4.1724593398140587E-2</v>
      </c>
      <c r="AD352" s="5">
        <v>4.1852703946369522E-2</v>
      </c>
      <c r="AE352" s="5">
        <v>4.6682368510184723E-2</v>
      </c>
      <c r="AF352" s="5">
        <v>4.5481771331055763E-2</v>
      </c>
      <c r="AG352" s="5">
        <v>4.4278279883455368E-2</v>
      </c>
      <c r="AH352" s="5">
        <v>3.9015814787411097E-2</v>
      </c>
      <c r="AI352" s="5">
        <v>3.304593520684352E-2</v>
      </c>
      <c r="AJ352" s="5">
        <v>3.0283050290191016E-2</v>
      </c>
      <c r="AK352" s="5">
        <v>2.8187086856164542E-2</v>
      </c>
      <c r="AL352" s="5">
        <v>2.7430264041333096E-2</v>
      </c>
      <c r="AM352" s="5">
        <v>2.7399410674911483E-2</v>
      </c>
      <c r="AN352" s="14">
        <v>2.7488623932799872E-2</v>
      </c>
      <c r="AO352" s="14">
        <v>2.777407617789255E-2</v>
      </c>
      <c r="AP352" s="14">
        <v>2.8098756357211884E-2</v>
      </c>
      <c r="AQ352" s="14">
        <v>2.8401608210075362E-2</v>
      </c>
      <c r="AR352" s="14">
        <v>2.8722187828573005E-2</v>
      </c>
      <c r="AS352" s="14">
        <v>2.8781592320600471E-2</v>
      </c>
      <c r="AT352" s="14"/>
    </row>
    <row r="353" spans="1:46" x14ac:dyDescent="0.2">
      <c r="A353" s="2" t="s">
        <v>6</v>
      </c>
      <c r="B353" s="4">
        <v>72</v>
      </c>
      <c r="C353" s="4">
        <v>69.063405587408241</v>
      </c>
      <c r="D353" s="4">
        <v>63.131059170279514</v>
      </c>
      <c r="E353" s="4">
        <v>61.201376952575373</v>
      </c>
      <c r="F353" s="4">
        <v>61.273559478739685</v>
      </c>
      <c r="G353" s="4">
        <v>61.346058318610091</v>
      </c>
      <c r="H353" s="4">
        <v>64.415597123003693</v>
      </c>
      <c r="I353" s="4">
        <v>64.489778729102682</v>
      </c>
      <c r="J353" s="4">
        <v>62.56460145826086</v>
      </c>
      <c r="K353" s="4">
        <v>62.6435537306632</v>
      </c>
      <c r="L353" s="4">
        <v>69.698809018349436</v>
      </c>
      <c r="M353" s="4">
        <v>67.764884564446319</v>
      </c>
      <c r="N353" s="4">
        <v>65.827351938140765</v>
      </c>
      <c r="O353" s="4">
        <v>57.891108885502774</v>
      </c>
      <c r="P353" s="4">
        <v>48.944371512889234</v>
      </c>
      <c r="Q353" s="4">
        <v>44.739315513990931</v>
      </c>
      <c r="R353" s="4">
        <v>41.516790859378695</v>
      </c>
      <c r="S353" s="4">
        <v>40.245623336781513</v>
      </c>
      <c r="T353" s="4">
        <v>40.017758508288466</v>
      </c>
      <c r="U353" s="4">
        <v>39.946483311198506</v>
      </c>
      <c r="V353" s="4">
        <v>40.134528817291113</v>
      </c>
      <c r="X353" s="10" t="s">
        <v>6</v>
      </c>
      <c r="Y353" s="18">
        <v>4.803202134756504E-2</v>
      </c>
      <c r="Z353" s="5">
        <v>4.6092669042351042E-2</v>
      </c>
      <c r="AA353" s="5">
        <v>4.2169186382616221E-2</v>
      </c>
      <c r="AB353" s="5">
        <v>4.0930760880401075E-2</v>
      </c>
      <c r="AC353" s="5">
        <v>4.1041925821017934E-2</v>
      </c>
      <c r="AD353" s="5">
        <v>4.1166764596938965E-2</v>
      </c>
      <c r="AE353" s="5">
        <v>4.330934378354271E-2</v>
      </c>
      <c r="AF353" s="5">
        <v>4.3453165947811172E-2</v>
      </c>
      <c r="AG353" s="5">
        <v>4.2252801652361137E-2</v>
      </c>
      <c r="AH353" s="5">
        <v>4.2414277617323859E-2</v>
      </c>
      <c r="AI353" s="5">
        <v>4.7323858983830215E-2</v>
      </c>
      <c r="AJ353" s="5">
        <v>4.6153839970766795E-2</v>
      </c>
      <c r="AK353" s="5">
        <v>4.4993269421136531E-2</v>
      </c>
      <c r="AL353" s="5">
        <v>3.9730439293501195E-2</v>
      </c>
      <c r="AM353" s="5">
        <v>3.3743694073072497E-2</v>
      </c>
      <c r="AN353" s="14">
        <v>3.0999238933015424E-2</v>
      </c>
      <c r="AO353" s="14">
        <v>2.8926507045035955E-2</v>
      </c>
      <c r="AP353" s="14">
        <v>2.8210505791053022E-2</v>
      </c>
      <c r="AQ353" s="14">
        <v>2.8236694558923726E-2</v>
      </c>
      <c r="AR353" s="14">
        <v>2.8387039671694925E-2</v>
      </c>
      <c r="AS353" s="14">
        <v>2.8735727912511368E-2</v>
      </c>
      <c r="AT353" s="14"/>
    </row>
    <row r="354" spans="1:46" x14ac:dyDescent="0.2">
      <c r="A354" s="2" t="s">
        <v>7</v>
      </c>
      <c r="B354" s="4">
        <v>49</v>
      </c>
      <c r="C354" s="4">
        <v>57.171518960675293</v>
      </c>
      <c r="D354" s="4">
        <v>54.301231702893269</v>
      </c>
      <c r="E354" s="4">
        <v>55.38658781196326</v>
      </c>
      <c r="F354" s="4">
        <v>50.444310839645695</v>
      </c>
      <c r="G354" s="4">
        <v>54.487795510248041</v>
      </c>
      <c r="H354" s="4">
        <v>45.548994551518888</v>
      </c>
      <c r="I354" s="4">
        <v>44.605745982187493</v>
      </c>
      <c r="J354" s="4">
        <v>42.665194353068053</v>
      </c>
      <c r="K354" s="4">
        <v>52.69423890555705</v>
      </c>
      <c r="L354" s="4">
        <v>48.756793810456116</v>
      </c>
      <c r="M354" s="4">
        <v>47.815700817802835</v>
      </c>
      <c r="N354" s="4">
        <v>43.887118301929114</v>
      </c>
      <c r="O354" s="4">
        <v>50.918895715016419</v>
      </c>
      <c r="P354" s="4">
        <v>53.953875380134221</v>
      </c>
      <c r="Q354" s="4">
        <v>52.997698395903086</v>
      </c>
      <c r="R354" s="4">
        <v>47.051278898544751</v>
      </c>
      <c r="S354" s="4">
        <v>39.118667926492336</v>
      </c>
      <c r="T354" s="4">
        <v>35.148851970098193</v>
      </c>
      <c r="U354" s="4">
        <v>31.930108935157826</v>
      </c>
      <c r="V354" s="4">
        <v>30.691635140181212</v>
      </c>
      <c r="X354" s="10" t="s">
        <v>7</v>
      </c>
      <c r="Y354" s="18">
        <v>3.2688458972648431E-2</v>
      </c>
      <c r="Z354" s="5">
        <v>3.8156066583883548E-2</v>
      </c>
      <c r="AA354" s="5">
        <v>3.6271191875756344E-2</v>
      </c>
      <c r="AB354" s="5">
        <v>3.7041898313325577E-2</v>
      </c>
      <c r="AC354" s="5">
        <v>3.3788336783200264E-2</v>
      </c>
      <c r="AD354" s="5">
        <v>3.6564472317466908E-2</v>
      </c>
      <c r="AE354" s="5">
        <v>3.0624524992906854E-2</v>
      </c>
      <c r="AF354" s="5">
        <v>3.0055319161999453E-2</v>
      </c>
      <c r="AG354" s="5">
        <v>2.8813801294047821E-2</v>
      </c>
      <c r="AH354" s="5">
        <v>3.5677862200845845E-2</v>
      </c>
      <c r="AI354" s="5">
        <v>3.3104721117720365E-2</v>
      </c>
      <c r="AJ354" s="5">
        <v>3.2566693174783341E-2</v>
      </c>
      <c r="AK354" s="5">
        <v>2.9997028282887361E-2</v>
      </c>
      <c r="AL354" s="5">
        <v>3.4945436942635411E-2</v>
      </c>
      <c r="AM354" s="5">
        <v>3.7197393869987307E-2</v>
      </c>
      <c r="AN354" s="14">
        <v>3.6721355626478505E-2</v>
      </c>
      <c r="AO354" s="14">
        <v>3.2782619329770481E-2</v>
      </c>
      <c r="AP354" s="14">
        <v>2.7420556984391956E-2</v>
      </c>
      <c r="AQ354" s="14">
        <v>2.4801174133002063E-2</v>
      </c>
      <c r="AR354" s="14">
        <v>2.269038958955787E-2</v>
      </c>
      <c r="AS354" s="14">
        <v>2.1974755966198165E-2</v>
      </c>
      <c r="AT354" s="14"/>
    </row>
    <row r="355" spans="1:46" x14ac:dyDescent="0.2">
      <c r="A355" s="2" t="s">
        <v>8</v>
      </c>
      <c r="B355" s="4">
        <v>103</v>
      </c>
      <c r="C355" s="4">
        <v>100.24740511484013</v>
      </c>
      <c r="D355" s="4">
        <v>98.54717371951628</v>
      </c>
      <c r="E355" s="4">
        <v>100.90060185252386</v>
      </c>
      <c r="F355" s="4">
        <v>109.23064605233373</v>
      </c>
      <c r="G355" s="4">
        <v>108.52883426261045</v>
      </c>
      <c r="H355" s="4">
        <v>105.78948282973454</v>
      </c>
      <c r="I355" s="4">
        <v>108.99470507359723</v>
      </c>
      <c r="J355" s="4">
        <v>110.17375072288146</v>
      </c>
      <c r="K355" s="4">
        <v>102.32999413238885</v>
      </c>
      <c r="L355" s="4">
        <v>96.467247175709048</v>
      </c>
      <c r="M355" s="4">
        <v>98.560583024141408</v>
      </c>
      <c r="N355" s="4">
        <v>99.651920713894356</v>
      </c>
      <c r="O355" s="4">
        <v>94.780224175942109</v>
      </c>
      <c r="P355" s="4">
        <v>91.897865112189265</v>
      </c>
      <c r="Q355" s="4">
        <v>97.974147797157855</v>
      </c>
      <c r="R355" s="4">
        <v>101.06971460131732</v>
      </c>
      <c r="S355" s="4">
        <v>103.1525192368731</v>
      </c>
      <c r="T355" s="4">
        <v>98.275477761986039</v>
      </c>
      <c r="U355" s="4">
        <v>99.337878717486518</v>
      </c>
      <c r="V355" s="4">
        <v>94.427530699855325</v>
      </c>
      <c r="X355" s="10" t="s">
        <v>8</v>
      </c>
      <c r="Y355" s="18">
        <v>6.8712474983322211E-2</v>
      </c>
      <c r="Z355" s="5">
        <v>6.6904758417463045E-2</v>
      </c>
      <c r="AA355" s="5">
        <v>6.5825826315531175E-2</v>
      </c>
      <c r="AB355" s="5">
        <v>6.7481135437761075E-2</v>
      </c>
      <c r="AC355" s="5">
        <v>7.3164283433170579E-2</v>
      </c>
      <c r="AD355" s="5">
        <v>7.2829144928350381E-2</v>
      </c>
      <c r="AE355" s="5">
        <v>7.112676564663846E-2</v>
      </c>
      <c r="AF355" s="5">
        <v>7.3440552911347476E-2</v>
      </c>
      <c r="AG355" s="5">
        <v>7.4405486938108459E-2</v>
      </c>
      <c r="AH355" s="5">
        <v>6.9284906765845963E-2</v>
      </c>
      <c r="AI355" s="5">
        <v>6.5499001578343735E-2</v>
      </c>
      <c r="AJ355" s="5">
        <v>6.7128416222645787E-2</v>
      </c>
      <c r="AK355" s="5">
        <v>6.8112503161715701E-2</v>
      </c>
      <c r="AL355" s="5">
        <v>6.5047293364071446E-2</v>
      </c>
      <c r="AM355" s="5">
        <v>6.3357100121258517E-2</v>
      </c>
      <c r="AN355" s="14">
        <v>6.7884901275990464E-2</v>
      </c>
      <c r="AO355" s="14">
        <v>7.0419551967715141E-2</v>
      </c>
      <c r="AP355" s="14">
        <v>7.2305619841996752E-2</v>
      </c>
      <c r="AQ355" s="14">
        <v>6.9343580241325836E-2</v>
      </c>
      <c r="AR355" s="14">
        <v>7.0592154059898993E-2</v>
      </c>
      <c r="AS355" s="14">
        <v>6.7608712736956983E-2</v>
      </c>
      <c r="AT355" s="14"/>
    </row>
    <row r="356" spans="1:46" x14ac:dyDescent="0.2">
      <c r="A356" s="2" t="s">
        <v>9</v>
      </c>
      <c r="B356" s="4">
        <v>372</v>
      </c>
      <c r="C356" s="4">
        <v>363.75745380877618</v>
      </c>
      <c r="D356" s="4">
        <v>365.48266926414192</v>
      </c>
      <c r="E356" s="4">
        <v>354.20453059979951</v>
      </c>
      <c r="F356" s="4">
        <v>348.9238476768154</v>
      </c>
      <c r="G356" s="4">
        <v>339.68871991465232</v>
      </c>
      <c r="H356" s="4">
        <v>339.44816398525006</v>
      </c>
      <c r="I356" s="4">
        <v>331.24894326602981</v>
      </c>
      <c r="J356" s="4">
        <v>335.95086636042959</v>
      </c>
      <c r="K356" s="4">
        <v>337.67432549631349</v>
      </c>
      <c r="L356" s="4">
        <v>337.42973027285132</v>
      </c>
      <c r="M356" s="4">
        <v>332.17968148950206</v>
      </c>
      <c r="N356" s="4">
        <v>325.90949410594169</v>
      </c>
      <c r="O356" s="4">
        <v>322.5438672739283</v>
      </c>
      <c r="P356" s="4">
        <v>324.12452016590316</v>
      </c>
      <c r="Q356" s="4">
        <v>318.66106467472741</v>
      </c>
      <c r="R356" s="4">
        <v>321.12425929946221</v>
      </c>
      <c r="S356" s="4">
        <v>316.71072271687046</v>
      </c>
      <c r="T356" s="4">
        <v>316.24211425973823</v>
      </c>
      <c r="U356" s="4">
        <v>311.7821344032298</v>
      </c>
      <c r="V356" s="4">
        <v>308.3691033689114</v>
      </c>
      <c r="X356" s="10" t="s">
        <v>9</v>
      </c>
      <c r="Y356" s="18">
        <v>0.24816544362908605</v>
      </c>
      <c r="Z356" s="5">
        <v>0.24277041926170412</v>
      </c>
      <c r="AA356" s="5">
        <v>0.24412875377626023</v>
      </c>
      <c r="AB356" s="5">
        <v>0.23688782289930199</v>
      </c>
      <c r="AC356" s="5">
        <v>0.23371429365883106</v>
      </c>
      <c r="AD356" s="5">
        <v>0.22795084072614069</v>
      </c>
      <c r="AE356" s="5">
        <v>0.22822542811575597</v>
      </c>
      <c r="AF356" s="5">
        <v>0.22319529676538183</v>
      </c>
      <c r="AG356" s="5">
        <v>0.2268833332333465</v>
      </c>
      <c r="AH356" s="5">
        <v>0.22863026972291139</v>
      </c>
      <c r="AI356" s="5">
        <v>0.22910688428234546</v>
      </c>
      <c r="AJ356" s="5">
        <v>0.22624354722284223</v>
      </c>
      <c r="AK356" s="5">
        <v>0.22276049762710701</v>
      </c>
      <c r="AL356" s="5">
        <v>0.22136058170112249</v>
      </c>
      <c r="AM356" s="5">
        <v>0.22346100914135575</v>
      </c>
      <c r="AN356" s="14">
        <v>0.22079574461553436</v>
      </c>
      <c r="AO356" s="14">
        <v>0.22374087584034569</v>
      </c>
      <c r="AP356" s="14">
        <v>0.22200102611225625</v>
      </c>
      <c r="AQ356" s="14">
        <v>0.22314173306760757</v>
      </c>
      <c r="AR356" s="14">
        <v>0.22156072536550558</v>
      </c>
      <c r="AS356" s="14">
        <v>0.22078770854328469</v>
      </c>
      <c r="AT356" s="14"/>
    </row>
    <row r="357" spans="1:46" x14ac:dyDescent="0.2">
      <c r="A357" s="2" t="s">
        <v>10</v>
      </c>
      <c r="B357" s="4">
        <v>471</v>
      </c>
      <c r="C357" s="4">
        <v>478.17585482867787</v>
      </c>
      <c r="D357" s="4">
        <v>477.53089888171871</v>
      </c>
      <c r="E357" s="4">
        <v>482.12573247460193</v>
      </c>
      <c r="F357" s="4">
        <v>482.80603199126426</v>
      </c>
      <c r="G357" s="4">
        <v>489.63390041356053</v>
      </c>
      <c r="H357" s="4">
        <v>492.50881873161728</v>
      </c>
      <c r="I357" s="4">
        <v>489.93323634438298</v>
      </c>
      <c r="J357" s="4">
        <v>481.36180536432289</v>
      </c>
      <c r="K357" s="4">
        <v>470.28324719452098</v>
      </c>
      <c r="L357" s="4">
        <v>466.37998147655895</v>
      </c>
      <c r="M357" s="4">
        <v>463.24325426704621</v>
      </c>
      <c r="N357" s="4">
        <v>462.57623812832446</v>
      </c>
      <c r="O357" s="4">
        <v>457.36562530558814</v>
      </c>
      <c r="P357" s="4">
        <v>448.29952017624157</v>
      </c>
      <c r="Q357" s="4">
        <v>430.70636127601313</v>
      </c>
      <c r="R357" s="4">
        <v>418.89113031543297</v>
      </c>
      <c r="S357" s="4">
        <v>419.55277656016722</v>
      </c>
      <c r="T357" s="4">
        <v>412.76582413261463</v>
      </c>
      <c r="U357" s="4">
        <v>404.30172395474267</v>
      </c>
      <c r="V357" s="4">
        <v>407.74266068440465</v>
      </c>
      <c r="X357" s="10" t="s">
        <v>10</v>
      </c>
      <c r="Y357" s="18">
        <v>0.31420947298198798</v>
      </c>
      <c r="Z357" s="5">
        <v>0.31913284949098991</v>
      </c>
      <c r="AA357" s="5">
        <v>0.31897278048332639</v>
      </c>
      <c r="AB357" s="5">
        <v>0.32244001773845293</v>
      </c>
      <c r="AC357" s="5">
        <v>0.32339053777022475</v>
      </c>
      <c r="AD357" s="5">
        <v>0.32857275706809896</v>
      </c>
      <c r="AE357" s="5">
        <v>0.33113461179508052</v>
      </c>
      <c r="AF357" s="5">
        <v>0.33011665789160766</v>
      </c>
      <c r="AG357" s="5">
        <v>0.32508614154043669</v>
      </c>
      <c r="AH357" s="5">
        <v>0.31841622988130852</v>
      </c>
      <c r="AI357" s="5">
        <v>0.31666108484676503</v>
      </c>
      <c r="AJ357" s="5">
        <v>0.31550935506493882</v>
      </c>
      <c r="AK357" s="5">
        <v>0.3161727867996531</v>
      </c>
      <c r="AL357" s="5">
        <v>0.31388822154153606</v>
      </c>
      <c r="AM357" s="5">
        <v>0.30907091856207819</v>
      </c>
      <c r="AN357" s="14">
        <v>0.29843034587754197</v>
      </c>
      <c r="AO357" s="14">
        <v>0.29185919675762195</v>
      </c>
      <c r="AP357" s="14">
        <v>0.29408902264375997</v>
      </c>
      <c r="AQ357" s="14">
        <v>0.2912492587005106</v>
      </c>
      <c r="AR357" s="14">
        <v>0.28730762074418986</v>
      </c>
      <c r="AS357" s="14">
        <v>0.29193770304592614</v>
      </c>
      <c r="AT357" s="14"/>
    </row>
    <row r="358" spans="1:46" x14ac:dyDescent="0.2">
      <c r="A358" s="2" t="s">
        <v>11</v>
      </c>
      <c r="B358" s="4">
        <v>110</v>
      </c>
      <c r="C358" s="4">
        <v>117.14757423494936</v>
      </c>
      <c r="D358" s="4">
        <v>119.46220496956948</v>
      </c>
      <c r="E358" s="4">
        <v>130.5313034535547</v>
      </c>
      <c r="F358" s="4">
        <v>139.27748189558429</v>
      </c>
      <c r="G358" s="4">
        <v>144.19630902491946</v>
      </c>
      <c r="H358" s="4">
        <v>145.17425298932278</v>
      </c>
      <c r="I358" s="4">
        <v>157.48932958451468</v>
      </c>
      <c r="J358" s="4">
        <v>167.87666346408847</v>
      </c>
      <c r="K358" s="4">
        <v>178.35572601722311</v>
      </c>
      <c r="L358" s="4">
        <v>189.47112137188515</v>
      </c>
      <c r="M358" s="4">
        <v>194.68488883015007</v>
      </c>
      <c r="N358" s="4">
        <v>200.39302304160594</v>
      </c>
      <c r="O358" s="4">
        <v>204.48757147475789</v>
      </c>
      <c r="P358" s="4">
        <v>211.88933030496923</v>
      </c>
      <c r="Q358" s="4">
        <v>225.17844230616629</v>
      </c>
      <c r="R358" s="4">
        <v>231.43430523998003</v>
      </c>
      <c r="S358" s="4">
        <v>227.8874969404871</v>
      </c>
      <c r="T358" s="4">
        <v>232.02541209083054</v>
      </c>
      <c r="U358" s="4">
        <v>231.20529415197905</v>
      </c>
      <c r="V358" s="4">
        <v>221.72070071716871</v>
      </c>
      <c r="X358" s="10" t="s">
        <v>11</v>
      </c>
      <c r="Y358" s="18">
        <v>7.3382254836557706E-2</v>
      </c>
      <c r="Z358" s="5">
        <v>7.8183870638870487E-2</v>
      </c>
      <c r="AA358" s="5">
        <v>7.9796284954643401E-2</v>
      </c>
      <c r="AB358" s="5">
        <v>8.7297800067547227E-2</v>
      </c>
      <c r="AC358" s="5">
        <v>9.3290093298400836E-2</v>
      </c>
      <c r="AD358" s="5">
        <v>9.6764090017753213E-2</v>
      </c>
      <c r="AE358" s="5">
        <v>9.7606820584579604E-2</v>
      </c>
      <c r="AF358" s="5">
        <v>0.10611619559422024</v>
      </c>
      <c r="AG358" s="5">
        <v>0.11337496280769062</v>
      </c>
      <c r="AH358" s="5">
        <v>0.12075989990061767</v>
      </c>
      <c r="AI358" s="5">
        <v>0.12864645401545788</v>
      </c>
      <c r="AJ358" s="5">
        <v>0.13259751361706887</v>
      </c>
      <c r="AK358" s="5">
        <v>0.13696946649623432</v>
      </c>
      <c r="AL358" s="5">
        <v>0.14033901234854185</v>
      </c>
      <c r="AM358" s="5">
        <v>0.14608275718232885</v>
      </c>
      <c r="AN358" s="14">
        <v>0.15602295778151032</v>
      </c>
      <c r="AO358" s="14">
        <v>0.16125008514416447</v>
      </c>
      <c r="AP358" s="14">
        <v>0.15973964419312953</v>
      </c>
      <c r="AQ358" s="14">
        <v>0.16371808255477924</v>
      </c>
      <c r="AR358" s="14">
        <v>0.16430066712676564</v>
      </c>
      <c r="AS358" s="14">
        <v>0.15874873621625732</v>
      </c>
      <c r="AT358" s="14"/>
    </row>
    <row r="359" spans="1:46" x14ac:dyDescent="0.2">
      <c r="A359" s="2" t="s">
        <v>12</v>
      </c>
      <c r="B359" s="4">
        <v>48</v>
      </c>
      <c r="C359" s="4">
        <v>48.249927485474686</v>
      </c>
      <c r="D359" s="4">
        <v>52.409260495380472</v>
      </c>
      <c r="E359" s="4">
        <v>47.173061292536516</v>
      </c>
      <c r="F359" s="4">
        <v>47.4323318361186</v>
      </c>
      <c r="G359" s="4">
        <v>41.435859035884249</v>
      </c>
      <c r="H359" s="4">
        <v>46.965777988983774</v>
      </c>
      <c r="I359" s="4">
        <v>42.922950554500162</v>
      </c>
      <c r="J359" s="4">
        <v>43.05872946824563</v>
      </c>
      <c r="K359" s="4">
        <v>47.782811304749004</v>
      </c>
      <c r="L359" s="4">
        <v>48.580131935227378</v>
      </c>
      <c r="M359" s="4">
        <v>49.660512031643904</v>
      </c>
      <c r="N359" s="4">
        <v>55.235838459200252</v>
      </c>
      <c r="O359" s="4">
        <v>63.845185328528913</v>
      </c>
      <c r="P359" s="4">
        <v>66.237574328667037</v>
      </c>
      <c r="Q359" s="4">
        <v>68.946869753228526</v>
      </c>
      <c r="R359" s="4">
        <v>69.347483076517435</v>
      </c>
      <c r="S359" s="4">
        <v>73.875146687502394</v>
      </c>
      <c r="T359" s="4">
        <v>74.369300922199358</v>
      </c>
      <c r="U359" s="4">
        <v>80.38970627332013</v>
      </c>
      <c r="V359" s="4">
        <v>86.355473737799599</v>
      </c>
      <c r="X359" s="10" t="s">
        <v>12</v>
      </c>
      <c r="Y359" s="18">
        <v>3.2021347565043365E-2</v>
      </c>
      <c r="Z359" s="5">
        <v>3.2201828450100341E-2</v>
      </c>
      <c r="AA359" s="5">
        <v>3.5007425870105191E-2</v>
      </c>
      <c r="AB359" s="5">
        <v>3.1548788408102407E-2</v>
      </c>
      <c r="AC359" s="5">
        <v>3.1770869218253034E-2</v>
      </c>
      <c r="AD359" s="5">
        <v>2.7805865634316126E-2</v>
      </c>
      <c r="AE359" s="5">
        <v>3.1577088715056739E-2</v>
      </c>
      <c r="AF359" s="5">
        <v>2.8921452828193646E-2</v>
      </c>
      <c r="AG359" s="5">
        <v>2.9079573963852651E-2</v>
      </c>
      <c r="AH359" s="5">
        <v>3.2352465709872318E-2</v>
      </c>
      <c r="AI359" s="5">
        <v>3.298477184184475E-2</v>
      </c>
      <c r="AJ359" s="5">
        <v>3.3823171689978351E-2</v>
      </c>
      <c r="AK359" s="5">
        <v>3.7753925812367493E-2</v>
      </c>
      <c r="AL359" s="5">
        <v>4.3816698431089679E-2</v>
      </c>
      <c r="AM359" s="5">
        <v>4.566613841798621E-2</v>
      </c>
      <c r="AN359" s="14">
        <v>4.7772310877117599E-2</v>
      </c>
      <c r="AO359" s="14">
        <v>4.8317329356279949E-2</v>
      </c>
      <c r="AP359" s="14">
        <v>5.1783401042219811E-2</v>
      </c>
      <c r="AQ359" s="14">
        <v>5.2475283798463834E-2</v>
      </c>
      <c r="AR359" s="14">
        <v>5.7127075827896549E-2</v>
      </c>
      <c r="AS359" s="14">
        <v>6.1829239565317481E-2</v>
      </c>
      <c r="AT359" s="14"/>
    </row>
    <row r="360" spans="1:46" x14ac:dyDescent="0.2">
      <c r="A360" s="2" t="s">
        <v>13</v>
      </c>
      <c r="B360" s="4">
        <v>65</v>
      </c>
      <c r="C360" s="4">
        <v>64.58381525637607</v>
      </c>
      <c r="D360" s="4">
        <v>65.316086165782053</v>
      </c>
      <c r="E360" s="4">
        <v>68.912187894176</v>
      </c>
      <c r="F360" s="4">
        <v>65.834174968731062</v>
      </c>
      <c r="G360" s="4">
        <v>72.30567104907702</v>
      </c>
      <c r="H360" s="4">
        <v>70.858757995825357</v>
      </c>
      <c r="I360" s="4">
        <v>73.758940950013496</v>
      </c>
      <c r="J360" s="4">
        <v>71.375328823385857</v>
      </c>
      <c r="K360" s="4">
        <v>68.55898500606979</v>
      </c>
      <c r="L360" s="4">
        <v>68.610555122829453</v>
      </c>
      <c r="M360" s="4">
        <v>71.366651524465993</v>
      </c>
      <c r="N360" s="4">
        <v>70.33711018798823</v>
      </c>
      <c r="O360" s="4">
        <v>68.284386311798329</v>
      </c>
      <c r="P360" s="4">
        <v>69.742212588801152</v>
      </c>
      <c r="Q360" s="4">
        <v>70.354246137839056</v>
      </c>
      <c r="R360" s="4">
        <v>73.232131871539252</v>
      </c>
      <c r="S360" s="4">
        <v>76.878911869769013</v>
      </c>
      <c r="T360" s="4">
        <v>81.922584406029912</v>
      </c>
      <c r="U360" s="4">
        <v>84.738447261864252</v>
      </c>
      <c r="V360" s="4">
        <v>86.911225924249635</v>
      </c>
      <c r="X360" s="10" t="s">
        <v>13</v>
      </c>
      <c r="Y360" s="18">
        <v>4.3362241494329552E-2</v>
      </c>
      <c r="Z360" s="5">
        <v>4.3103006531250855E-2</v>
      </c>
      <c r="AA360" s="5">
        <v>4.3628702694165328E-2</v>
      </c>
      <c r="AB360" s="5">
        <v>4.6087660521551298E-2</v>
      </c>
      <c r="AC360" s="5">
        <v>4.4096692742194708E-2</v>
      </c>
      <c r="AD360" s="5">
        <v>4.8521300645620664E-2</v>
      </c>
      <c r="AE360" s="5">
        <v>4.764135469016912E-2</v>
      </c>
      <c r="AF360" s="5">
        <v>4.9698720702686723E-2</v>
      </c>
      <c r="AG360" s="5">
        <v>4.8203097939631775E-2</v>
      </c>
      <c r="AH360" s="5">
        <v>4.6419458188975936E-2</v>
      </c>
      <c r="AI360" s="5">
        <v>4.6584960075577227E-2</v>
      </c>
      <c r="AJ360" s="5">
        <v>4.8606959709008933E-2</v>
      </c>
      <c r="AK360" s="5">
        <v>4.8075707981786175E-2</v>
      </c>
      <c r="AL360" s="5">
        <v>4.6863304526099263E-2</v>
      </c>
      <c r="AM360" s="5">
        <v>4.8082339456661467E-2</v>
      </c>
      <c r="AN360" s="14">
        <v>4.8747462068279249E-2</v>
      </c>
      <c r="AO360" s="14">
        <v>5.1023928744399677E-2</v>
      </c>
      <c r="AP360" s="14">
        <v>5.388891533280981E-2</v>
      </c>
      <c r="AQ360" s="14">
        <v>5.7804911608719929E-2</v>
      </c>
      <c r="AR360" s="14">
        <v>6.0217407509962802E-2</v>
      </c>
      <c r="AS360" s="14">
        <v>6.2227149895579821E-2</v>
      </c>
      <c r="AT360" s="14"/>
    </row>
    <row r="361" spans="1:46" x14ac:dyDescent="0.2">
      <c r="A361" s="2" t="s">
        <v>0</v>
      </c>
      <c r="B361" s="4">
        <v>1499</v>
      </c>
      <c r="C361" s="4">
        <v>1498.3598698515623</v>
      </c>
      <c r="D361" s="4">
        <v>1497.0898085978863</v>
      </c>
      <c r="E361" s="4">
        <v>1495.2416137927332</v>
      </c>
      <c r="F361" s="4">
        <v>1492.9503977457352</v>
      </c>
      <c r="G361" s="4">
        <v>1490.1841065054598</v>
      </c>
      <c r="H361" s="4">
        <v>1487.3371770523393</v>
      </c>
      <c r="I361" s="4">
        <v>1484.1215207784226</v>
      </c>
      <c r="J361" s="4">
        <v>1480.7207809086117</v>
      </c>
      <c r="K361" s="4">
        <v>1476.9449640485404</v>
      </c>
      <c r="L361" s="4">
        <v>1472.8048497094114</v>
      </c>
      <c r="M361" s="4">
        <v>1468.2393622582142</v>
      </c>
      <c r="N361" s="4">
        <v>1463.0488689763226</v>
      </c>
      <c r="O361" s="4">
        <v>1457.0971254015851</v>
      </c>
      <c r="P361" s="4">
        <v>1450.474610364219</v>
      </c>
      <c r="Q361" s="4">
        <v>1443.2391585698506</v>
      </c>
      <c r="R361" s="4">
        <v>1435.2507475147554</v>
      </c>
      <c r="S361" s="4">
        <v>1426.6182830917351</v>
      </c>
      <c r="T361" s="4">
        <v>1417.2253209305454</v>
      </c>
      <c r="U361" s="4">
        <v>1407.2084927908015</v>
      </c>
      <c r="V361" s="4">
        <v>1396.6769500144374</v>
      </c>
      <c r="X361" s="10" t="s">
        <v>0</v>
      </c>
      <c r="Y361" s="19">
        <v>1</v>
      </c>
      <c r="Z361" s="6">
        <v>1</v>
      </c>
      <c r="AA361" s="6">
        <v>1</v>
      </c>
      <c r="AB361" s="6">
        <v>1</v>
      </c>
      <c r="AC361" s="6">
        <v>1</v>
      </c>
      <c r="AD361" s="6">
        <v>0.99999999999999989</v>
      </c>
      <c r="AE361" s="6">
        <v>1</v>
      </c>
      <c r="AF361" s="6">
        <v>1</v>
      </c>
      <c r="AG361" s="6">
        <v>0.99999999999999989</v>
      </c>
      <c r="AH361" s="6">
        <v>0.99999999999999989</v>
      </c>
      <c r="AI361" s="6">
        <v>1</v>
      </c>
      <c r="AJ361" s="6">
        <v>0.99999999999999978</v>
      </c>
      <c r="AK361" s="6">
        <v>1</v>
      </c>
      <c r="AL361" s="6">
        <v>1</v>
      </c>
      <c r="AM361" s="6">
        <v>1</v>
      </c>
      <c r="AN361" s="15">
        <v>1</v>
      </c>
      <c r="AO361" s="15">
        <v>1.0000000000000002</v>
      </c>
      <c r="AP361" s="15">
        <v>1</v>
      </c>
      <c r="AQ361" s="15">
        <v>1.0000000000000002</v>
      </c>
      <c r="AR361" s="15">
        <v>1</v>
      </c>
      <c r="AS361" s="15">
        <v>0.99999999999999989</v>
      </c>
      <c r="AT361" s="15"/>
    </row>
    <row r="362" spans="1:46" x14ac:dyDescent="0.2">
      <c r="A362" s="2" t="s">
        <v>38</v>
      </c>
      <c r="B362" s="2">
        <v>2013</v>
      </c>
      <c r="C362" s="2">
        <v>2014</v>
      </c>
      <c r="D362" s="2">
        <v>2015</v>
      </c>
      <c r="E362" s="2">
        <v>2016</v>
      </c>
      <c r="F362" s="2">
        <v>2017</v>
      </c>
      <c r="G362" s="2">
        <v>2018</v>
      </c>
      <c r="H362" s="2">
        <v>2019</v>
      </c>
      <c r="I362" s="2">
        <v>2020</v>
      </c>
      <c r="J362" s="2">
        <v>2021</v>
      </c>
      <c r="K362" s="2">
        <v>2022</v>
      </c>
      <c r="L362" s="2">
        <v>2023</v>
      </c>
      <c r="M362" s="2">
        <v>2024</v>
      </c>
      <c r="N362" s="2">
        <v>2025</v>
      </c>
      <c r="O362" s="2">
        <v>2026</v>
      </c>
      <c r="P362" s="2">
        <v>2027</v>
      </c>
      <c r="Q362" s="2">
        <v>2028</v>
      </c>
      <c r="R362" s="2">
        <v>2029</v>
      </c>
      <c r="S362" s="2">
        <v>2030</v>
      </c>
      <c r="T362" s="2">
        <v>2031</v>
      </c>
      <c r="U362" s="2">
        <v>2032</v>
      </c>
      <c r="V362" s="2">
        <v>2033</v>
      </c>
      <c r="W362" s="2"/>
      <c r="X362" s="9" t="s">
        <v>38</v>
      </c>
      <c r="Y362" s="3">
        <v>2013</v>
      </c>
      <c r="Z362" s="3">
        <v>2014</v>
      </c>
      <c r="AA362" s="3">
        <v>2015</v>
      </c>
      <c r="AB362" s="3">
        <v>2016</v>
      </c>
      <c r="AC362" s="3">
        <v>2017</v>
      </c>
      <c r="AD362" s="3">
        <v>2018</v>
      </c>
      <c r="AE362" s="3">
        <v>2019</v>
      </c>
      <c r="AF362" s="3">
        <v>2020</v>
      </c>
      <c r="AG362" s="3">
        <v>2021</v>
      </c>
      <c r="AH362" s="3">
        <v>2022</v>
      </c>
      <c r="AI362" s="3">
        <v>2023</v>
      </c>
      <c r="AJ362" s="3">
        <v>2024</v>
      </c>
      <c r="AK362" s="3">
        <v>2025</v>
      </c>
      <c r="AL362" s="3">
        <v>2026</v>
      </c>
      <c r="AM362" s="3">
        <v>2027</v>
      </c>
      <c r="AN362" s="2">
        <v>2028</v>
      </c>
      <c r="AO362" s="2">
        <v>2029</v>
      </c>
      <c r="AP362" s="2">
        <v>2030</v>
      </c>
      <c r="AQ362" s="2">
        <v>2031</v>
      </c>
      <c r="AR362" s="2">
        <v>2032</v>
      </c>
      <c r="AS362" s="2">
        <v>2033</v>
      </c>
      <c r="AT362" s="2"/>
    </row>
    <row r="363" spans="1:46" x14ac:dyDescent="0.2">
      <c r="A363" s="2" t="s">
        <v>1</v>
      </c>
      <c r="B363" s="4">
        <v>44</v>
      </c>
      <c r="C363" s="4">
        <v>39.222061246404294</v>
      </c>
      <c r="D363" s="4">
        <v>38.840460990947953</v>
      </c>
      <c r="E363" s="4">
        <v>38.547117259285166</v>
      </c>
      <c r="F363" s="4">
        <v>37.692602474476438</v>
      </c>
      <c r="G363" s="4">
        <v>37.226774942210326</v>
      </c>
      <c r="H363" s="4">
        <v>36.719076797724426</v>
      </c>
      <c r="I363" s="4">
        <v>35.793272740456885</v>
      </c>
      <c r="J363" s="4">
        <v>35.158384732554453</v>
      </c>
      <c r="K363" s="4">
        <v>34.867397713164706</v>
      </c>
      <c r="L363" s="4">
        <v>34.439222819062486</v>
      </c>
      <c r="M363" s="4">
        <v>33.650902766571818</v>
      </c>
      <c r="N363" s="4">
        <v>33.427859999859606</v>
      </c>
      <c r="O363" s="4">
        <v>33.17636217319091</v>
      </c>
      <c r="P363" s="4">
        <v>33.171412966468282</v>
      </c>
      <c r="Q363" s="4">
        <v>32.971084497856999</v>
      </c>
      <c r="R363" s="4">
        <v>32.69821194900927</v>
      </c>
      <c r="S363" s="4">
        <v>32.540300664300133</v>
      </c>
      <c r="T363" s="4">
        <v>32.3213160171304</v>
      </c>
      <c r="U363" s="4">
        <v>32.109672400021267</v>
      </c>
      <c r="V363" s="4">
        <v>32.161770072280007</v>
      </c>
      <c r="X363" s="10" t="s">
        <v>1</v>
      </c>
      <c r="Y363" s="18">
        <v>9.6027935399388906E-3</v>
      </c>
      <c r="Z363" s="5">
        <v>8.5361709500373101E-3</v>
      </c>
      <c r="AA363" s="5">
        <v>8.4337904432688713E-3</v>
      </c>
      <c r="AB363" s="5">
        <v>8.3550833450354179E-3</v>
      </c>
      <c r="AC363" s="5">
        <v>8.1588854856661421E-3</v>
      </c>
      <c r="AD363" s="5">
        <v>8.0505874773021228E-3</v>
      </c>
      <c r="AE363" s="5">
        <v>7.9368995163036932E-3</v>
      </c>
      <c r="AF363" s="5">
        <v>7.7366764622474977E-3</v>
      </c>
      <c r="AG363" s="5">
        <v>7.6028732184880545E-3</v>
      </c>
      <c r="AH363" s="5">
        <v>7.5458849990702494E-3</v>
      </c>
      <c r="AI363" s="5">
        <v>7.4619475826890463E-3</v>
      </c>
      <c r="AJ363" s="5">
        <v>7.3025027707271997E-3</v>
      </c>
      <c r="AK363" s="5">
        <v>7.2677127419632547E-3</v>
      </c>
      <c r="AL363" s="5">
        <v>7.2287747432118925E-3</v>
      </c>
      <c r="AM363" s="5">
        <v>7.24532648480046E-3</v>
      </c>
      <c r="AN363" s="14">
        <v>7.2214371421728055E-3</v>
      </c>
      <c r="AO363" s="14">
        <v>7.1836947818978217E-3</v>
      </c>
      <c r="AP363" s="14">
        <v>7.1729924409861378E-3</v>
      </c>
      <c r="AQ363" s="14">
        <v>7.1507809924746708E-3</v>
      </c>
      <c r="AR363" s="14">
        <v>7.1320649856011107E-3</v>
      </c>
      <c r="AS363" s="14">
        <v>7.1741048121287381E-3</v>
      </c>
      <c r="AT363" s="14"/>
    </row>
    <row r="364" spans="1:46" x14ac:dyDescent="0.2">
      <c r="A364" s="8" t="s">
        <v>2</v>
      </c>
      <c r="B364" s="4">
        <v>77</v>
      </c>
      <c r="C364" s="4">
        <v>82.058059306849685</v>
      </c>
      <c r="D364" s="4">
        <v>83.278502483756512</v>
      </c>
      <c r="E364" s="4">
        <v>78.136336684197261</v>
      </c>
      <c r="F364" s="4">
        <v>77.464009744661922</v>
      </c>
      <c r="G364" s="4">
        <v>76.319720849056139</v>
      </c>
      <c r="H364" s="4">
        <v>75.003760829544504</v>
      </c>
      <c r="I364" s="4">
        <v>74.033253955399488</v>
      </c>
      <c r="J364" s="4">
        <v>72.603812074104439</v>
      </c>
      <c r="K364" s="4">
        <v>71.047738419784821</v>
      </c>
      <c r="L364" s="4">
        <v>70.124505693591118</v>
      </c>
      <c r="M364" s="4">
        <v>69.407094046998338</v>
      </c>
      <c r="N364" s="4">
        <v>68.193603782276824</v>
      </c>
      <c r="O364" s="4">
        <v>67.184902215902056</v>
      </c>
      <c r="P364" s="4">
        <v>66.711065315447073</v>
      </c>
      <c r="Q364" s="4">
        <v>66.454719978590759</v>
      </c>
      <c r="R364" s="4">
        <v>66.249098155300217</v>
      </c>
      <c r="S364" s="4">
        <v>65.776308421662279</v>
      </c>
      <c r="T364" s="4">
        <v>65.345811819444918</v>
      </c>
      <c r="U364" s="4">
        <v>64.968878348221637</v>
      </c>
      <c r="V364" s="4">
        <v>64.538316926113225</v>
      </c>
      <c r="X364" s="10" t="s">
        <v>2</v>
      </c>
      <c r="Y364" s="18">
        <v>1.680488869489306E-2</v>
      </c>
      <c r="Z364" s="5">
        <v>1.785886819336361E-2</v>
      </c>
      <c r="AA364" s="5">
        <v>1.8083035588607899E-2</v>
      </c>
      <c r="AB364" s="5">
        <v>1.6936042217656693E-2</v>
      </c>
      <c r="AC364" s="5">
        <v>1.676774601051215E-2</v>
      </c>
      <c r="AD364" s="5">
        <v>1.6504749334112591E-2</v>
      </c>
      <c r="AE364" s="5">
        <v>1.6212208066349362E-2</v>
      </c>
      <c r="AF364" s="5">
        <v>1.6002206265227355E-2</v>
      </c>
      <c r="AG364" s="5">
        <v>1.5700311108639564E-2</v>
      </c>
      <c r="AH364" s="5">
        <v>1.537591270705304E-2</v>
      </c>
      <c r="AI364" s="5">
        <v>1.51938790400904E-2</v>
      </c>
      <c r="AJ364" s="5">
        <v>1.5061869219443932E-2</v>
      </c>
      <c r="AK364" s="5">
        <v>1.4826301268789817E-2</v>
      </c>
      <c r="AL364" s="5">
        <v>1.463887215024221E-2</v>
      </c>
      <c r="AM364" s="5">
        <v>1.4571084109315921E-2</v>
      </c>
      <c r="AN364" s="14">
        <v>1.4555134913966209E-2</v>
      </c>
      <c r="AO364" s="14">
        <v>1.4554719428261783E-2</v>
      </c>
      <c r="AP364" s="14">
        <v>1.4499342460660819E-2</v>
      </c>
      <c r="AQ364" s="14">
        <v>1.4457133764251956E-2</v>
      </c>
      <c r="AR364" s="14">
        <v>1.443061320117432E-2</v>
      </c>
      <c r="AS364" s="14">
        <v>1.4396118403488581E-2</v>
      </c>
      <c r="AT364" s="14"/>
    </row>
    <row r="365" spans="1:46" x14ac:dyDescent="0.2">
      <c r="A365" s="2" t="s">
        <v>3</v>
      </c>
      <c r="B365" s="4">
        <v>117</v>
      </c>
      <c r="C365" s="4">
        <v>115.26675076377452</v>
      </c>
      <c r="D365" s="4">
        <v>113.50659302863042</v>
      </c>
      <c r="E365" s="4">
        <v>121.63632944527478</v>
      </c>
      <c r="F365" s="4">
        <v>121.92743733222983</v>
      </c>
      <c r="G365" s="4">
        <v>122.77191679001399</v>
      </c>
      <c r="H365" s="4">
        <v>117.34385499917951</v>
      </c>
      <c r="I365" s="4">
        <v>115.8220248728841</v>
      </c>
      <c r="J365" s="4">
        <v>114.21582329842124</v>
      </c>
      <c r="K365" s="4">
        <v>112.39569198993168</v>
      </c>
      <c r="L365" s="4">
        <v>110.50386429548246</v>
      </c>
      <c r="M365" s="4">
        <v>108.44324721360132</v>
      </c>
      <c r="N365" s="4">
        <v>106.59809619872993</v>
      </c>
      <c r="O365" s="4">
        <v>105.24800403137314</v>
      </c>
      <c r="P365" s="4">
        <v>103.74455600268992</v>
      </c>
      <c r="Q365" s="4">
        <v>102.30854381230114</v>
      </c>
      <c r="R365" s="4">
        <v>101.04808062477755</v>
      </c>
      <c r="S365" s="4">
        <v>100.56728336813454</v>
      </c>
      <c r="T365" s="4">
        <v>100.10871234386762</v>
      </c>
      <c r="U365" s="4">
        <v>99.628444824999818</v>
      </c>
      <c r="V365" s="4">
        <v>98.995573090561578</v>
      </c>
      <c r="X365" s="10" t="s">
        <v>3</v>
      </c>
      <c r="Y365" s="18">
        <v>2.5534701003928417E-2</v>
      </c>
      <c r="Z365" s="5">
        <v>2.5086307504176009E-2</v>
      </c>
      <c r="AA365" s="5">
        <v>2.4646741956949891E-2</v>
      </c>
      <c r="AB365" s="5">
        <v>2.6364660772516167E-2</v>
      </c>
      <c r="AC365" s="5">
        <v>2.6392234376175588E-2</v>
      </c>
      <c r="AD365" s="5">
        <v>2.6550407802137153E-2</v>
      </c>
      <c r="AE365" s="5">
        <v>2.5364101366565851E-2</v>
      </c>
      <c r="AF365" s="5">
        <v>2.5034803052000787E-2</v>
      </c>
      <c r="AG365" s="5">
        <v>2.4698757655924854E-2</v>
      </c>
      <c r="AH365" s="5">
        <v>2.4324297818954333E-2</v>
      </c>
      <c r="AI365" s="5">
        <v>2.3942876045421762E-2</v>
      </c>
      <c r="AJ365" s="5">
        <v>2.3533012434681075E-2</v>
      </c>
      <c r="AK365" s="5">
        <v>2.3176007737730982E-2</v>
      </c>
      <c r="AL365" s="5">
        <v>2.2932415234188961E-2</v>
      </c>
      <c r="AM365" s="5">
        <v>2.2659968691113083E-2</v>
      </c>
      <c r="AN365" s="14">
        <v>2.2407959261873396E-2</v>
      </c>
      <c r="AO365" s="14">
        <v>2.2199946915659987E-2</v>
      </c>
      <c r="AP365" s="14">
        <v>2.2168460299494132E-2</v>
      </c>
      <c r="AQ365" s="14">
        <v>2.2148091897936255E-2</v>
      </c>
      <c r="AR365" s="14">
        <v>2.212904990291345E-2</v>
      </c>
      <c r="AS365" s="14">
        <v>2.2082261507757005E-2</v>
      </c>
      <c r="AT365" s="14"/>
    </row>
    <row r="366" spans="1:46" x14ac:dyDescent="0.2">
      <c r="A366" s="2" t="s">
        <v>4</v>
      </c>
      <c r="B366" s="4">
        <v>173</v>
      </c>
      <c r="C366" s="4">
        <v>176.38783468769935</v>
      </c>
      <c r="D366" s="4">
        <v>172.77338605507015</v>
      </c>
      <c r="E366" s="4">
        <v>159.15807585551073</v>
      </c>
      <c r="F366" s="4">
        <v>157.52344804439366</v>
      </c>
      <c r="G366" s="4">
        <v>154.86041447057028</v>
      </c>
      <c r="H366" s="4">
        <v>159.08407639111329</v>
      </c>
      <c r="I366" s="4">
        <v>162.45435637315489</v>
      </c>
      <c r="J366" s="4">
        <v>162.36750650253717</v>
      </c>
      <c r="K366" s="4">
        <v>162.92020176324326</v>
      </c>
      <c r="L366" s="4">
        <v>156.64369768386791</v>
      </c>
      <c r="M366" s="4">
        <v>154.65787636349378</v>
      </c>
      <c r="N366" s="4">
        <v>152.54525579644448</v>
      </c>
      <c r="O366" s="4">
        <v>149.80186710271994</v>
      </c>
      <c r="P366" s="4">
        <v>147.27586065171266</v>
      </c>
      <c r="Q366" s="4">
        <v>144.92285381575431</v>
      </c>
      <c r="R366" s="4">
        <v>142.64806399278848</v>
      </c>
      <c r="S366" s="4">
        <v>140.50899991007267</v>
      </c>
      <c r="T366" s="4">
        <v>138.77891995001056</v>
      </c>
      <c r="U366" s="4">
        <v>137.08726420438683</v>
      </c>
      <c r="V366" s="4">
        <v>135.81597065923992</v>
      </c>
      <c r="X366" s="10" t="s">
        <v>4</v>
      </c>
      <c r="Y366" s="18">
        <v>3.7756438236577913E-2</v>
      </c>
      <c r="Z366" s="5">
        <v>3.8388515609672512E-2</v>
      </c>
      <c r="AA366" s="5">
        <v>3.7515891804220595E-2</v>
      </c>
      <c r="AB366" s="5">
        <v>3.449749510095846E-2</v>
      </c>
      <c r="AC366" s="5">
        <v>3.409729468194117E-2</v>
      </c>
      <c r="AD366" s="5">
        <v>3.3489801773104289E-2</v>
      </c>
      <c r="AE366" s="5">
        <v>3.438633100488233E-2</v>
      </c>
      <c r="AF366" s="5">
        <v>3.5114330121624723E-2</v>
      </c>
      <c r="AG366" s="5">
        <v>3.5111384556805104E-2</v>
      </c>
      <c r="AH366" s="5">
        <v>3.5258642375441344E-2</v>
      </c>
      <c r="AI366" s="5">
        <v>3.3939995319192603E-2</v>
      </c>
      <c r="AJ366" s="5">
        <v>3.3561939734380999E-2</v>
      </c>
      <c r="AK366" s="5">
        <v>3.3165601964424876E-2</v>
      </c>
      <c r="AL366" s="5">
        <v>3.2640225825397495E-2</v>
      </c>
      <c r="AM366" s="5">
        <v>3.2168110982498326E-2</v>
      </c>
      <c r="AN366" s="14">
        <v>3.174148788957154E-2</v>
      </c>
      <c r="AO366" s="14">
        <v>3.1339333005451081E-2</v>
      </c>
      <c r="AP366" s="14">
        <v>3.0972977313365898E-2</v>
      </c>
      <c r="AQ366" s="14">
        <v>3.0703504226397716E-2</v>
      </c>
      <c r="AR366" s="14">
        <v>3.0449244851321128E-2</v>
      </c>
      <c r="AS366" s="14">
        <v>3.0295534309231962E-2</v>
      </c>
      <c r="AT366" s="14"/>
    </row>
    <row r="367" spans="1:46" x14ac:dyDescent="0.2">
      <c r="A367" s="2" t="s">
        <v>5</v>
      </c>
      <c r="B367" s="4">
        <v>195</v>
      </c>
      <c r="C367" s="4">
        <v>184.38153872069938</v>
      </c>
      <c r="D367" s="4">
        <v>175.77113458668049</v>
      </c>
      <c r="E367" s="4">
        <v>182.15778874891714</v>
      </c>
      <c r="F367" s="4">
        <v>174.552253390391</v>
      </c>
      <c r="G367" s="4">
        <v>177.94407866753977</v>
      </c>
      <c r="H367" s="4">
        <v>174.33034636330831</v>
      </c>
      <c r="I367" s="4">
        <v>160.72140278900443</v>
      </c>
      <c r="J367" s="4">
        <v>159.09055231807261</v>
      </c>
      <c r="K367" s="4">
        <v>156.42990570206973</v>
      </c>
      <c r="L367" s="4">
        <v>160.65293110923841</v>
      </c>
      <c r="M367" s="4">
        <v>164.02014016516438</v>
      </c>
      <c r="N367" s="4">
        <v>163.93148577351744</v>
      </c>
      <c r="O367" s="4">
        <v>164.48038447561052</v>
      </c>
      <c r="P367" s="4">
        <v>158.20486162980131</v>
      </c>
      <c r="Q367" s="4">
        <v>156.21628302254908</v>
      </c>
      <c r="R367" s="4">
        <v>154.1004716249858</v>
      </c>
      <c r="S367" s="4">
        <v>151.35368417601092</v>
      </c>
      <c r="T367" s="4">
        <v>148.82370373638369</v>
      </c>
      <c r="U367" s="4">
        <v>146.46620470018451</v>
      </c>
      <c r="V367" s="4">
        <v>144.18639630754711</v>
      </c>
      <c r="X367" s="10" t="s">
        <v>5</v>
      </c>
      <c r="Y367" s="18">
        <v>4.2557835006547362E-2</v>
      </c>
      <c r="Z367" s="5">
        <v>4.0128241212593153E-2</v>
      </c>
      <c r="AA367" s="5">
        <v>3.8166820816703501E-2</v>
      </c>
      <c r="AB367" s="5">
        <v>3.9482680292466085E-2</v>
      </c>
      <c r="AC367" s="5">
        <v>3.7783324928055709E-2</v>
      </c>
      <c r="AD367" s="5">
        <v>3.8481828565724858E-2</v>
      </c>
      <c r="AE367" s="5">
        <v>3.7681841767158615E-2</v>
      </c>
      <c r="AF367" s="5">
        <v>3.4739754113951915E-2</v>
      </c>
      <c r="AG367" s="5">
        <v>3.4402755096242632E-2</v>
      </c>
      <c r="AH367" s="5">
        <v>3.3854034320362922E-2</v>
      </c>
      <c r="AI367" s="5">
        <v>3.4808676062194746E-2</v>
      </c>
      <c r="AJ367" s="5">
        <v>3.5593622445131153E-2</v>
      </c>
      <c r="AK367" s="5">
        <v>3.5641137301944077E-2</v>
      </c>
      <c r="AL367" s="5">
        <v>3.5838517883430655E-2</v>
      </c>
      <c r="AM367" s="5">
        <v>3.4555232095457855E-2</v>
      </c>
      <c r="AN367" s="14">
        <v>3.4215012506019861E-2</v>
      </c>
      <c r="AO367" s="14">
        <v>3.3855391102935992E-2</v>
      </c>
      <c r="AP367" s="14">
        <v>3.3363515712717513E-2</v>
      </c>
      <c r="AQ367" s="14">
        <v>3.2925816242871477E-2</v>
      </c>
      <c r="AR367" s="14">
        <v>3.2532455551162173E-2</v>
      </c>
      <c r="AS367" s="14">
        <v>3.2162667579202178E-2</v>
      </c>
      <c r="AT367" s="14"/>
    </row>
    <row r="368" spans="1:46" x14ac:dyDescent="0.2">
      <c r="A368" s="2" t="s">
        <v>6</v>
      </c>
      <c r="B368" s="4">
        <v>208</v>
      </c>
      <c r="C368" s="4">
        <v>202.35862793369938</v>
      </c>
      <c r="D368" s="4">
        <v>209.72246144516856</v>
      </c>
      <c r="E368" s="4">
        <v>203.1001310439741</v>
      </c>
      <c r="F368" s="4">
        <v>196.48707613563022</v>
      </c>
      <c r="G368" s="4">
        <v>185.87337845678067</v>
      </c>
      <c r="H368" s="4">
        <v>177.2761037490252</v>
      </c>
      <c r="I368" s="4">
        <v>183.66007150122732</v>
      </c>
      <c r="J368" s="4">
        <v>176.06119753212386</v>
      </c>
      <c r="K368" s="4">
        <v>179.45051176622138</v>
      </c>
      <c r="L368" s="4">
        <v>175.83525937819141</v>
      </c>
      <c r="M368" s="4">
        <v>162.23532159498984</v>
      </c>
      <c r="N368" s="4">
        <v>160.60609098106022</v>
      </c>
      <c r="O368" s="4">
        <v>157.9463792214371</v>
      </c>
      <c r="P368" s="4">
        <v>162.16577204502272</v>
      </c>
      <c r="Q368" s="4">
        <v>165.52582385504476</v>
      </c>
      <c r="R368" s="4">
        <v>165.43314152184701</v>
      </c>
      <c r="S368" s="4">
        <v>165.97517905204654</v>
      </c>
      <c r="T368" s="4">
        <v>159.7010388659798</v>
      </c>
      <c r="U368" s="4">
        <v>157.70833682272036</v>
      </c>
      <c r="V368" s="4">
        <v>155.5880533165807</v>
      </c>
      <c r="X368" s="10" t="s">
        <v>6</v>
      </c>
      <c r="Y368" s="18">
        <v>4.539502400698385E-2</v>
      </c>
      <c r="Z368" s="5">
        <v>4.4040720613973613E-2</v>
      </c>
      <c r="AA368" s="5">
        <v>4.5538988105401433E-2</v>
      </c>
      <c r="AB368" s="5">
        <v>4.4021930637401112E-2</v>
      </c>
      <c r="AC368" s="5">
        <v>4.2531304509671942E-2</v>
      </c>
      <c r="AD368" s="5">
        <v>4.0196602990480515E-2</v>
      </c>
      <c r="AE368" s="5">
        <v>3.8318572927330194E-2</v>
      </c>
      <c r="AF368" s="5">
        <v>3.9697922079983024E-2</v>
      </c>
      <c r="AG368" s="5">
        <v>3.8072595590334019E-2</v>
      </c>
      <c r="AH368" s="5">
        <v>3.8836076496209057E-2</v>
      </c>
      <c r="AI368" s="5">
        <v>3.8098231645992603E-2</v>
      </c>
      <c r="AJ368" s="5">
        <v>3.5206303191191481E-2</v>
      </c>
      <c r="AK368" s="5">
        <v>3.4918147134302448E-2</v>
      </c>
      <c r="AL368" s="5">
        <v>3.4414827971112588E-2</v>
      </c>
      <c r="AM368" s="5">
        <v>3.5420377308425885E-2</v>
      </c>
      <c r="AN368" s="14">
        <v>3.6254019259004538E-2</v>
      </c>
      <c r="AO368" s="14">
        <v>3.6345143194885444E-2</v>
      </c>
      <c r="AP368" s="14">
        <v>3.6586592023649833E-2</v>
      </c>
      <c r="AQ368" s="14">
        <v>3.5332322254330556E-2</v>
      </c>
      <c r="AR368" s="14">
        <v>3.5029510515652756E-2</v>
      </c>
      <c r="AS368" s="14">
        <v>3.4705956777244459E-2</v>
      </c>
      <c r="AT368" s="14"/>
    </row>
    <row r="369" spans="1:46" x14ac:dyDescent="0.2">
      <c r="A369" s="2" t="s">
        <v>7</v>
      </c>
      <c r="B369" s="4">
        <v>144</v>
      </c>
      <c r="C369" s="4">
        <v>151.9483735719644</v>
      </c>
      <c r="D369" s="4">
        <v>142.6804019238923</v>
      </c>
      <c r="E369" s="4">
        <v>154.16771805821963</v>
      </c>
      <c r="F369" s="4">
        <v>155.43883281270428</v>
      </c>
      <c r="G369" s="4">
        <v>158.7032875135971</v>
      </c>
      <c r="H369" s="4">
        <v>160.98033358838845</v>
      </c>
      <c r="I369" s="4">
        <v>149.29347152080845</v>
      </c>
      <c r="J369" s="4">
        <v>149.57797394282588</v>
      </c>
      <c r="K369" s="4">
        <v>134.89688509399451</v>
      </c>
      <c r="L369" s="4">
        <v>135.1837496438863</v>
      </c>
      <c r="M369" s="4">
        <v>136.48689164460873</v>
      </c>
      <c r="N369" s="4">
        <v>139.77029685157828</v>
      </c>
      <c r="O369" s="4">
        <v>137.05565934114543</v>
      </c>
      <c r="P369" s="4">
        <v>127.36128666019941</v>
      </c>
      <c r="Q369" s="4">
        <v>122.65980583948749</v>
      </c>
      <c r="R369" s="4">
        <v>120.92903491270644</v>
      </c>
      <c r="S369" s="4">
        <v>119.1752537143158</v>
      </c>
      <c r="T369" s="4">
        <v>127.26941518264431</v>
      </c>
      <c r="U369" s="4">
        <v>127.54768237302675</v>
      </c>
      <c r="V369" s="4">
        <v>128.37094015672147</v>
      </c>
      <c r="X369" s="10" t="s">
        <v>7</v>
      </c>
      <c r="Y369" s="18">
        <v>3.1427324312527281E-2</v>
      </c>
      <c r="Z369" s="5">
        <v>3.3069585105227686E-2</v>
      </c>
      <c r="AA369" s="5">
        <v>3.09815223477376E-2</v>
      </c>
      <c r="AB369" s="5">
        <v>3.3415835607786604E-2</v>
      </c>
      <c r="AC369" s="5">
        <v>3.3646061924305339E-2</v>
      </c>
      <c r="AD369" s="5">
        <v>3.4320853768478043E-2</v>
      </c>
      <c r="AE369" s="5">
        <v>3.4796210668108868E-2</v>
      </c>
      <c r="AF369" s="5">
        <v>3.2269619362767225E-2</v>
      </c>
      <c r="AG369" s="5">
        <v>3.2345694514020674E-2</v>
      </c>
      <c r="AH369" s="5">
        <v>2.9193930388092794E-2</v>
      </c>
      <c r="AI369" s="5">
        <v>2.9290267645519959E-2</v>
      </c>
      <c r="AJ369" s="5">
        <v>2.9618697344215014E-2</v>
      </c>
      <c r="AK369" s="5">
        <v>3.0388136344368689E-2</v>
      </c>
      <c r="AL369" s="5">
        <v>2.9862963379997221E-2</v>
      </c>
      <c r="AM369" s="5">
        <v>2.7818353843117975E-2</v>
      </c>
      <c r="AN369" s="14">
        <v>2.6865360701088015E-2</v>
      </c>
      <c r="AO369" s="14">
        <v>2.6567730322289693E-2</v>
      </c>
      <c r="AP369" s="14">
        <v>2.6270291810279379E-2</v>
      </c>
      <c r="AQ369" s="14">
        <v>2.815713674929193E-2</v>
      </c>
      <c r="AR369" s="14">
        <v>2.8330353175656613E-2</v>
      </c>
      <c r="AS369" s="14">
        <v>2.8634822568723694E-2</v>
      </c>
      <c r="AT369" s="14"/>
    </row>
    <row r="370" spans="1:46" x14ac:dyDescent="0.2">
      <c r="A370" s="2" t="s">
        <v>8</v>
      </c>
      <c r="B370" s="4">
        <v>344</v>
      </c>
      <c r="C370" s="4">
        <v>335.32740999175502</v>
      </c>
      <c r="D370" s="4">
        <v>344.92529080551446</v>
      </c>
      <c r="E370" s="4">
        <v>329.83516316565493</v>
      </c>
      <c r="F370" s="4">
        <v>320.74121046957453</v>
      </c>
      <c r="G370" s="4">
        <v>317.43343566064766</v>
      </c>
      <c r="H370" s="4">
        <v>305.91276600084279</v>
      </c>
      <c r="I370" s="4">
        <v>315.12726380906253</v>
      </c>
      <c r="J370" s="4">
        <v>309.16499114712065</v>
      </c>
      <c r="K370" s="4">
        <v>322.90388699682637</v>
      </c>
      <c r="L370" s="4">
        <v>312.50553186174074</v>
      </c>
      <c r="M370" s="4">
        <v>316.03106653642055</v>
      </c>
      <c r="N370" s="4">
        <v>303.63263435865849</v>
      </c>
      <c r="O370" s="4">
        <v>292.26384618302461</v>
      </c>
      <c r="P370" s="4">
        <v>293.83139902913598</v>
      </c>
      <c r="Q370" s="4">
        <v>282.45063241236608</v>
      </c>
      <c r="R370" s="4">
        <v>280.00273514552828</v>
      </c>
      <c r="S370" s="4">
        <v>271.60609995615198</v>
      </c>
      <c r="T370" s="4">
        <v>270.17645745049981</v>
      </c>
      <c r="U370" s="4">
        <v>265.71008457617916</v>
      </c>
      <c r="V370" s="4">
        <v>254.25888265953631</v>
      </c>
      <c r="X370" s="10" t="s">
        <v>8</v>
      </c>
      <c r="Y370" s="18">
        <v>7.5076385857704056E-2</v>
      </c>
      <c r="Z370" s="5">
        <v>7.2979644744838174E-2</v>
      </c>
      <c r="AA370" s="5">
        <v>7.4896835594079433E-2</v>
      </c>
      <c r="AB370" s="5">
        <v>7.1491734643492455E-2</v>
      </c>
      <c r="AC370" s="5">
        <v>6.9427172308604304E-2</v>
      </c>
      <c r="AD370" s="5">
        <v>6.8647516363523758E-2</v>
      </c>
      <c r="AE370" s="5">
        <v>6.6123636437768044E-2</v>
      </c>
      <c r="AF370" s="5">
        <v>6.8114410833640671E-2</v>
      </c>
      <c r="AG370" s="5">
        <v>6.6855808341788975E-2</v>
      </c>
      <c r="AH370" s="5">
        <v>6.9881773715244996E-2</v>
      </c>
      <c r="AI370" s="5">
        <v>6.7710584245877323E-2</v>
      </c>
      <c r="AJ370" s="5">
        <v>6.8581153826001551E-2</v>
      </c>
      <c r="AK370" s="5">
        <v>6.601423978721821E-2</v>
      </c>
      <c r="AL370" s="5">
        <v>6.3681168496196608E-2</v>
      </c>
      <c r="AM370" s="5">
        <v>6.4178888599162168E-2</v>
      </c>
      <c r="AN370" s="14">
        <v>6.1863281684453889E-2</v>
      </c>
      <c r="AO370" s="14">
        <v>6.1515724178397922E-2</v>
      </c>
      <c r="AP370" s="14">
        <v>5.9871250791748189E-2</v>
      </c>
      <c r="AQ370" s="14">
        <v>5.9773948422373151E-2</v>
      </c>
      <c r="AR370" s="14">
        <v>5.90184031440203E-2</v>
      </c>
      <c r="AS370" s="14">
        <v>5.6715779931105742E-2</v>
      </c>
      <c r="AT370" s="14"/>
    </row>
    <row r="371" spans="1:46" x14ac:dyDescent="0.2">
      <c r="A371" s="2" t="s">
        <v>9</v>
      </c>
      <c r="B371" s="4">
        <v>1040</v>
      </c>
      <c r="C371" s="4">
        <v>1020.5165048949871</v>
      </c>
      <c r="D371" s="4">
        <v>1009.8332360595891</v>
      </c>
      <c r="E371" s="4">
        <v>994.00322992795657</v>
      </c>
      <c r="F371" s="4">
        <v>1000.2119767999067</v>
      </c>
      <c r="G371" s="4">
        <v>998.44081695396051</v>
      </c>
      <c r="H371" s="4">
        <v>1009.6812222641029</v>
      </c>
      <c r="I371" s="4">
        <v>1014.8478893457943</v>
      </c>
      <c r="J371" s="4">
        <v>1006.2289479909691</v>
      </c>
      <c r="K371" s="4">
        <v>990.60434905229909</v>
      </c>
      <c r="L371" s="4">
        <v>994.84828596867055</v>
      </c>
      <c r="M371" s="4">
        <v>988.0033708168462</v>
      </c>
      <c r="N371" s="4">
        <v>989.84281589727925</v>
      </c>
      <c r="O371" s="4">
        <v>1000.3587829584957</v>
      </c>
      <c r="P371" s="4">
        <v>1005.6768293470111</v>
      </c>
      <c r="Q371" s="4">
        <v>1014.7278189409597</v>
      </c>
      <c r="R371" s="4">
        <v>1015.5652945589211</v>
      </c>
      <c r="S371" s="4">
        <v>1017.422774057791</v>
      </c>
      <c r="T371" s="4">
        <v>998.49947672646317</v>
      </c>
      <c r="U371" s="4">
        <v>987.66666999401662</v>
      </c>
      <c r="V371" s="4">
        <v>992.62976105097164</v>
      </c>
      <c r="X371" s="10" t="s">
        <v>9</v>
      </c>
      <c r="Y371" s="18">
        <v>0.22697512003491924</v>
      </c>
      <c r="Z371" s="5">
        <v>0.22210212993119557</v>
      </c>
      <c r="AA371" s="5">
        <v>0.21927448022719206</v>
      </c>
      <c r="AB371" s="5">
        <v>0.21545008866472345</v>
      </c>
      <c r="AC371" s="5">
        <v>0.21650441848975968</v>
      </c>
      <c r="AD371" s="5">
        <v>0.21592080297782573</v>
      </c>
      <c r="AE371" s="5">
        <v>0.21824455033971638</v>
      </c>
      <c r="AF371" s="5">
        <v>0.21935825302134523</v>
      </c>
      <c r="AG371" s="5">
        <v>0.21759336154212783</v>
      </c>
      <c r="AH371" s="5">
        <v>0.21438326309924757</v>
      </c>
      <c r="AI371" s="5">
        <v>0.21555381204819962</v>
      </c>
      <c r="AJ371" s="5">
        <v>0.2144042732798532</v>
      </c>
      <c r="AK371" s="5">
        <v>0.21520651473554267</v>
      </c>
      <c r="AL371" s="5">
        <v>0.21796748741319419</v>
      </c>
      <c r="AM371" s="5">
        <v>0.21966073541044676</v>
      </c>
      <c r="AN371" s="14">
        <v>0.22224907892770487</v>
      </c>
      <c r="AO371" s="14">
        <v>0.22311651531821738</v>
      </c>
      <c r="AP371" s="14">
        <v>0.22427469072559181</v>
      </c>
      <c r="AQ371" s="14">
        <v>0.22090842697702187</v>
      </c>
      <c r="AR371" s="14">
        <v>0.21937635447519879</v>
      </c>
      <c r="AS371" s="14">
        <v>0.22141909258768411</v>
      </c>
      <c r="AT371" s="14"/>
    </row>
    <row r="372" spans="1:46" x14ac:dyDescent="0.2">
      <c r="A372" s="2" t="s">
        <v>10</v>
      </c>
      <c r="B372" s="4">
        <v>1486</v>
      </c>
      <c r="C372" s="4">
        <v>1499.2582767755084</v>
      </c>
      <c r="D372" s="4">
        <v>1513.9423494698369</v>
      </c>
      <c r="E372" s="4">
        <v>1542.9081436314757</v>
      </c>
      <c r="F372" s="4">
        <v>1553.4823642566416</v>
      </c>
      <c r="G372" s="4">
        <v>1540.2479290412748</v>
      </c>
      <c r="H372" s="4">
        <v>1529.050748479438</v>
      </c>
      <c r="I372" s="4">
        <v>1502.8977545659009</v>
      </c>
      <c r="J372" s="4">
        <v>1490.8269439872388</v>
      </c>
      <c r="K372" s="4">
        <v>1484.1401742829821</v>
      </c>
      <c r="L372" s="4">
        <v>1464.1637046755875</v>
      </c>
      <c r="M372" s="4">
        <v>1451.9868483333894</v>
      </c>
      <c r="N372" s="4">
        <v>1432.022489667806</v>
      </c>
      <c r="O372" s="4">
        <v>1385.9127185661462</v>
      </c>
      <c r="P372" s="4">
        <v>1359.6950905490107</v>
      </c>
      <c r="Q372" s="4">
        <v>1322.0081413848573</v>
      </c>
      <c r="R372" s="4">
        <v>1284.8341167615508</v>
      </c>
      <c r="S372" s="4">
        <v>1253.0714479716562</v>
      </c>
      <c r="T372" s="4">
        <v>1235.3353507264585</v>
      </c>
      <c r="U372" s="4">
        <v>1208.6166263936364</v>
      </c>
      <c r="V372" s="4">
        <v>1185.0317188312729</v>
      </c>
      <c r="X372" s="10" t="s">
        <v>10</v>
      </c>
      <c r="Y372" s="18">
        <v>0.32431252728066345</v>
      </c>
      <c r="Z372" s="5">
        <v>0.32629404325320488</v>
      </c>
      <c r="AA372" s="5">
        <v>0.32873637935436634</v>
      </c>
      <c r="AB372" s="5">
        <v>0.33442516718081333</v>
      </c>
      <c r="AC372" s="5">
        <v>0.33626451563153548</v>
      </c>
      <c r="AD372" s="5">
        <v>0.33309091933774632</v>
      </c>
      <c r="AE372" s="5">
        <v>0.33050727862423668</v>
      </c>
      <c r="AF372" s="5">
        <v>0.3248496936065926</v>
      </c>
      <c r="AG372" s="5">
        <v>0.32238592108430597</v>
      </c>
      <c r="AH372" s="5">
        <v>0.32119262727229725</v>
      </c>
      <c r="AI372" s="5">
        <v>0.31724039982451779</v>
      </c>
      <c r="AJ372" s="5">
        <v>0.31509222966662848</v>
      </c>
      <c r="AK372" s="5">
        <v>0.31134293654994266</v>
      </c>
      <c r="AL372" s="5">
        <v>0.30197556935168679</v>
      </c>
      <c r="AM372" s="5">
        <v>0.29698568646341195</v>
      </c>
      <c r="AN372" s="14">
        <v>0.28955064232333494</v>
      </c>
      <c r="AO372" s="14">
        <v>0.28227403243264826</v>
      </c>
      <c r="AP372" s="14">
        <v>0.27621969806127977</v>
      </c>
      <c r="AQ372" s="14">
        <v>0.27330609126883781</v>
      </c>
      <c r="AR372" s="14">
        <v>0.26845282675981719</v>
      </c>
      <c r="AS372" s="14">
        <v>0.26433687379414605</v>
      </c>
      <c r="AT372" s="14"/>
    </row>
    <row r="373" spans="1:46" x14ac:dyDescent="0.2">
      <c r="A373" s="2" t="s">
        <v>11</v>
      </c>
      <c r="B373" s="4">
        <v>411</v>
      </c>
      <c r="C373" s="4">
        <v>435.68735741846217</v>
      </c>
      <c r="D373" s="4">
        <v>426.65171639044195</v>
      </c>
      <c r="E373" s="4">
        <v>413.75428296609385</v>
      </c>
      <c r="F373" s="4">
        <v>429.21632622954348</v>
      </c>
      <c r="G373" s="4">
        <v>463.38100127956545</v>
      </c>
      <c r="H373" s="4">
        <v>484.76047918412996</v>
      </c>
      <c r="I373" s="4">
        <v>521.94993511738949</v>
      </c>
      <c r="J373" s="4">
        <v>545.56241511673477</v>
      </c>
      <c r="K373" s="4">
        <v>558.59480256260508</v>
      </c>
      <c r="L373" s="4">
        <v>574.13724898085252</v>
      </c>
      <c r="M373" s="4">
        <v>578.10989509593628</v>
      </c>
      <c r="N373" s="4">
        <v>601.50520864544569</v>
      </c>
      <c r="O373" s="4">
        <v>647.11612395925442</v>
      </c>
      <c r="P373" s="4">
        <v>666.33420621630171</v>
      </c>
      <c r="Q373" s="4">
        <v>682.69249406279346</v>
      </c>
      <c r="R373" s="4">
        <v>700.52573180268678</v>
      </c>
      <c r="S373" s="4">
        <v>712.14174082497107</v>
      </c>
      <c r="T373" s="4">
        <v>713.20273018754187</v>
      </c>
      <c r="U373" s="4">
        <v>731.88204401377288</v>
      </c>
      <c r="V373" s="4">
        <v>731.33866420781214</v>
      </c>
      <c r="X373" s="10" t="s">
        <v>11</v>
      </c>
      <c r="Y373" s="18">
        <v>8.9698821475338281E-2</v>
      </c>
      <c r="Z373" s="5">
        <v>9.4821680592703433E-2</v>
      </c>
      <c r="AA373" s="5">
        <v>9.2642854294046048E-2</v>
      </c>
      <c r="AB373" s="5">
        <v>8.9681194453377119E-2</v>
      </c>
      <c r="AC373" s="5">
        <v>9.2907536874284477E-2</v>
      </c>
      <c r="AD373" s="5">
        <v>0.1002098433697811</v>
      </c>
      <c r="AE373" s="5">
        <v>0.10478191578602289</v>
      </c>
      <c r="AF373" s="5">
        <v>0.11281890333906278</v>
      </c>
      <c r="AG373" s="5">
        <v>0.1179758941275833</v>
      </c>
      <c r="AH373" s="5">
        <v>0.120889209337934</v>
      </c>
      <c r="AI373" s="5">
        <v>0.12439833731651662</v>
      </c>
      <c r="AJ373" s="5">
        <v>0.12545426017267489</v>
      </c>
      <c r="AK373" s="5">
        <v>0.13077615705127793</v>
      </c>
      <c r="AL373" s="5">
        <v>0.14099968731900051</v>
      </c>
      <c r="AM373" s="5">
        <v>0.14554124893346299</v>
      </c>
      <c r="AN373" s="14">
        <v>0.14952559214811625</v>
      </c>
      <c r="AO373" s="14">
        <v>0.15390330981962427</v>
      </c>
      <c r="AP373" s="14">
        <v>0.15698033575493062</v>
      </c>
      <c r="AQ373" s="14">
        <v>0.15778925969793811</v>
      </c>
      <c r="AR373" s="14">
        <v>0.1625625523260506</v>
      </c>
      <c r="AS373" s="14">
        <v>0.16313468501260012</v>
      </c>
      <c r="AT373" s="14"/>
    </row>
    <row r="374" spans="1:46" x14ac:dyDescent="0.2">
      <c r="A374" s="2" t="s">
        <v>12</v>
      </c>
      <c r="B374" s="4">
        <v>182</v>
      </c>
      <c r="C374" s="4">
        <v>178.4285750557311</v>
      </c>
      <c r="D374" s="4">
        <v>186.83103514806589</v>
      </c>
      <c r="E374" s="4">
        <v>197.05002658263567</v>
      </c>
      <c r="F374" s="4">
        <v>179.4259877070636</v>
      </c>
      <c r="G374" s="4">
        <v>164.19742031470355</v>
      </c>
      <c r="H374" s="4">
        <v>165.64917336869931</v>
      </c>
      <c r="I374" s="4">
        <v>146.359136376474</v>
      </c>
      <c r="J374" s="4">
        <v>145.04626682027822</v>
      </c>
      <c r="K374" s="4">
        <v>158.54737416453162</v>
      </c>
      <c r="L374" s="4">
        <v>179.08471494934079</v>
      </c>
      <c r="M374" s="4">
        <v>196.12414973473619</v>
      </c>
      <c r="N374" s="4">
        <v>206.06350754193582</v>
      </c>
      <c r="O374" s="4">
        <v>198.57507654261889</v>
      </c>
      <c r="P374" s="4">
        <v>198.36248580606633</v>
      </c>
      <c r="Q374" s="4">
        <v>207.35805829626293</v>
      </c>
      <c r="R374" s="4">
        <v>209.46004031934132</v>
      </c>
      <c r="S374" s="4">
        <v>227.78885365721567</v>
      </c>
      <c r="T374" s="4">
        <v>251.93811731107294</v>
      </c>
      <c r="U374" s="4">
        <v>261.33259096375764</v>
      </c>
      <c r="V374" s="4">
        <v>264.89658306849674</v>
      </c>
      <c r="X374" s="10" t="s">
        <v>12</v>
      </c>
      <c r="Y374" s="18">
        <v>3.9720646006110867E-2</v>
      </c>
      <c r="Z374" s="5">
        <v>3.883265617986649E-2</v>
      </c>
      <c r="AA374" s="5">
        <v>4.0568359863314071E-2</v>
      </c>
      <c r="AB374" s="5">
        <v>4.2710571173588625E-2</v>
      </c>
      <c r="AC374" s="5">
        <v>3.8838286314821703E-2</v>
      </c>
      <c r="AD374" s="5">
        <v>3.5509003878066776E-2</v>
      </c>
      <c r="AE374" s="5">
        <v>3.5805389422743167E-2</v>
      </c>
      <c r="AF374" s="5">
        <v>3.1635366054662821E-2</v>
      </c>
      <c r="AG374" s="5">
        <v>3.1365729280175704E-2</v>
      </c>
      <c r="AH374" s="5">
        <v>3.4312289726698073E-2</v>
      </c>
      <c r="AI374" s="5">
        <v>3.8802291295409908E-2</v>
      </c>
      <c r="AJ374" s="5">
        <v>4.2560437584074129E-2</v>
      </c>
      <c r="AK374" s="5">
        <v>4.4801263958340672E-2</v>
      </c>
      <c r="AL374" s="5">
        <v>4.3267386895800501E-2</v>
      </c>
      <c r="AM374" s="5">
        <v>4.3326492406409081E-2</v>
      </c>
      <c r="AN374" s="14">
        <v>4.5416255082746639E-2</v>
      </c>
      <c r="AO374" s="14">
        <v>4.601771500547603E-2</v>
      </c>
      <c r="AP374" s="14">
        <v>5.0212434798326336E-2</v>
      </c>
      <c r="AQ374" s="14">
        <v>5.5738890693468199E-2</v>
      </c>
      <c r="AR374" s="14">
        <v>5.8046092728364258E-2</v>
      </c>
      <c r="AS374" s="14">
        <v>5.9088658585557757E-2</v>
      </c>
      <c r="AT374" s="14"/>
    </row>
    <row r="375" spans="1:46" x14ac:dyDescent="0.2">
      <c r="A375" s="2" t="s">
        <v>13</v>
      </c>
      <c r="B375" s="4">
        <v>161</v>
      </c>
      <c r="C375" s="4">
        <v>173.96600591080309</v>
      </c>
      <c r="D375" s="4">
        <v>186.58206934759841</v>
      </c>
      <c r="E375" s="4">
        <v>199.15819254761468</v>
      </c>
      <c r="F375" s="4">
        <v>215.65894186210625</v>
      </c>
      <c r="G375" s="4">
        <v>226.70645667767633</v>
      </c>
      <c r="H375" s="4">
        <v>230.58347351010212</v>
      </c>
      <c r="I375" s="4">
        <v>243.48059208014757</v>
      </c>
      <c r="J375" s="4">
        <v>258.45017799648195</v>
      </c>
      <c r="K375" s="4">
        <v>253.91789733501145</v>
      </c>
      <c r="L375" s="4">
        <v>247.19016706713933</v>
      </c>
      <c r="M375" s="4">
        <v>248.97602673042542</v>
      </c>
      <c r="N375" s="4">
        <v>241.36275189149944</v>
      </c>
      <c r="O375" s="4">
        <v>250.36612730281897</v>
      </c>
      <c r="P375" s="4">
        <v>255.78376798894587</v>
      </c>
      <c r="Q375" s="4">
        <v>265.42713401721613</v>
      </c>
      <c r="R375" s="4">
        <v>278.23220611525278</v>
      </c>
      <c r="S375" s="4">
        <v>278.57492600150852</v>
      </c>
      <c r="T375" s="4">
        <v>278.46901325243425</v>
      </c>
      <c r="U375" s="4">
        <v>281.43195364893768</v>
      </c>
      <c r="V375" s="4">
        <v>295.22336013720314</v>
      </c>
      <c r="X375" s="10" t="s">
        <v>13</v>
      </c>
      <c r="Y375" s="18">
        <v>3.5137494543867304E-2</v>
      </c>
      <c r="Z375" s="5">
        <v>3.7861436109147759E-2</v>
      </c>
      <c r="AA375" s="5">
        <v>4.0514299604112389E-2</v>
      </c>
      <c r="AB375" s="5">
        <v>4.31675159101843E-2</v>
      </c>
      <c r="AC375" s="5">
        <v>4.6681218464666323E-2</v>
      </c>
      <c r="AD375" s="5">
        <v>4.9027082361716705E-2</v>
      </c>
      <c r="AE375" s="5">
        <v>4.9841064072813836E-2</v>
      </c>
      <c r="AF375" s="5">
        <v>5.2628061686893324E-2</v>
      </c>
      <c r="AG375" s="5">
        <v>5.5888913883563318E-2</v>
      </c>
      <c r="AH375" s="5">
        <v>5.4952057743394331E-2</v>
      </c>
      <c r="AI375" s="5">
        <v>5.3558701928377424E-2</v>
      </c>
      <c r="AJ375" s="5">
        <v>5.40296983309968E-2</v>
      </c>
      <c r="AK375" s="5">
        <v>5.2475843424153783E-2</v>
      </c>
      <c r="AL375" s="5">
        <v>5.455210333654012E-2</v>
      </c>
      <c r="AM375" s="5">
        <v>5.5868494672377457E-2</v>
      </c>
      <c r="AN375" s="14">
        <v>5.8134738159946971E-2</v>
      </c>
      <c r="AO375" s="14">
        <v>6.1126744494254238E-2</v>
      </c>
      <c r="AP375" s="14">
        <v>6.140741780696974E-2</v>
      </c>
      <c r="AQ375" s="14">
        <v>6.1608596812806268E-2</v>
      </c>
      <c r="AR375" s="14">
        <v>6.2510478383067336E-2</v>
      </c>
      <c r="AS375" s="14">
        <v>6.5853444131129507E-2</v>
      </c>
      <c r="AT375" s="14"/>
    </row>
    <row r="376" spans="1:46" x14ac:dyDescent="0.2">
      <c r="A376" s="2" t="s">
        <v>0</v>
      </c>
      <c r="B376" s="4">
        <v>4582</v>
      </c>
      <c r="C376" s="4">
        <v>4594.807376278337</v>
      </c>
      <c r="D376" s="4">
        <v>4605.3386377351926</v>
      </c>
      <c r="E376" s="4">
        <v>4613.6125359168109</v>
      </c>
      <c r="F376" s="4">
        <v>4619.8224672593233</v>
      </c>
      <c r="G376" s="4">
        <v>4624.1066316175966</v>
      </c>
      <c r="H376" s="4">
        <v>4626.3754155255992</v>
      </c>
      <c r="I376" s="4">
        <v>4626.4404250477046</v>
      </c>
      <c r="J376" s="4">
        <v>4624.354993459463</v>
      </c>
      <c r="K376" s="4">
        <v>4620.716816842666</v>
      </c>
      <c r="L376" s="4">
        <v>4615.3128841266525</v>
      </c>
      <c r="M376" s="4">
        <v>4608.1328310431827</v>
      </c>
      <c r="N376" s="4">
        <v>4599.502097386091</v>
      </c>
      <c r="O376" s="4">
        <v>4589.4862340737391</v>
      </c>
      <c r="P376" s="4">
        <v>4578.3185942078135</v>
      </c>
      <c r="Q376" s="4">
        <v>4565.7233939360403</v>
      </c>
      <c r="R376" s="4">
        <v>4551.7262274846962</v>
      </c>
      <c r="S376" s="4">
        <v>4536.5028517758365</v>
      </c>
      <c r="T376" s="4">
        <v>4519.9700635699319</v>
      </c>
      <c r="U376" s="4">
        <v>4502.1564532638613</v>
      </c>
      <c r="V376" s="4">
        <v>4483.0359904843372</v>
      </c>
      <c r="X376" s="10" t="s">
        <v>0</v>
      </c>
      <c r="Y376" s="19">
        <v>1</v>
      </c>
      <c r="Z376" s="6">
        <v>1.0000000000000002</v>
      </c>
      <c r="AA376" s="6">
        <v>1.0000000000000002</v>
      </c>
      <c r="AB376" s="6">
        <v>0.99999999999999978</v>
      </c>
      <c r="AC376" s="6">
        <v>0.99999999999999989</v>
      </c>
      <c r="AD376" s="6">
        <v>1</v>
      </c>
      <c r="AE376" s="6">
        <v>0.99999999999999989</v>
      </c>
      <c r="AF376" s="6">
        <v>1</v>
      </c>
      <c r="AG376" s="6">
        <v>0.99999999999999989</v>
      </c>
      <c r="AH376" s="6">
        <v>0.99999999999999989</v>
      </c>
      <c r="AI376" s="6">
        <v>0.99999999999999978</v>
      </c>
      <c r="AJ376" s="6">
        <v>1</v>
      </c>
      <c r="AK376" s="6">
        <v>1.0000000000000002</v>
      </c>
      <c r="AL376" s="6">
        <v>0.99999999999999967</v>
      </c>
      <c r="AM376" s="6">
        <v>0.99999999999999989</v>
      </c>
      <c r="AN376" s="15">
        <v>0.99999999999999989</v>
      </c>
      <c r="AO376" s="15">
        <v>0.99999999999999989</v>
      </c>
      <c r="AP376" s="15">
        <v>1.0000000000000002</v>
      </c>
      <c r="AQ376" s="15">
        <v>1</v>
      </c>
      <c r="AR376" s="15">
        <v>1</v>
      </c>
      <c r="AS376" s="15">
        <v>0.99999999999999989</v>
      </c>
      <c r="AT376" s="15"/>
    </row>
    <row r="377" spans="1:46" x14ac:dyDescent="0.2">
      <c r="A377" s="2" t="s">
        <v>39</v>
      </c>
      <c r="B377" s="2">
        <v>2013</v>
      </c>
      <c r="C377" s="2">
        <v>2014</v>
      </c>
      <c r="D377" s="2">
        <v>2015</v>
      </c>
      <c r="E377" s="2">
        <v>2016</v>
      </c>
      <c r="F377" s="2">
        <v>2017</v>
      </c>
      <c r="G377" s="2">
        <v>2018</v>
      </c>
      <c r="H377" s="2">
        <v>2019</v>
      </c>
      <c r="I377" s="2">
        <v>2020</v>
      </c>
      <c r="J377" s="2">
        <v>2021</v>
      </c>
      <c r="K377" s="2">
        <v>2022</v>
      </c>
      <c r="L377" s="2">
        <v>2023</v>
      </c>
      <c r="M377" s="2">
        <v>2024</v>
      </c>
      <c r="N377" s="2">
        <v>2025</v>
      </c>
      <c r="O377" s="2">
        <v>2026</v>
      </c>
      <c r="P377" s="2">
        <v>2027</v>
      </c>
      <c r="Q377" s="2">
        <v>2028</v>
      </c>
      <c r="R377" s="2">
        <v>2029</v>
      </c>
      <c r="S377" s="2">
        <v>2030</v>
      </c>
      <c r="T377" s="2">
        <v>2031</v>
      </c>
      <c r="U377" s="2">
        <v>2032</v>
      </c>
      <c r="V377" s="2">
        <v>2033</v>
      </c>
      <c r="W377" s="2"/>
      <c r="X377" s="9" t="s">
        <v>39</v>
      </c>
      <c r="Y377" s="3">
        <v>2013</v>
      </c>
      <c r="Z377" s="3">
        <v>2014</v>
      </c>
      <c r="AA377" s="3">
        <v>2015</v>
      </c>
      <c r="AB377" s="3">
        <v>2016</v>
      </c>
      <c r="AC377" s="3">
        <v>2017</v>
      </c>
      <c r="AD377" s="3">
        <v>2018</v>
      </c>
      <c r="AE377" s="3">
        <v>2019</v>
      </c>
      <c r="AF377" s="3">
        <v>2020</v>
      </c>
      <c r="AG377" s="3">
        <v>2021</v>
      </c>
      <c r="AH377" s="3">
        <v>2022</v>
      </c>
      <c r="AI377" s="3">
        <v>2023</v>
      </c>
      <c r="AJ377" s="3">
        <v>2024</v>
      </c>
      <c r="AK377" s="3">
        <v>2025</v>
      </c>
      <c r="AL377" s="3">
        <v>2026</v>
      </c>
      <c r="AM377" s="3">
        <v>2027</v>
      </c>
      <c r="AN377" s="2">
        <v>2028</v>
      </c>
      <c r="AO377" s="2">
        <v>2029</v>
      </c>
      <c r="AP377" s="2">
        <v>2030</v>
      </c>
      <c r="AQ377" s="2">
        <v>2031</v>
      </c>
      <c r="AR377" s="2">
        <v>2032</v>
      </c>
      <c r="AS377" s="2">
        <v>2033</v>
      </c>
      <c r="AT377" s="2"/>
    </row>
    <row r="378" spans="1:46" x14ac:dyDescent="0.2">
      <c r="A378" s="2" t="s">
        <v>1</v>
      </c>
      <c r="B378" s="4">
        <v>18</v>
      </c>
      <c r="C378" s="4">
        <v>17.071526978286197</v>
      </c>
      <c r="D378" s="4">
        <v>16.929678054416669</v>
      </c>
      <c r="E378" s="4">
        <v>16.639455944570596</v>
      </c>
      <c r="F378" s="4">
        <v>16.200392364205676</v>
      </c>
      <c r="G378" s="4">
        <v>16.005571682606124</v>
      </c>
      <c r="H378" s="4">
        <v>15.566442397553715</v>
      </c>
      <c r="I378" s="4">
        <v>15.389160078695145</v>
      </c>
      <c r="J378" s="4">
        <v>15.388888433725736</v>
      </c>
      <c r="K378" s="4">
        <v>14.85224763653795</v>
      </c>
      <c r="L378" s="4">
        <v>14.469434952908923</v>
      </c>
      <c r="M378" s="4">
        <v>14.175393959319365</v>
      </c>
      <c r="N378" s="4">
        <v>13.609623578711048</v>
      </c>
      <c r="O378" s="4">
        <v>12.958968832111816</v>
      </c>
      <c r="P378" s="4">
        <v>12.64806097283838</v>
      </c>
      <c r="Q378" s="4">
        <v>12.348943540985573</v>
      </c>
      <c r="R378" s="4">
        <v>12.034264448537751</v>
      </c>
      <c r="S378" s="4">
        <v>12.08255314994538</v>
      </c>
      <c r="T378" s="4">
        <v>11.955400196049769</v>
      </c>
      <c r="U378" s="4">
        <v>11.834747830973956</v>
      </c>
      <c r="V378" s="4">
        <v>11.855773861643561</v>
      </c>
      <c r="X378" s="10" t="s">
        <v>1</v>
      </c>
      <c r="Y378" s="18">
        <v>8.9865202196704949E-3</v>
      </c>
      <c r="Z378" s="5">
        <v>8.5033551230391403E-3</v>
      </c>
      <c r="AA378" s="5">
        <v>8.4177062334709792E-3</v>
      </c>
      <c r="AB378" s="5">
        <v>8.2630744283222184E-3</v>
      </c>
      <c r="AC378" s="5">
        <v>8.0396378514384897E-3</v>
      </c>
      <c r="AD378" s="5">
        <v>7.9412336355817615E-3</v>
      </c>
      <c r="AE378" s="5">
        <v>7.726022395678313E-3</v>
      </c>
      <c r="AF378" s="5">
        <v>7.6430473829014562E-3</v>
      </c>
      <c r="AG378" s="5">
        <v>7.6496814828518498E-3</v>
      </c>
      <c r="AH378" s="5">
        <v>7.3933221823452586E-3</v>
      </c>
      <c r="AI378" s="5">
        <v>7.2154714476678214E-3</v>
      </c>
      <c r="AJ378" s="5">
        <v>7.0834936280552915E-3</v>
      </c>
      <c r="AK378" s="5">
        <v>6.8186459599925558E-3</v>
      </c>
      <c r="AL378" s="5">
        <v>6.5132624623644849E-3</v>
      </c>
      <c r="AM378" s="5">
        <v>6.3791042778478411E-3</v>
      </c>
      <c r="AN378" s="14">
        <v>6.2518660942831429E-3</v>
      </c>
      <c r="AO378" s="14">
        <v>6.1174710379937993E-3</v>
      </c>
      <c r="AP378" s="14">
        <v>6.1677811848754021E-3</v>
      </c>
      <c r="AQ378" s="14">
        <v>6.1299933474243855E-3</v>
      </c>
      <c r="AR378" s="14">
        <v>6.0967196775305937E-3</v>
      </c>
      <c r="AS378" s="14">
        <v>6.1376394621127667E-3</v>
      </c>
      <c r="AT378" s="14"/>
    </row>
    <row r="379" spans="1:46" x14ac:dyDescent="0.2">
      <c r="A379" s="8" t="s">
        <v>2</v>
      </c>
      <c r="B379" s="4">
        <v>27</v>
      </c>
      <c r="C379" s="4">
        <v>27.035719309206836</v>
      </c>
      <c r="D379" s="4">
        <v>35.100498174210152</v>
      </c>
      <c r="E379" s="4">
        <v>34.032980309685435</v>
      </c>
      <c r="F379" s="4">
        <v>33.602322890668262</v>
      </c>
      <c r="G379" s="4">
        <v>32.875254244850701</v>
      </c>
      <c r="H379" s="4">
        <v>32.243418272999904</v>
      </c>
      <c r="I379" s="4">
        <v>31.611219649404639</v>
      </c>
      <c r="J379" s="4">
        <v>30.996686255116416</v>
      </c>
      <c r="K379" s="4">
        <v>30.819635840229761</v>
      </c>
      <c r="L379" s="4">
        <v>30.283903441918604</v>
      </c>
      <c r="M379" s="4">
        <v>29.367049961192038</v>
      </c>
      <c r="N379" s="4">
        <v>28.692006581390793</v>
      </c>
      <c r="O379" s="4">
        <v>27.834292323211436</v>
      </c>
      <c r="P379" s="4">
        <v>26.621033340738382</v>
      </c>
      <c r="Q379" s="4">
        <v>25.662028651707374</v>
      </c>
      <c r="R379" s="4">
        <v>25.053328686361162</v>
      </c>
      <c r="S379" s="4">
        <v>24.440815764015369</v>
      </c>
      <c r="T379" s="4">
        <v>24.174832895273383</v>
      </c>
      <c r="U379" s="4">
        <v>24.095545979579335</v>
      </c>
      <c r="V379" s="4">
        <v>23.847868263803143</v>
      </c>
      <c r="X379" s="10" t="s">
        <v>2</v>
      </c>
      <c r="Y379" s="18">
        <v>1.3479780329505741E-2</v>
      </c>
      <c r="Z379" s="5">
        <v>1.3466535394601891E-2</v>
      </c>
      <c r="AA379" s="5">
        <v>1.7452528118330254E-2</v>
      </c>
      <c r="AB379" s="5">
        <v>1.6900615636313253E-2</v>
      </c>
      <c r="AC379" s="5">
        <v>1.6675553340607028E-2</v>
      </c>
      <c r="AD379" s="5">
        <v>1.6311199622518043E-2</v>
      </c>
      <c r="AE379" s="5">
        <v>1.6003230881422789E-2</v>
      </c>
      <c r="AF379" s="5">
        <v>1.5699755436697695E-2</v>
      </c>
      <c r="AG379" s="5">
        <v>1.5408180902519265E-2</v>
      </c>
      <c r="AH379" s="5">
        <v>1.5341751826761727E-2</v>
      </c>
      <c r="AI379" s="5">
        <v>1.5101670612587629E-2</v>
      </c>
      <c r="AJ379" s="5">
        <v>1.4674816930793323E-2</v>
      </c>
      <c r="AK379" s="5">
        <v>1.4375168690654489E-2</v>
      </c>
      <c r="AL379" s="5">
        <v>1.398969730570062E-2</v>
      </c>
      <c r="AM379" s="5">
        <v>1.3426433350480988E-2</v>
      </c>
      <c r="AN379" s="14">
        <v>1.2991845521493692E-2</v>
      </c>
      <c r="AO379" s="14">
        <v>1.2735552995328784E-2</v>
      </c>
      <c r="AP379" s="14">
        <v>1.247630378625577E-2</v>
      </c>
      <c r="AQ379" s="14">
        <v>1.239536631087319E-2</v>
      </c>
      <c r="AR379" s="14">
        <v>1.2412920952153052E-2</v>
      </c>
      <c r="AS379" s="14">
        <v>1.2345850979557541E-2</v>
      </c>
      <c r="AT379" s="14"/>
    </row>
    <row r="380" spans="1:46" x14ac:dyDescent="0.2">
      <c r="A380" s="2" t="s">
        <v>3</v>
      </c>
      <c r="B380" s="4">
        <v>54</v>
      </c>
      <c r="C380" s="4">
        <v>47.11630504181025</v>
      </c>
      <c r="D380" s="4">
        <v>38.232314896357998</v>
      </c>
      <c r="E380" s="4">
        <v>45.293383196266632</v>
      </c>
      <c r="F380" s="4">
        <v>44.397627180626493</v>
      </c>
      <c r="G380" s="4">
        <v>52.314470019541545</v>
      </c>
      <c r="H380" s="4">
        <v>50.959113173176192</v>
      </c>
      <c r="I380" s="4">
        <v>50.091872929023523</v>
      </c>
      <c r="J380" s="4">
        <v>49.171706670510169</v>
      </c>
      <c r="K380" s="4">
        <v>48.103011768656906</v>
      </c>
      <c r="L380" s="4">
        <v>47.29479250052001</v>
      </c>
      <c r="M380" s="4">
        <v>46.680184979730939</v>
      </c>
      <c r="N380" s="4">
        <v>45.968113253887211</v>
      </c>
      <c r="O380" s="4">
        <v>45.051184085766984</v>
      </c>
      <c r="P380" s="4">
        <v>43.841598485264043</v>
      </c>
      <c r="Q380" s="4">
        <v>42.602692583860602</v>
      </c>
      <c r="R380" s="4">
        <v>41.096788944893092</v>
      </c>
      <c r="S380" s="4">
        <v>39.574022835255107</v>
      </c>
      <c r="T380" s="4">
        <v>38.316660750571444</v>
      </c>
      <c r="U380" s="4">
        <v>37.393668300382188</v>
      </c>
      <c r="V380" s="4">
        <v>36.828320181218146</v>
      </c>
      <c r="X380" s="10" t="s">
        <v>3</v>
      </c>
      <c r="Y380" s="18">
        <v>2.6959560659011481E-2</v>
      </c>
      <c r="Z380" s="5">
        <v>2.346870753656348E-2</v>
      </c>
      <c r="AA380" s="5">
        <v>1.9009717396199301E-2</v>
      </c>
      <c r="AB380" s="5">
        <v>2.2492477981732983E-2</v>
      </c>
      <c r="AC380" s="5">
        <v>2.2032851795865765E-2</v>
      </c>
      <c r="AD380" s="5">
        <v>2.595605062943758E-2</v>
      </c>
      <c r="AE380" s="5">
        <v>2.5292307618196515E-2</v>
      </c>
      <c r="AF380" s="5">
        <v>2.4878197142469909E-2</v>
      </c>
      <c r="AG380" s="5">
        <v>2.4442824159623653E-2</v>
      </c>
      <c r="AH380" s="5">
        <v>2.3945268935047587E-2</v>
      </c>
      <c r="AI380" s="5">
        <v>2.3584488684008417E-2</v>
      </c>
      <c r="AJ380" s="5">
        <v>2.3326250671360044E-2</v>
      </c>
      <c r="AK380" s="5">
        <v>2.303078317444426E-2</v>
      </c>
      <c r="AL380" s="5">
        <v>2.264301967173421E-2</v>
      </c>
      <c r="AM380" s="5">
        <v>2.2111699891835191E-2</v>
      </c>
      <c r="AN380" s="14">
        <v>2.1568349422459891E-2</v>
      </c>
      <c r="AO380" s="14">
        <v>2.0891049652434317E-2</v>
      </c>
      <c r="AP380" s="14">
        <v>2.0201352348631661E-2</v>
      </c>
      <c r="AQ380" s="14">
        <v>1.9646425184004123E-2</v>
      </c>
      <c r="AR380" s="14">
        <v>1.9263504098103817E-2</v>
      </c>
      <c r="AS380" s="14">
        <v>1.9065727290806543E-2</v>
      </c>
      <c r="AT380" s="14"/>
    </row>
    <row r="381" spans="1:46" x14ac:dyDescent="0.2">
      <c r="A381" s="2" t="s">
        <v>4</v>
      </c>
      <c r="B381" s="4">
        <v>70</v>
      </c>
      <c r="C381" s="4">
        <v>77.168389359913675</v>
      </c>
      <c r="D381" s="4">
        <v>76.335671001735705</v>
      </c>
      <c r="E381" s="4">
        <v>73.503303781589921</v>
      </c>
      <c r="F381" s="4">
        <v>72.660247439429725</v>
      </c>
      <c r="G381" s="4">
        <v>56.825059935216565</v>
      </c>
      <c r="H381" s="4">
        <v>56.92937659425904</v>
      </c>
      <c r="I381" s="4">
        <v>63.06147749334211</v>
      </c>
      <c r="J381" s="4">
        <v>62.023704752181303</v>
      </c>
      <c r="K381" s="4">
        <v>69.648195694508843</v>
      </c>
      <c r="L381" s="4">
        <v>67.856247494420188</v>
      </c>
      <c r="M381" s="4">
        <v>66.794731395157967</v>
      </c>
      <c r="N381" s="4">
        <v>65.436774489009849</v>
      </c>
      <c r="O381" s="4">
        <v>64.19070733092093</v>
      </c>
      <c r="P381" s="4">
        <v>63.380837372401999</v>
      </c>
      <c r="Q381" s="4">
        <v>62.230155842440276</v>
      </c>
      <c r="R381" s="4">
        <v>61.134989940089191</v>
      </c>
      <c r="S381" s="4">
        <v>59.923113036372413</v>
      </c>
      <c r="T381" s="4">
        <v>58.14793151276929</v>
      </c>
      <c r="U381" s="4">
        <v>56.258776081734879</v>
      </c>
      <c r="V381" s="4">
        <v>54.440805189659258</v>
      </c>
      <c r="X381" s="10" t="s">
        <v>4</v>
      </c>
      <c r="Y381" s="18">
        <v>3.4947578632051925E-2</v>
      </c>
      <c r="Z381" s="5">
        <v>3.843769920727827E-2</v>
      </c>
      <c r="AA381" s="5">
        <v>3.7955314422524679E-2</v>
      </c>
      <c r="AB381" s="5">
        <v>3.6501389943163154E-2</v>
      </c>
      <c r="AC381" s="5">
        <v>3.6058514045599038E-2</v>
      </c>
      <c r="AD381" s="5">
        <v>2.8193999330364081E-2</v>
      </c>
      <c r="AE381" s="5">
        <v>2.8255501630120132E-2</v>
      </c>
      <c r="AF381" s="5">
        <v>3.1319568972750268E-2</v>
      </c>
      <c r="AG381" s="5">
        <v>3.0831439696503263E-2</v>
      </c>
      <c r="AH381" s="5">
        <v>3.4670277710812936E-2</v>
      </c>
      <c r="AI381" s="5">
        <v>3.3837867058066302E-2</v>
      </c>
      <c r="AJ381" s="5">
        <v>3.3377559423257409E-2</v>
      </c>
      <c r="AK381" s="5">
        <v>3.2784903669370195E-2</v>
      </c>
      <c r="AL381" s="5">
        <v>3.2262669191324783E-2</v>
      </c>
      <c r="AM381" s="5">
        <v>3.196639956781732E-2</v>
      </c>
      <c r="AN381" s="14">
        <v>3.150509191835351E-2</v>
      </c>
      <c r="AO381" s="14">
        <v>3.1077223869048393E-2</v>
      </c>
      <c r="AP381" s="14">
        <v>3.0588952892507699E-2</v>
      </c>
      <c r="AQ381" s="14">
        <v>2.9814680185907907E-2</v>
      </c>
      <c r="AR381" s="14">
        <v>2.8981943009686706E-2</v>
      </c>
      <c r="AS381" s="14">
        <v>2.8183570147391861E-2</v>
      </c>
      <c r="AT381" s="14"/>
    </row>
    <row r="382" spans="1:46" x14ac:dyDescent="0.2">
      <c r="A382" s="2" t="s">
        <v>5</v>
      </c>
      <c r="B382" s="4">
        <v>90</v>
      </c>
      <c r="C382" s="4">
        <v>90.164624950413668</v>
      </c>
      <c r="D382" s="4">
        <v>78.335638822846391</v>
      </c>
      <c r="E382" s="4">
        <v>74.506517319580837</v>
      </c>
      <c r="F382" s="4">
        <v>70.682289046557628</v>
      </c>
      <c r="G382" s="4">
        <v>77.848358651651779</v>
      </c>
      <c r="H382" s="4">
        <v>77.014420539736363</v>
      </c>
      <c r="I382" s="4">
        <v>74.182679241878361</v>
      </c>
      <c r="J382" s="4">
        <v>73.33927392089457</v>
      </c>
      <c r="K382" s="4">
        <v>57.50892630280687</v>
      </c>
      <c r="L382" s="4">
        <v>57.613373937953511</v>
      </c>
      <c r="M382" s="4">
        <v>63.740437476552316</v>
      </c>
      <c r="N382" s="4">
        <v>62.701533695680524</v>
      </c>
      <c r="O382" s="4">
        <v>70.32225532464112</v>
      </c>
      <c r="P382" s="4">
        <v>68.531159012985313</v>
      </c>
      <c r="Q382" s="4">
        <v>67.468077720153261</v>
      </c>
      <c r="R382" s="4">
        <v>66.108378456122779</v>
      </c>
      <c r="S382" s="4">
        <v>64.860282627819089</v>
      </c>
      <c r="T382" s="4">
        <v>64.048023368886589</v>
      </c>
      <c r="U382" s="4">
        <v>62.894915049965391</v>
      </c>
      <c r="V382" s="4">
        <v>61.797091426117362</v>
      </c>
      <c r="X382" s="10" t="s">
        <v>5</v>
      </c>
      <c r="Y382" s="18">
        <v>4.4932601098352475E-2</v>
      </c>
      <c r="Z382" s="5">
        <v>4.4911145116906907E-2</v>
      </c>
      <c r="AA382" s="5">
        <v>3.8949730355325764E-2</v>
      </c>
      <c r="AB382" s="5">
        <v>3.6999580999381207E-2</v>
      </c>
      <c r="AC382" s="5">
        <v>3.5076928611962252E-2</v>
      </c>
      <c r="AD382" s="5">
        <v>3.8624799942082948E-2</v>
      </c>
      <c r="AE382" s="5">
        <v>3.8224221224349784E-2</v>
      </c>
      <c r="AF382" s="5">
        <v>3.684292901866619E-2</v>
      </c>
      <c r="AG382" s="5">
        <v>3.6456309894933731E-2</v>
      </c>
      <c r="AH382" s="5">
        <v>2.8627452956777551E-2</v>
      </c>
      <c r="AI382" s="5">
        <v>2.873005449114234E-2</v>
      </c>
      <c r="AJ382" s="5">
        <v>3.1851318136931282E-2</v>
      </c>
      <c r="AK382" s="5">
        <v>3.1414502902796737E-2</v>
      </c>
      <c r="AL382" s="5">
        <v>3.5344425301789627E-2</v>
      </c>
      <c r="AM382" s="5">
        <v>3.4563986571887903E-2</v>
      </c>
      <c r="AN382" s="14">
        <v>3.4156880395893527E-2</v>
      </c>
      <c r="AO382" s="14">
        <v>3.3605385048955258E-2</v>
      </c>
      <c r="AP382" s="14">
        <v>3.3109229967622528E-2</v>
      </c>
      <c r="AQ382" s="14">
        <v>3.2839884130075506E-2</v>
      </c>
      <c r="AR382" s="14">
        <v>3.2400577661499896E-2</v>
      </c>
      <c r="AS382" s="14">
        <v>3.1991860793484116E-2</v>
      </c>
      <c r="AT382" s="14"/>
    </row>
    <row r="383" spans="1:46" x14ac:dyDescent="0.2">
      <c r="A383" s="2" t="s">
        <v>6</v>
      </c>
      <c r="B383" s="4">
        <v>103</v>
      </c>
      <c r="C383" s="4">
        <v>102.15014113291367</v>
      </c>
      <c r="D383" s="4">
        <v>100.31070870989868</v>
      </c>
      <c r="E383" s="4">
        <v>95.473661262548944</v>
      </c>
      <c r="F383" s="4">
        <v>90.639842655701969</v>
      </c>
      <c r="G383" s="4">
        <v>90.803732170678785</v>
      </c>
      <c r="H383" s="4">
        <v>78.989385299996499</v>
      </c>
      <c r="I383" s="4">
        <v>75.162142919704479</v>
      </c>
      <c r="J383" s="4">
        <v>71.345174590778356</v>
      </c>
      <c r="K383" s="4">
        <v>78.506767261921894</v>
      </c>
      <c r="L383" s="4">
        <v>77.670319550870232</v>
      </c>
      <c r="M383" s="4">
        <v>74.836615215367289</v>
      </c>
      <c r="N383" s="4">
        <v>73.99220880709143</v>
      </c>
      <c r="O383" s="4">
        <v>58.170305036518954</v>
      </c>
      <c r="P383" s="4">
        <v>58.274714514798035</v>
      </c>
      <c r="Q383" s="4">
        <v>64.394091330888898</v>
      </c>
      <c r="R383" s="4">
        <v>63.354962265617459</v>
      </c>
      <c r="S383" s="4">
        <v>70.96669445869712</v>
      </c>
      <c r="T383" s="4">
        <v>69.175732986984059</v>
      </c>
      <c r="U383" s="4">
        <v>68.110468168033208</v>
      </c>
      <c r="V383" s="4">
        <v>66.748649294228116</v>
      </c>
      <c r="X383" s="10" t="s">
        <v>6</v>
      </c>
      <c r="Y383" s="18">
        <v>5.1422865701447829E-2</v>
      </c>
      <c r="Z383" s="5">
        <v>5.088115005919247E-2</v>
      </c>
      <c r="AA383" s="5">
        <v>4.9876085964370695E-2</v>
      </c>
      <c r="AB383" s="5">
        <v>4.7411764638511718E-2</v>
      </c>
      <c r="AC383" s="5">
        <v>4.4981102523990638E-2</v>
      </c>
      <c r="AD383" s="5">
        <v>4.5052664562665545E-2</v>
      </c>
      <c r="AE383" s="5">
        <v>3.9204446607822324E-2</v>
      </c>
      <c r="AF383" s="5">
        <v>3.7329380992729394E-2</v>
      </c>
      <c r="AG383" s="5">
        <v>3.5465060605795559E-2</v>
      </c>
      <c r="AH383" s="5">
        <v>3.9079999072590244E-2</v>
      </c>
      <c r="AI383" s="5">
        <v>3.8731849230772622E-2</v>
      </c>
      <c r="AJ383" s="5">
        <v>3.7396116717784186E-2</v>
      </c>
      <c r="AK383" s="5">
        <v>3.707131742002101E-2</v>
      </c>
      <c r="AL383" s="5">
        <v>2.9236775636021645E-2</v>
      </c>
      <c r="AM383" s="5">
        <v>2.9391104411183647E-2</v>
      </c>
      <c r="AN383" s="14">
        <v>3.2600621658654537E-2</v>
      </c>
      <c r="AO383" s="14">
        <v>3.2205719629187439E-2</v>
      </c>
      <c r="AP383" s="14">
        <v>3.6226370155643166E-2</v>
      </c>
      <c r="AQ383" s="14">
        <v>3.5469058003890899E-2</v>
      </c>
      <c r="AR383" s="14">
        <v>3.5087391590978713E-2</v>
      </c>
      <c r="AS383" s="14">
        <v>3.455524276457364E-2</v>
      </c>
      <c r="AT383" s="14"/>
    </row>
    <row r="384" spans="1:46" x14ac:dyDescent="0.2">
      <c r="A384" s="2" t="s">
        <v>7</v>
      </c>
      <c r="B384" s="4">
        <v>81</v>
      </c>
      <c r="C384" s="4">
        <v>68.416720683354711</v>
      </c>
      <c r="D384" s="4">
        <v>82.719325875015727</v>
      </c>
      <c r="E384" s="4">
        <v>75.933127234304351</v>
      </c>
      <c r="F384" s="4">
        <v>85.031292385027143</v>
      </c>
      <c r="G384" s="4">
        <v>70.177834027327521</v>
      </c>
      <c r="H384" s="4">
        <v>78.289496231049569</v>
      </c>
      <c r="I384" s="4">
        <v>68.425438774321805</v>
      </c>
      <c r="J384" s="4">
        <v>73.529400980246521</v>
      </c>
      <c r="K384" s="4">
        <v>60.69078136528266</v>
      </c>
      <c r="L384" s="4">
        <v>61.818530457663996</v>
      </c>
      <c r="M384" s="4">
        <v>52.977907457428493</v>
      </c>
      <c r="N384" s="4">
        <v>54.100922201342001</v>
      </c>
      <c r="O384" s="4">
        <v>60.209552384518531</v>
      </c>
      <c r="P384" s="4">
        <v>64.3109228733517</v>
      </c>
      <c r="Q384" s="4">
        <v>56.446157699689493</v>
      </c>
      <c r="R384" s="4">
        <v>49.581277165604796</v>
      </c>
      <c r="S384" s="4">
        <v>40.720093308155867</v>
      </c>
      <c r="T384" s="4">
        <v>47.746805697751348</v>
      </c>
      <c r="U384" s="4">
        <v>46.845603163415518</v>
      </c>
      <c r="V384" s="4">
        <v>54.732254666983899</v>
      </c>
      <c r="X384" s="10" t="s">
        <v>7</v>
      </c>
      <c r="Y384" s="18">
        <v>4.0439340988517224E-2</v>
      </c>
      <c r="Z384" s="5">
        <v>3.4078478923667201E-2</v>
      </c>
      <c r="AA384" s="5">
        <v>4.1129369549055446E-2</v>
      </c>
      <c r="AB384" s="5">
        <v>3.7708028676084804E-2</v>
      </c>
      <c r="AC384" s="5">
        <v>4.2197792587162213E-2</v>
      </c>
      <c r="AD384" s="5">
        <v>3.4819035964565113E-2</v>
      </c>
      <c r="AE384" s="5">
        <v>3.8857073811709046E-2</v>
      </c>
      <c r="AF384" s="5">
        <v>3.3983587672986745E-2</v>
      </c>
      <c r="AG384" s="5">
        <v>3.655082038876032E-2</v>
      </c>
      <c r="AH384" s="5">
        <v>3.0211353265343466E-2</v>
      </c>
      <c r="AI384" s="5">
        <v>3.0827039404492065E-2</v>
      </c>
      <c r="AJ384" s="5">
        <v>2.6473244481200739E-2</v>
      </c>
      <c r="AK384" s="5">
        <v>2.7105454641456722E-2</v>
      </c>
      <c r="AL384" s="5">
        <v>3.0261714685978255E-2</v>
      </c>
      <c r="AM384" s="5">
        <v>3.243549221455691E-2</v>
      </c>
      <c r="AN384" s="14">
        <v>2.8576842893807863E-2</v>
      </c>
      <c r="AO384" s="14">
        <v>2.5204035392805847E-2</v>
      </c>
      <c r="AP384" s="14">
        <v>2.0786386969342645E-2</v>
      </c>
      <c r="AQ384" s="14">
        <v>2.4481623073118755E-2</v>
      </c>
      <c r="AR384" s="14">
        <v>2.413270774259333E-2</v>
      </c>
      <c r="AS384" s="14">
        <v>2.8334451214635147E-2</v>
      </c>
      <c r="AT384" s="14"/>
    </row>
    <row r="385" spans="1:46" x14ac:dyDescent="0.2">
      <c r="A385" s="2" t="s">
        <v>8</v>
      </c>
      <c r="B385" s="4">
        <v>128</v>
      </c>
      <c r="C385" s="4">
        <v>143.58367143154226</v>
      </c>
      <c r="D385" s="4">
        <v>149.28804376168199</v>
      </c>
      <c r="E385" s="4">
        <v>154.1137598172123</v>
      </c>
      <c r="F385" s="4">
        <v>142.95849200617403</v>
      </c>
      <c r="G385" s="4">
        <v>154.66169879001626</v>
      </c>
      <c r="H385" s="4">
        <v>160.27592659712087</v>
      </c>
      <c r="I385" s="4">
        <v>156.81287455173305</v>
      </c>
      <c r="J385" s="4">
        <v>156.24328988033287</v>
      </c>
      <c r="K385" s="4">
        <v>157.55681772080754</v>
      </c>
      <c r="L385" s="4">
        <v>156.78356693819006</v>
      </c>
      <c r="M385" s="4">
        <v>147.06826857204661</v>
      </c>
      <c r="N385" s="4">
        <v>142.33987680008801</v>
      </c>
      <c r="O385" s="4">
        <v>133.61884030628136</v>
      </c>
      <c r="P385" s="4">
        <v>129.87221562747504</v>
      </c>
      <c r="Q385" s="4">
        <v>118.18861186633089</v>
      </c>
      <c r="R385" s="4">
        <v>125.40971423163684</v>
      </c>
      <c r="S385" s="4">
        <v>120.68758378480484</v>
      </c>
      <c r="T385" s="4">
        <v>113.93858166162657</v>
      </c>
      <c r="U385" s="4">
        <v>113.15329815103649</v>
      </c>
      <c r="V385" s="4">
        <v>108.37531307056764</v>
      </c>
      <c r="X385" s="10" t="s">
        <v>8</v>
      </c>
      <c r="Y385" s="18">
        <v>6.3904143784323519E-2</v>
      </c>
      <c r="Z385" s="5">
        <v>7.1519258330267024E-2</v>
      </c>
      <c r="AA385" s="5">
        <v>7.4228398940377763E-2</v>
      </c>
      <c r="AB385" s="5">
        <v>7.6532157784505173E-2</v>
      </c>
      <c r="AC385" s="5">
        <v>7.0944856005884557E-2</v>
      </c>
      <c r="AD385" s="5">
        <v>7.6736070970975054E-2</v>
      </c>
      <c r="AE385" s="5">
        <v>7.9549030327703454E-2</v>
      </c>
      <c r="AF385" s="5">
        <v>7.7881328436314595E-2</v>
      </c>
      <c r="AG385" s="5">
        <v>7.7667169176303452E-2</v>
      </c>
      <c r="AH385" s="5">
        <v>7.8430439886370287E-2</v>
      </c>
      <c r="AI385" s="5">
        <v>7.8183243118183962E-2</v>
      </c>
      <c r="AJ385" s="5">
        <v>7.3490524941236743E-2</v>
      </c>
      <c r="AK385" s="5">
        <v>7.1314626762122343E-2</v>
      </c>
      <c r="AL385" s="5">
        <v>6.7157702754483142E-2</v>
      </c>
      <c r="AM385" s="5">
        <v>6.5501613888637414E-2</v>
      </c>
      <c r="AN385" s="14">
        <v>5.9835027409845344E-2</v>
      </c>
      <c r="AO385" s="14">
        <v>6.3750493266610586E-2</v>
      </c>
      <c r="AP385" s="14">
        <v>6.1607393675678392E-2</v>
      </c>
      <c r="AQ385" s="14">
        <v>5.8420691582663727E-2</v>
      </c>
      <c r="AR385" s="14">
        <v>5.8291393214935705E-2</v>
      </c>
      <c r="AS385" s="14">
        <v>5.6105034220729433E-2</v>
      </c>
      <c r="AT385" s="14"/>
    </row>
    <row r="386" spans="1:46" x14ac:dyDescent="0.2">
      <c r="A386" s="2" t="s">
        <v>9</v>
      </c>
      <c r="B386" s="4">
        <v>454</v>
      </c>
      <c r="C386" s="4">
        <v>426.9639736583452</v>
      </c>
      <c r="D386" s="4">
        <v>408.8693166839397</v>
      </c>
      <c r="E386" s="4">
        <v>400.72131728791788</v>
      </c>
      <c r="F386" s="4">
        <v>404.57038355068801</v>
      </c>
      <c r="G386" s="4">
        <v>399.44317771604022</v>
      </c>
      <c r="H386" s="4">
        <v>405.2584382189271</v>
      </c>
      <c r="I386" s="4">
        <v>413.10744352764601</v>
      </c>
      <c r="J386" s="4">
        <v>412.97010338042065</v>
      </c>
      <c r="K386" s="4">
        <v>421.85377475457096</v>
      </c>
      <c r="L386" s="4">
        <v>410.81043570305178</v>
      </c>
      <c r="M386" s="4">
        <v>431.4298801096445</v>
      </c>
      <c r="N386" s="4">
        <v>429.13174179044358</v>
      </c>
      <c r="O386" s="4">
        <v>433.68316598701819</v>
      </c>
      <c r="P386" s="4">
        <v>427.2541470430325</v>
      </c>
      <c r="Q386" s="4">
        <v>441.50824549551771</v>
      </c>
      <c r="R386" s="4">
        <v>442.71278548184682</v>
      </c>
      <c r="S386" s="4">
        <v>452.84109994893277</v>
      </c>
      <c r="T386" s="4">
        <v>450.15590972328471</v>
      </c>
      <c r="U386" s="4">
        <v>453.40128525520174</v>
      </c>
      <c r="V386" s="4">
        <v>454.62764327590401</v>
      </c>
      <c r="X386" s="10" t="s">
        <v>9</v>
      </c>
      <c r="Y386" s="18">
        <v>0.22666000998502248</v>
      </c>
      <c r="Z386" s="5">
        <v>0.21267144394164292</v>
      </c>
      <c r="AA386" s="5">
        <v>0.20329635239741176</v>
      </c>
      <c r="AB386" s="5">
        <v>0.19899629415743128</v>
      </c>
      <c r="AC386" s="5">
        <v>0.20077287611574324</v>
      </c>
      <c r="AD386" s="5">
        <v>0.19818546074361687</v>
      </c>
      <c r="AE386" s="5">
        <v>0.20114009930805338</v>
      </c>
      <c r="AF386" s="5">
        <v>0.20517037635356145</v>
      </c>
      <c r="AG386" s="5">
        <v>0.20528381672306301</v>
      </c>
      <c r="AH386" s="5">
        <v>0.20999521061891369</v>
      </c>
      <c r="AI386" s="5">
        <v>0.20485879226565298</v>
      </c>
      <c r="AJ386" s="5">
        <v>0.21558701052538939</v>
      </c>
      <c r="AK386" s="5">
        <v>0.21500208294086443</v>
      </c>
      <c r="AL386" s="5">
        <v>0.21797199469938958</v>
      </c>
      <c r="AM386" s="5">
        <v>0.2154874777235363</v>
      </c>
      <c r="AN386" s="14">
        <v>0.22352117986439257</v>
      </c>
      <c r="AO386" s="14">
        <v>0.22504762587827587</v>
      </c>
      <c r="AP386" s="14">
        <v>0.2311618067259183</v>
      </c>
      <c r="AQ386" s="14">
        <v>0.23081224272352416</v>
      </c>
      <c r="AR386" s="14">
        <v>0.233571562074049</v>
      </c>
      <c r="AS386" s="14">
        <v>0.2353571008101778</v>
      </c>
      <c r="AT386" s="14"/>
    </row>
    <row r="387" spans="1:46" x14ac:dyDescent="0.2">
      <c r="A387" s="2" t="s">
        <v>10</v>
      </c>
      <c r="B387" s="4">
        <v>643</v>
      </c>
      <c r="C387" s="4">
        <v>666.90662548001819</v>
      </c>
      <c r="D387" s="4">
        <v>678.10619973843109</v>
      </c>
      <c r="E387" s="4">
        <v>685.66892660952089</v>
      </c>
      <c r="F387" s="4">
        <v>690.33547984188363</v>
      </c>
      <c r="G387" s="4">
        <v>699.96942204043125</v>
      </c>
      <c r="H387" s="4">
        <v>693.90236528492528</v>
      </c>
      <c r="I387" s="4">
        <v>696.25746660004666</v>
      </c>
      <c r="J387" s="4">
        <v>688.02050989937163</v>
      </c>
      <c r="K387" s="4">
        <v>677.38436037845133</v>
      </c>
      <c r="L387" s="4">
        <v>670.66226505912744</v>
      </c>
      <c r="M387" s="4">
        <v>653.49127153073641</v>
      </c>
      <c r="N387" s="4">
        <v>649.44427364139801</v>
      </c>
      <c r="O387" s="4">
        <v>640.75429939091907</v>
      </c>
      <c r="P387" s="4">
        <v>624.46433977305355</v>
      </c>
      <c r="Q387" s="4">
        <v>607.1629311403442</v>
      </c>
      <c r="R387" s="4">
        <v>595.34602473935865</v>
      </c>
      <c r="S387" s="4">
        <v>563.15024302053973</v>
      </c>
      <c r="T387" s="4">
        <v>545.2789618555837</v>
      </c>
      <c r="U387" s="4">
        <v>525.01696213541777</v>
      </c>
      <c r="V387" s="4">
        <v>500.53135262837861</v>
      </c>
      <c r="X387" s="10" t="s">
        <v>10</v>
      </c>
      <c r="Y387" s="18">
        <v>0.32101847229156266</v>
      </c>
      <c r="Z387" s="5">
        <v>0.33218726582439323</v>
      </c>
      <c r="AA387" s="5">
        <v>0.3371652293768434</v>
      </c>
      <c r="AB387" s="5">
        <v>0.34049991734321028</v>
      </c>
      <c r="AC387" s="5">
        <v>0.34258721203508857</v>
      </c>
      <c r="AD387" s="5">
        <v>0.34729285703846285</v>
      </c>
      <c r="AE387" s="5">
        <v>0.3444014423904585</v>
      </c>
      <c r="AF387" s="5">
        <v>0.34579722224673226</v>
      </c>
      <c r="AG387" s="5">
        <v>0.34200896166515882</v>
      </c>
      <c r="AH387" s="5">
        <v>0.33719615644162187</v>
      </c>
      <c r="AI387" s="5">
        <v>0.33443907383470456</v>
      </c>
      <c r="AJ387" s="5">
        <v>0.32655185959290156</v>
      </c>
      <c r="AK387" s="5">
        <v>0.32538229636507116</v>
      </c>
      <c r="AL387" s="5">
        <v>0.32204730020493638</v>
      </c>
      <c r="AM387" s="5">
        <v>0.31495129172481862</v>
      </c>
      <c r="AN387" s="14">
        <v>0.30738672748024698</v>
      </c>
      <c r="AO387" s="14">
        <v>0.30263686488710134</v>
      </c>
      <c r="AP387" s="14">
        <v>0.28747131753157629</v>
      </c>
      <c r="AQ387" s="14">
        <v>0.27958548888807844</v>
      </c>
      <c r="AR387" s="14">
        <v>0.27046467654435147</v>
      </c>
      <c r="AS387" s="14">
        <v>0.25912108460971744</v>
      </c>
      <c r="AT387" s="14"/>
    </row>
    <row r="388" spans="1:46" x14ac:dyDescent="0.2">
      <c r="A388" s="2" t="s">
        <v>11</v>
      </c>
      <c r="B388" s="4">
        <v>165</v>
      </c>
      <c r="C388" s="4">
        <v>162.77190100222813</v>
      </c>
      <c r="D388" s="4">
        <v>154.11080727493561</v>
      </c>
      <c r="E388" s="4">
        <v>158.70988270655141</v>
      </c>
      <c r="F388" s="4">
        <v>164.97648077867527</v>
      </c>
      <c r="G388" s="4">
        <v>167.99597305839438</v>
      </c>
      <c r="H388" s="4">
        <v>171.15843866968572</v>
      </c>
      <c r="I388" s="4">
        <v>181.95879897112263</v>
      </c>
      <c r="J388" s="4">
        <v>193.20179957301099</v>
      </c>
      <c r="K388" s="4">
        <v>210.28951916861405</v>
      </c>
      <c r="L388" s="4">
        <v>229.22408450000808</v>
      </c>
      <c r="M388" s="4">
        <v>238.40535690224311</v>
      </c>
      <c r="N388" s="4">
        <v>246.95247317505618</v>
      </c>
      <c r="O388" s="4">
        <v>253.20982397266238</v>
      </c>
      <c r="P388" s="4">
        <v>270.97077099398354</v>
      </c>
      <c r="Q388" s="4">
        <v>286.03282635617256</v>
      </c>
      <c r="R388" s="4">
        <v>295.07959193783654</v>
      </c>
      <c r="S388" s="4">
        <v>317.71389786331281</v>
      </c>
      <c r="T388" s="4">
        <v>328.67281573764933</v>
      </c>
      <c r="U388" s="4">
        <v>333.54509426483401</v>
      </c>
      <c r="V388" s="4">
        <v>335.94009616228072</v>
      </c>
      <c r="X388" s="10" t="s">
        <v>11</v>
      </c>
      <c r="Y388" s="18">
        <v>8.2376435346979526E-2</v>
      </c>
      <c r="Z388" s="5">
        <v>8.1076946428670679E-2</v>
      </c>
      <c r="AA388" s="5">
        <v>7.6626353960997914E-2</v>
      </c>
      <c r="AB388" s="5">
        <v>7.8814570481340759E-2</v>
      </c>
      <c r="AC388" s="5">
        <v>8.1871545432188955E-2</v>
      </c>
      <c r="AD388" s="5">
        <v>8.3351928837594846E-2</v>
      </c>
      <c r="AE388" s="5">
        <v>8.4950298635938656E-2</v>
      </c>
      <c r="AF388" s="5">
        <v>9.0370086161976615E-2</v>
      </c>
      <c r="AG388" s="5">
        <v>9.6038920225604688E-2</v>
      </c>
      <c r="AH388" s="5">
        <v>0.10468032885199328</v>
      </c>
      <c r="AI388" s="5">
        <v>0.11430714759839973</v>
      </c>
      <c r="AJ388" s="5">
        <v>0.11913198542189739</v>
      </c>
      <c r="AK388" s="5">
        <v>0.12372726356365144</v>
      </c>
      <c r="AL388" s="5">
        <v>0.12726491304588627</v>
      </c>
      <c r="AM388" s="5">
        <v>0.13666528079928603</v>
      </c>
      <c r="AN388" s="14">
        <v>0.14480906184509229</v>
      </c>
      <c r="AO388" s="14">
        <v>0.15000009890941701</v>
      </c>
      <c r="AP388" s="14">
        <v>0.1621834207634853</v>
      </c>
      <c r="AQ388" s="14">
        <v>0.16852318959734505</v>
      </c>
      <c r="AR388" s="14">
        <v>0.17182714567234325</v>
      </c>
      <c r="AS388" s="14">
        <v>0.17391350536655178</v>
      </c>
      <c r="AT388" s="14"/>
    </row>
    <row r="389" spans="1:46" x14ac:dyDescent="0.2">
      <c r="A389" s="2" t="s">
        <v>12</v>
      </c>
      <c r="B389" s="4">
        <v>84</v>
      </c>
      <c r="C389" s="4">
        <v>81.068746175364083</v>
      </c>
      <c r="D389" s="4">
        <v>96.384495071788862</v>
      </c>
      <c r="E389" s="4">
        <v>98.062799899161206</v>
      </c>
      <c r="F389" s="4">
        <v>92.030064360426621</v>
      </c>
      <c r="G389" s="4">
        <v>84.337863151834156</v>
      </c>
      <c r="H389" s="4">
        <v>77.50156131090904</v>
      </c>
      <c r="I389" s="4">
        <v>60.634765569304633</v>
      </c>
      <c r="J389" s="4">
        <v>55.932561959040576</v>
      </c>
      <c r="K389" s="4">
        <v>54.012947644734922</v>
      </c>
      <c r="L389" s="4">
        <v>56.442271449115466</v>
      </c>
      <c r="M389" s="4">
        <v>60.880913340054612</v>
      </c>
      <c r="N389" s="4">
        <v>68.697786916249669</v>
      </c>
      <c r="O389" s="4">
        <v>77.216146706073062</v>
      </c>
      <c r="P389" s="4">
        <v>83.71120455832056</v>
      </c>
      <c r="Q389" s="4">
        <v>83.460933348127767</v>
      </c>
      <c r="R389" s="4">
        <v>81.723572910401231</v>
      </c>
      <c r="S389" s="4">
        <v>82.478378654507651</v>
      </c>
      <c r="T389" s="4">
        <v>84.100786061193219</v>
      </c>
      <c r="U389" s="4">
        <v>91.314851271311397</v>
      </c>
      <c r="V389" s="4">
        <v>105.48340331343164</v>
      </c>
      <c r="X389" s="10" t="s">
        <v>12</v>
      </c>
      <c r="Y389" s="18">
        <v>4.193709435846231E-2</v>
      </c>
      <c r="Z389" s="5">
        <v>4.0380473228051328E-2</v>
      </c>
      <c r="AA389" s="5">
        <v>4.7923909856282587E-2</v>
      </c>
      <c r="AB389" s="5">
        <v>4.8697518531598157E-2</v>
      </c>
      <c r="AC389" s="5">
        <v>4.5671016619151114E-2</v>
      </c>
      <c r="AD389" s="5">
        <v>4.184459567553446E-2</v>
      </c>
      <c r="AE389" s="5">
        <v>3.8466001613973011E-2</v>
      </c>
      <c r="AF389" s="5">
        <v>3.0114339179491592E-2</v>
      </c>
      <c r="AG389" s="5">
        <v>2.7803586032168516E-2</v>
      </c>
      <c r="AH389" s="5">
        <v>2.6887184601828828E-2</v>
      </c>
      <c r="AI389" s="5">
        <v>2.8146060949030674E-2</v>
      </c>
      <c r="AJ389" s="5">
        <v>3.0422403987646902E-2</v>
      </c>
      <c r="AK389" s="5">
        <v>3.4418724699311586E-2</v>
      </c>
      <c r="AL389" s="5">
        <v>3.8809340183213983E-2</v>
      </c>
      <c r="AM389" s="5">
        <v>4.2220108224378813E-2</v>
      </c>
      <c r="AN389" s="14">
        <v>4.2253539961908455E-2</v>
      </c>
      <c r="AO389" s="14">
        <v>4.1543178026264879E-2</v>
      </c>
      <c r="AP389" s="14">
        <v>4.2102739852346603E-2</v>
      </c>
      <c r="AQ389" s="14">
        <v>4.312170656057307E-2</v>
      </c>
      <c r="AR389" s="14">
        <v>4.7041226272648652E-2</v>
      </c>
      <c r="AS389" s="14">
        <v>5.4607915630799926E-2</v>
      </c>
      <c r="AT389" s="14"/>
    </row>
    <row r="390" spans="1:46" x14ac:dyDescent="0.2">
      <c r="A390" s="2" t="s">
        <v>13</v>
      </c>
      <c r="B390" s="4">
        <v>86</v>
      </c>
      <c r="C390" s="4">
        <v>97.204143951772309</v>
      </c>
      <c r="D390" s="4">
        <v>96.475790556248057</v>
      </c>
      <c r="E390" s="4">
        <v>101.05334588374274</v>
      </c>
      <c r="F390" s="4">
        <v>106.98002543464014</v>
      </c>
      <c r="G390" s="4">
        <v>112.24350991642763</v>
      </c>
      <c r="H390" s="4">
        <v>116.71840935749154</v>
      </c>
      <c r="I390" s="4">
        <v>126.789505165598</v>
      </c>
      <c r="J390" s="4">
        <v>129.54006253836852</v>
      </c>
      <c r="K390" s="4">
        <v>127.64632881729324</v>
      </c>
      <c r="L390" s="4">
        <v>124.4054299480257</v>
      </c>
      <c r="M390" s="4">
        <v>121.33879093168576</v>
      </c>
      <c r="N390" s="4">
        <v>114.87491791040559</v>
      </c>
      <c r="O390" s="4">
        <v>112.40837627790432</v>
      </c>
      <c r="P390" s="4">
        <v>108.85205981513721</v>
      </c>
      <c r="Q390" s="4">
        <v>107.73551316907842</v>
      </c>
      <c r="R390" s="4">
        <v>108.56030321588553</v>
      </c>
      <c r="S390" s="4">
        <v>109.54011327196984</v>
      </c>
      <c r="T390" s="4">
        <v>114.59965716876852</v>
      </c>
      <c r="U390" s="4">
        <v>117.30125696630155</v>
      </c>
      <c r="V390" s="4">
        <v>116.44185141030174</v>
      </c>
      <c r="X390" s="10" t="s">
        <v>13</v>
      </c>
      <c r="Y390" s="18">
        <v>4.2935596605092365E-2</v>
      </c>
      <c r="Z390" s="5">
        <v>4.8417540885725453E-2</v>
      </c>
      <c r="AA390" s="5">
        <v>4.7969303428809465E-2</v>
      </c>
      <c r="AB390" s="5">
        <v>5.0182609398405041E-2</v>
      </c>
      <c r="AC390" s="5">
        <v>5.3090113035318201E-2</v>
      </c>
      <c r="AD390" s="5">
        <v>5.5690103046600756E-2</v>
      </c>
      <c r="AE390" s="5">
        <v>5.7930323554574226E-2</v>
      </c>
      <c r="AF390" s="5">
        <v>6.2970181002721851E-2</v>
      </c>
      <c r="AG390" s="5">
        <v>6.4393229046713935E-2</v>
      </c>
      <c r="AH390" s="5">
        <v>6.3541253649593329E-2</v>
      </c>
      <c r="AI390" s="5">
        <v>6.2037241305290723E-2</v>
      </c>
      <c r="AJ390" s="5">
        <v>6.0633415541545804E-2</v>
      </c>
      <c r="AK390" s="5">
        <v>5.7554229210243023E-2</v>
      </c>
      <c r="AL390" s="5">
        <v>5.6497184857177016E-2</v>
      </c>
      <c r="AM390" s="5">
        <v>5.4900007353733037E-2</v>
      </c>
      <c r="AN390" s="14">
        <v>5.4542965533568251E-2</v>
      </c>
      <c r="AO390" s="14">
        <v>5.518530140657657E-2</v>
      </c>
      <c r="AP390" s="14">
        <v>5.5916944146116185E-2</v>
      </c>
      <c r="AQ390" s="14">
        <v>5.8759650412520736E-2</v>
      </c>
      <c r="AR390" s="14">
        <v>6.0428231489125767E-2</v>
      </c>
      <c r="AS390" s="14">
        <v>6.0281016709462065E-2</v>
      </c>
      <c r="AT390" s="14"/>
    </row>
    <row r="391" spans="1:46" x14ac:dyDescent="0.2">
      <c r="A391" s="2" t="s">
        <v>0</v>
      </c>
      <c r="B391" s="4">
        <v>2003</v>
      </c>
      <c r="C391" s="4">
        <v>2007.6224891551692</v>
      </c>
      <c r="D391" s="4">
        <v>2011.1984886215066</v>
      </c>
      <c r="E391" s="4">
        <v>2013.7124612526532</v>
      </c>
      <c r="F391" s="4">
        <v>2015.0649399347044</v>
      </c>
      <c r="G391" s="4">
        <v>2015.5019254050171</v>
      </c>
      <c r="H391" s="4">
        <v>2014.8067919478306</v>
      </c>
      <c r="I391" s="4">
        <v>2013.484845471821</v>
      </c>
      <c r="J391" s="4">
        <v>2011.7031628339982</v>
      </c>
      <c r="K391" s="4">
        <v>2008.8733143544168</v>
      </c>
      <c r="L391" s="4">
        <v>2005.3346559337742</v>
      </c>
      <c r="M391" s="4">
        <v>2001.1868018311593</v>
      </c>
      <c r="N391" s="4">
        <v>1995.942252840754</v>
      </c>
      <c r="O391" s="4">
        <v>1989.6279179585481</v>
      </c>
      <c r="P391" s="4">
        <v>1982.7330643833802</v>
      </c>
      <c r="Q391" s="4">
        <v>1975.2412087452969</v>
      </c>
      <c r="R391" s="4">
        <v>1967.1959824241917</v>
      </c>
      <c r="S391" s="4">
        <v>1958.9788917243282</v>
      </c>
      <c r="T391" s="4">
        <v>1950.3120996163921</v>
      </c>
      <c r="U391" s="4">
        <v>1941.1664726181875</v>
      </c>
      <c r="V391" s="4">
        <v>1931.6504227445178</v>
      </c>
      <c r="X391" s="10" t="s">
        <v>0</v>
      </c>
      <c r="Y391" s="19">
        <v>1</v>
      </c>
      <c r="Z391" s="6">
        <v>1</v>
      </c>
      <c r="AA391" s="6">
        <v>1</v>
      </c>
      <c r="AB391" s="6">
        <v>1.0000000000000002</v>
      </c>
      <c r="AC391" s="6">
        <v>1</v>
      </c>
      <c r="AD391" s="6">
        <v>0.99999999999999989</v>
      </c>
      <c r="AE391" s="6">
        <v>1.0000000000000002</v>
      </c>
      <c r="AF391" s="6">
        <v>1</v>
      </c>
      <c r="AG391" s="6">
        <v>1</v>
      </c>
      <c r="AH391" s="6">
        <v>1</v>
      </c>
      <c r="AI391" s="6">
        <v>0.99999999999999989</v>
      </c>
      <c r="AJ391" s="6">
        <v>1.0000000000000002</v>
      </c>
      <c r="AK391" s="6">
        <v>1</v>
      </c>
      <c r="AL391" s="6">
        <v>1</v>
      </c>
      <c r="AM391" s="6">
        <v>1</v>
      </c>
      <c r="AN391" s="15">
        <v>1</v>
      </c>
      <c r="AO391" s="15">
        <v>1</v>
      </c>
      <c r="AP391" s="15">
        <v>0.99999999999999989</v>
      </c>
      <c r="AQ391" s="15">
        <v>1</v>
      </c>
      <c r="AR391" s="15">
        <v>0.99999999999999989</v>
      </c>
      <c r="AS391" s="15">
        <v>1</v>
      </c>
      <c r="AT391" s="15"/>
    </row>
    <row r="392" spans="1:46" x14ac:dyDescent="0.2">
      <c r="A392" s="2" t="s">
        <v>40</v>
      </c>
      <c r="B392" s="2">
        <v>2013</v>
      </c>
      <c r="C392" s="2">
        <v>2014</v>
      </c>
      <c r="D392" s="2">
        <v>2015</v>
      </c>
      <c r="E392" s="2">
        <v>2016</v>
      </c>
      <c r="F392" s="2">
        <v>2017</v>
      </c>
      <c r="G392" s="2">
        <v>2018</v>
      </c>
      <c r="H392" s="2">
        <v>2019</v>
      </c>
      <c r="I392" s="2">
        <v>2020</v>
      </c>
      <c r="J392" s="2">
        <v>2021</v>
      </c>
      <c r="K392" s="2">
        <v>2022</v>
      </c>
      <c r="L392" s="2">
        <v>2023</v>
      </c>
      <c r="M392" s="2">
        <v>2024</v>
      </c>
      <c r="N392" s="2">
        <v>2025</v>
      </c>
      <c r="O392" s="2">
        <v>2026</v>
      </c>
      <c r="P392" s="2">
        <v>2027</v>
      </c>
      <c r="Q392" s="2">
        <v>2028</v>
      </c>
      <c r="R392" s="2">
        <v>2029</v>
      </c>
      <c r="S392" s="2">
        <v>2030</v>
      </c>
      <c r="T392" s="2">
        <v>2031</v>
      </c>
      <c r="U392" s="2">
        <v>2032</v>
      </c>
      <c r="V392" s="2">
        <v>2033</v>
      </c>
      <c r="W392" s="2"/>
      <c r="X392" s="9" t="s">
        <v>40</v>
      </c>
      <c r="Y392" s="3">
        <v>2013</v>
      </c>
      <c r="Z392" s="3">
        <v>2014</v>
      </c>
      <c r="AA392" s="3">
        <v>2015</v>
      </c>
      <c r="AB392" s="3">
        <v>2016</v>
      </c>
      <c r="AC392" s="3">
        <v>2017</v>
      </c>
      <c r="AD392" s="3">
        <v>2018</v>
      </c>
      <c r="AE392" s="3">
        <v>2019</v>
      </c>
      <c r="AF392" s="3">
        <v>2020</v>
      </c>
      <c r="AG392" s="3">
        <v>2021</v>
      </c>
      <c r="AH392" s="3">
        <v>2022</v>
      </c>
      <c r="AI392" s="3">
        <v>2023</v>
      </c>
      <c r="AJ392" s="3">
        <v>2024</v>
      </c>
      <c r="AK392" s="3">
        <v>2025</v>
      </c>
      <c r="AL392" s="3">
        <v>2026</v>
      </c>
      <c r="AM392" s="3">
        <v>2027</v>
      </c>
      <c r="AN392" s="2">
        <v>2028</v>
      </c>
      <c r="AO392" s="2">
        <v>2029</v>
      </c>
      <c r="AP392" s="2">
        <v>2030</v>
      </c>
      <c r="AQ392" s="2">
        <v>2031</v>
      </c>
      <c r="AR392" s="2">
        <v>2032</v>
      </c>
      <c r="AS392" s="2">
        <v>2033</v>
      </c>
      <c r="AT392" s="2"/>
    </row>
    <row r="393" spans="1:46" x14ac:dyDescent="0.2">
      <c r="A393" s="2" t="s">
        <v>1</v>
      </c>
      <c r="B393" s="4">
        <v>57</v>
      </c>
      <c r="C393" s="4">
        <v>56.510335770295036</v>
      </c>
      <c r="D393" s="4">
        <v>55.811011955879799</v>
      </c>
      <c r="E393" s="4">
        <v>54.657462209713771</v>
      </c>
      <c r="F393" s="4">
        <v>53.907912524258123</v>
      </c>
      <c r="G393" s="4">
        <v>53.385595394212864</v>
      </c>
      <c r="H393" s="4">
        <v>52.909506151065315</v>
      </c>
      <c r="I393" s="4">
        <v>51.519197284747563</v>
      </c>
      <c r="J393" s="4">
        <v>50.363313819717959</v>
      </c>
      <c r="K393" s="4">
        <v>49.108648027328186</v>
      </c>
      <c r="L393" s="4">
        <v>48.320652686356496</v>
      </c>
      <c r="M393" s="4">
        <v>46.927382297092279</v>
      </c>
      <c r="N393" s="4">
        <v>46.53761039326362</v>
      </c>
      <c r="O393" s="4">
        <v>46.041955379767735</v>
      </c>
      <c r="P393" s="4">
        <v>45.507334395730538</v>
      </c>
      <c r="Q393" s="4">
        <v>44.667280926419963</v>
      </c>
      <c r="R393" s="4">
        <v>44.506254449301856</v>
      </c>
      <c r="S393" s="4">
        <v>43.786571015410992</v>
      </c>
      <c r="T393" s="4">
        <v>43.136088854084633</v>
      </c>
      <c r="U393" s="4">
        <v>42.621570006695407</v>
      </c>
      <c r="V393" s="4">
        <v>42.402271856497819</v>
      </c>
      <c r="X393" s="10" t="s">
        <v>1</v>
      </c>
      <c r="Y393" s="18">
        <v>7.7730805945724806E-3</v>
      </c>
      <c r="Z393" s="5">
        <v>7.6987782286527069E-3</v>
      </c>
      <c r="AA393" s="5">
        <v>7.5997525652617779E-3</v>
      </c>
      <c r="AB393" s="5">
        <v>7.4425296587587878E-3</v>
      </c>
      <c r="AC393" s="5">
        <v>7.3428807166924679E-3</v>
      </c>
      <c r="AD393" s="5">
        <v>7.2764953403542396E-3</v>
      </c>
      <c r="AE393" s="5">
        <v>7.2185053346881401E-3</v>
      </c>
      <c r="AF393" s="5">
        <v>7.0384193915035637E-3</v>
      </c>
      <c r="AG393" s="5">
        <v>6.8926611538020184E-3</v>
      </c>
      <c r="AH393" s="5">
        <v>6.7355180292181802E-3</v>
      </c>
      <c r="AI393" s="5">
        <v>6.6441126603117634E-3</v>
      </c>
      <c r="AJ393" s="5">
        <v>6.4708557086324619E-3</v>
      </c>
      <c r="AK393" s="5">
        <v>6.437201675482486E-3</v>
      </c>
      <c r="AL393" s="5">
        <v>6.3905539891274234E-3</v>
      </c>
      <c r="AM393" s="5">
        <v>6.3399124316000982E-3</v>
      </c>
      <c r="AN393" s="14">
        <v>6.2481866462641778E-3</v>
      </c>
      <c r="AO393" s="14">
        <v>6.2522158140492856E-3</v>
      </c>
      <c r="AP393" s="14">
        <v>6.179402841506078E-3</v>
      </c>
      <c r="AQ393" s="14">
        <v>6.117374895494453E-3</v>
      </c>
      <c r="AR393" s="14">
        <v>6.0757695991185195E-3</v>
      </c>
      <c r="AS393" s="14">
        <v>6.0776638511094239E-3</v>
      </c>
      <c r="AT393" s="14"/>
    </row>
    <row r="394" spans="1:46" x14ac:dyDescent="0.2">
      <c r="A394" s="8" t="s">
        <v>2</v>
      </c>
      <c r="B394" s="4">
        <v>124</v>
      </c>
      <c r="C394" s="4">
        <v>129.11460429792712</v>
      </c>
      <c r="D394" s="4">
        <v>113.66029913955893</v>
      </c>
      <c r="E394" s="4">
        <v>112.47620582939004</v>
      </c>
      <c r="F394" s="4">
        <v>110.62866425516216</v>
      </c>
      <c r="G394" s="4">
        <v>108.73124495528779</v>
      </c>
      <c r="H394" s="4">
        <v>107.46293869279322</v>
      </c>
      <c r="I394" s="4">
        <v>106.46704272934727</v>
      </c>
      <c r="J394" s="4">
        <v>104.60509389143766</v>
      </c>
      <c r="K394" s="4">
        <v>102.06569623708486</v>
      </c>
      <c r="L394" s="4">
        <v>99.661192239822981</v>
      </c>
      <c r="M394" s="4">
        <v>97.623651544310462</v>
      </c>
      <c r="N394" s="4">
        <v>95.447268762452552</v>
      </c>
      <c r="O394" s="4">
        <v>93.668446742650659</v>
      </c>
      <c r="P394" s="4">
        <v>92.783926567842542</v>
      </c>
      <c r="Q394" s="4">
        <v>91.754877964386594</v>
      </c>
      <c r="R394" s="4">
        <v>90.382175975465216</v>
      </c>
      <c r="S394" s="4">
        <v>89.38230499386458</v>
      </c>
      <c r="T394" s="4">
        <v>88.50174770754461</v>
      </c>
      <c r="U394" s="4">
        <v>87.133336985978019</v>
      </c>
      <c r="V394" s="4">
        <v>85.969384587903278</v>
      </c>
      <c r="X394" s="10" t="s">
        <v>2</v>
      </c>
      <c r="Y394" s="18">
        <v>1.6909859539069958E-2</v>
      </c>
      <c r="Z394" s="5">
        <v>1.7590139768599727E-2</v>
      </c>
      <c r="AA394" s="5">
        <v>1.5477055865554539E-2</v>
      </c>
      <c r="AB394" s="5">
        <v>1.5315520771491691E-2</v>
      </c>
      <c r="AC394" s="5">
        <v>1.5068902642207343E-2</v>
      </c>
      <c r="AD394" s="5">
        <v>1.4820147484087689E-2</v>
      </c>
      <c r="AE394" s="5">
        <v>1.4661293454911097E-2</v>
      </c>
      <c r="AF394" s="5">
        <v>1.4545251820608758E-2</v>
      </c>
      <c r="AG394" s="5">
        <v>1.4316124426130205E-2</v>
      </c>
      <c r="AH394" s="5">
        <v>1.3998865063176403E-2</v>
      </c>
      <c r="AI394" s="5">
        <v>1.370346119702426E-2</v>
      </c>
      <c r="AJ394" s="5">
        <v>1.3461406368115054E-2</v>
      </c>
      <c r="AK394" s="5">
        <v>1.3202511113179629E-2</v>
      </c>
      <c r="AL394" s="5">
        <v>1.3001039183701921E-2</v>
      </c>
      <c r="AM394" s="5">
        <v>1.2926311270723956E-2</v>
      </c>
      <c r="AN394" s="14">
        <v>1.2834934012909235E-2</v>
      </c>
      <c r="AO394" s="14">
        <v>1.2696841757054513E-2</v>
      </c>
      <c r="AP394" s="14">
        <v>1.2614124756767401E-2</v>
      </c>
      <c r="AQ394" s="14">
        <v>1.2550937834556393E-2</v>
      </c>
      <c r="AR394" s="14">
        <v>1.2420989650216803E-2</v>
      </c>
      <c r="AS394" s="14">
        <v>1.2322288361819353E-2</v>
      </c>
      <c r="AT394" s="14"/>
    </row>
    <row r="395" spans="1:46" x14ac:dyDescent="0.2">
      <c r="A395" s="2" t="s">
        <v>3</v>
      </c>
      <c r="B395" s="4">
        <v>180</v>
      </c>
      <c r="C395" s="4">
        <v>176.43268380414071</v>
      </c>
      <c r="D395" s="4">
        <v>191.79953813906337</v>
      </c>
      <c r="E395" s="4">
        <v>182.06102736031372</v>
      </c>
      <c r="F395" s="4">
        <v>186.69527651244144</v>
      </c>
      <c r="G395" s="4">
        <v>170.55961150185698</v>
      </c>
      <c r="H395" s="4">
        <v>168.22790982120068</v>
      </c>
      <c r="I395" s="4">
        <v>165.63536593635604</v>
      </c>
      <c r="J395" s="4">
        <v>163.21850053058688</v>
      </c>
      <c r="K395" s="4">
        <v>161.4754609667911</v>
      </c>
      <c r="L395" s="4">
        <v>159.09336039208495</v>
      </c>
      <c r="M395" s="4">
        <v>156.07966428279852</v>
      </c>
      <c r="N395" s="4">
        <v>152.29010728237694</v>
      </c>
      <c r="O395" s="4">
        <v>149.09982542371216</v>
      </c>
      <c r="P395" s="4">
        <v>145.67242112623791</v>
      </c>
      <c r="Q395" s="4">
        <v>143.10585156072176</v>
      </c>
      <c r="R395" s="4">
        <v>140.82979420678473</v>
      </c>
      <c r="S395" s="4">
        <v>139.40805383040325</v>
      </c>
      <c r="T395" s="4">
        <v>137.53734128841202</v>
      </c>
      <c r="U395" s="4">
        <v>135.99949172016579</v>
      </c>
      <c r="V395" s="4">
        <v>134.27676772373013</v>
      </c>
      <c r="X395" s="10" t="s">
        <v>3</v>
      </c>
      <c r="Y395" s="18">
        <v>2.4546570298649938E-2</v>
      </c>
      <c r="Z395" s="5">
        <v>2.403659589664112E-2</v>
      </c>
      <c r="AA395" s="5">
        <v>2.6117229931983107E-2</v>
      </c>
      <c r="AB395" s="5">
        <v>2.4790660617104523E-2</v>
      </c>
      <c r="AC395" s="5">
        <v>2.5430054357676882E-2</v>
      </c>
      <c r="AD395" s="5">
        <v>2.3247398650918249E-2</v>
      </c>
      <c r="AE395" s="5">
        <v>2.2951528994063799E-2</v>
      </c>
      <c r="AF395" s="5">
        <v>2.2628674998210415E-2</v>
      </c>
      <c r="AG395" s="5">
        <v>2.2337883130885895E-2</v>
      </c>
      <c r="AH395" s="5">
        <v>2.2147237244505166E-2</v>
      </c>
      <c r="AI395" s="5">
        <v>2.187541250350393E-2</v>
      </c>
      <c r="AJ395" s="5">
        <v>2.1521954500504172E-2</v>
      </c>
      <c r="AK395" s="5">
        <v>2.1065158384226519E-2</v>
      </c>
      <c r="AL395" s="5">
        <v>2.0694830970589259E-2</v>
      </c>
      <c r="AM395" s="5">
        <v>2.029453946057028E-2</v>
      </c>
      <c r="AN395" s="14">
        <v>2.0018054651611647E-2</v>
      </c>
      <c r="AO395" s="14">
        <v>1.9783697310048021E-2</v>
      </c>
      <c r="AP395" s="14">
        <v>1.9674034846556717E-2</v>
      </c>
      <c r="AQ395" s="14">
        <v>1.9504955158008343E-2</v>
      </c>
      <c r="AR395" s="14">
        <v>1.9386934295455346E-2</v>
      </c>
      <c r="AS395" s="14">
        <v>1.9246352176605648E-2</v>
      </c>
      <c r="AT395" s="14"/>
    </row>
    <row r="396" spans="1:46" x14ac:dyDescent="0.2">
      <c r="A396" s="2" t="s">
        <v>4</v>
      </c>
      <c r="B396" s="4">
        <v>278</v>
      </c>
      <c r="C396" s="4">
        <v>255.62457697385423</v>
      </c>
      <c r="D396" s="4">
        <v>231.24880812423481</v>
      </c>
      <c r="E396" s="4">
        <v>231.85890954380235</v>
      </c>
      <c r="F396" s="4">
        <v>234.44982012226245</v>
      </c>
      <c r="G396" s="4">
        <v>250.95972265165091</v>
      </c>
      <c r="H396" s="4">
        <v>251.36559132075394</v>
      </c>
      <c r="I396" s="4">
        <v>241.14408931259698</v>
      </c>
      <c r="J396" s="4">
        <v>245.08056294727459</v>
      </c>
      <c r="K396" s="4">
        <v>227.80045393272491</v>
      </c>
      <c r="L396" s="4">
        <v>224.71890065578938</v>
      </c>
      <c r="M396" s="4">
        <v>221.60208234640561</v>
      </c>
      <c r="N396" s="4">
        <v>218.70574068094351</v>
      </c>
      <c r="O396" s="4">
        <v>215.57184577201247</v>
      </c>
      <c r="P396" s="4">
        <v>212.03178679917221</v>
      </c>
      <c r="Q396" s="4">
        <v>207.76120255310045</v>
      </c>
      <c r="R396" s="4">
        <v>203.17885392511357</v>
      </c>
      <c r="S396" s="4">
        <v>198.5920111691276</v>
      </c>
      <c r="T396" s="4">
        <v>194.76637570673557</v>
      </c>
      <c r="U396" s="4">
        <v>191.69481132413301</v>
      </c>
      <c r="V396" s="4">
        <v>188.87404775181005</v>
      </c>
      <c r="X396" s="10" t="s">
        <v>4</v>
      </c>
      <c r="Y396" s="18">
        <v>3.7910814127914902E-2</v>
      </c>
      <c r="Z396" s="5">
        <v>3.4825433278514603E-2</v>
      </c>
      <c r="AA396" s="5">
        <v>3.1489013747774075E-2</v>
      </c>
      <c r="AB396" s="5">
        <v>3.1571476998076609E-2</v>
      </c>
      <c r="AC396" s="5">
        <v>3.193477511178161E-2</v>
      </c>
      <c r="AD396" s="5">
        <v>3.4205992065966258E-2</v>
      </c>
      <c r="AE396" s="5">
        <v>3.4294099376494878E-2</v>
      </c>
      <c r="AF396" s="5">
        <v>3.2944481354850869E-2</v>
      </c>
      <c r="AG396" s="5">
        <v>3.3541424256265703E-2</v>
      </c>
      <c r="AH396" s="5">
        <v>3.124407056928365E-2</v>
      </c>
      <c r="AI396" s="5">
        <v>3.0898955412496772E-2</v>
      </c>
      <c r="AJ396" s="5">
        <v>3.0556895130392361E-2</v>
      </c>
      <c r="AK396" s="5">
        <v>3.025193920469961E-2</v>
      </c>
      <c r="AL396" s="5">
        <v>2.9921047174883159E-2</v>
      </c>
      <c r="AM396" s="5">
        <v>2.9539479270149719E-2</v>
      </c>
      <c r="AN396" s="14">
        <v>2.9062229544316098E-2</v>
      </c>
      <c r="AO396" s="14">
        <v>2.8542461263237836E-2</v>
      </c>
      <c r="AP396" s="14">
        <v>2.8026401923251749E-2</v>
      </c>
      <c r="AQ396" s="14">
        <v>2.7620931078502345E-2</v>
      </c>
      <c r="AR396" s="14">
        <v>2.7326386774794233E-2</v>
      </c>
      <c r="AS396" s="14">
        <v>2.7071968603917678E-2</v>
      </c>
      <c r="AT396" s="14"/>
    </row>
    <row r="397" spans="1:46" x14ac:dyDescent="0.2">
      <c r="A397" s="2" t="s">
        <v>5</v>
      </c>
      <c r="B397" s="4">
        <v>279</v>
      </c>
      <c r="C397" s="4">
        <v>278.61605743185424</v>
      </c>
      <c r="D397" s="4">
        <v>294.23540730679747</v>
      </c>
      <c r="E397" s="4">
        <v>293.85725493653877</v>
      </c>
      <c r="F397" s="4">
        <v>280.48388494841458</v>
      </c>
      <c r="G397" s="4">
        <v>258.11985567760257</v>
      </c>
      <c r="H397" s="4">
        <v>233.7537084348545</v>
      </c>
      <c r="I397" s="4">
        <v>234.35995216032603</v>
      </c>
      <c r="J397" s="4">
        <v>236.94538273495544</v>
      </c>
      <c r="K397" s="4">
        <v>253.44524639322603</v>
      </c>
      <c r="L397" s="4">
        <v>253.84756233767314</v>
      </c>
      <c r="M397" s="4">
        <v>243.62635490501776</v>
      </c>
      <c r="N397" s="4">
        <v>247.55807980943484</v>
      </c>
      <c r="O397" s="4">
        <v>230.27894034909099</v>
      </c>
      <c r="P397" s="4">
        <v>227.18857146856703</v>
      </c>
      <c r="Q397" s="4">
        <v>224.06430322839361</v>
      </c>
      <c r="R397" s="4">
        <v>221.15968057632156</v>
      </c>
      <c r="S397" s="4">
        <v>218.01682571240536</v>
      </c>
      <c r="T397" s="4">
        <v>214.4672420491062</v>
      </c>
      <c r="U397" s="4">
        <v>210.18673076721942</v>
      </c>
      <c r="V397" s="4">
        <v>205.59391523610395</v>
      </c>
      <c r="X397" s="10" t="s">
        <v>5</v>
      </c>
      <c r="Y397" s="18">
        <v>3.8047183962907405E-2</v>
      </c>
      <c r="Z397" s="5">
        <v>3.7957715307664903E-2</v>
      </c>
      <c r="AA397" s="5">
        <v>4.0065861791547371E-2</v>
      </c>
      <c r="AB397" s="5">
        <v>4.0013590951501386E-2</v>
      </c>
      <c r="AC397" s="5">
        <v>3.8205146771430207E-2</v>
      </c>
      <c r="AD397" s="5">
        <v>3.5181923386295819E-2</v>
      </c>
      <c r="AE397" s="5">
        <v>3.1891289752780258E-2</v>
      </c>
      <c r="AF397" s="5">
        <v>3.2017650095752428E-2</v>
      </c>
      <c r="AG397" s="5">
        <v>3.2428053503313431E-2</v>
      </c>
      <c r="AH397" s="5">
        <v>3.4761393259110943E-2</v>
      </c>
      <c r="AI397" s="5">
        <v>3.4904160207944145E-2</v>
      </c>
      <c r="AJ397" s="5">
        <v>3.359384036019699E-2</v>
      </c>
      <c r="AK397" s="5">
        <v>3.4242868782089292E-2</v>
      </c>
      <c r="AL397" s="5">
        <v>3.1962369728254211E-2</v>
      </c>
      <c r="AM397" s="5">
        <v>3.1651066090704019E-2</v>
      </c>
      <c r="AN397" s="14">
        <v>3.1342753762924079E-2</v>
      </c>
      <c r="AO397" s="14">
        <v>3.1068398575406442E-2</v>
      </c>
      <c r="AP397" s="14">
        <v>3.0767739082131179E-2</v>
      </c>
      <c r="AQ397" s="14">
        <v>3.0414823347919295E-2</v>
      </c>
      <c r="AR397" s="14">
        <v>2.9962438003409312E-2</v>
      </c>
      <c r="AS397" s="14">
        <v>2.9468484869568212E-2</v>
      </c>
      <c r="AT397" s="14"/>
    </row>
    <row r="398" spans="1:46" x14ac:dyDescent="0.2">
      <c r="A398" s="2" t="s">
        <v>6</v>
      </c>
      <c r="B398" s="4">
        <v>372</v>
      </c>
      <c r="C398" s="4">
        <v>355.56342301935422</v>
      </c>
      <c r="D398" s="4">
        <v>336.15041142047164</v>
      </c>
      <c r="E398" s="4">
        <v>309.76243997437643</v>
      </c>
      <c r="F398" s="4">
        <v>281.39711448984946</v>
      </c>
      <c r="G398" s="4">
        <v>281.02026132129981</v>
      </c>
      <c r="H398" s="4">
        <v>296.63215431929046</v>
      </c>
      <c r="I398" s="4">
        <v>296.25122537333357</v>
      </c>
      <c r="J398" s="4">
        <v>282.87515383774951</v>
      </c>
      <c r="K398" s="4">
        <v>260.52375542705761</v>
      </c>
      <c r="L398" s="4">
        <v>236.17436322374334</v>
      </c>
      <c r="M398" s="4">
        <v>236.77746712767265</v>
      </c>
      <c r="N398" s="4">
        <v>239.34943066735354</v>
      </c>
      <c r="O398" s="4">
        <v>255.8326119133186</v>
      </c>
      <c r="P398" s="4">
        <v>256.22712078675295</v>
      </c>
      <c r="Q398" s="4">
        <v>246.00636826998885</v>
      </c>
      <c r="R398" s="4">
        <v>249.92454737609054</v>
      </c>
      <c r="S398" s="4">
        <v>232.65080728786094</v>
      </c>
      <c r="T398" s="4">
        <v>229.54984823465642</v>
      </c>
      <c r="U398" s="4">
        <v>226.41619686044845</v>
      </c>
      <c r="V398" s="4">
        <v>223.50149557774327</v>
      </c>
      <c r="X398" s="10" t="s">
        <v>6</v>
      </c>
      <c r="Y398" s="18">
        <v>5.0729578617209871E-2</v>
      </c>
      <c r="Z398" s="5">
        <v>4.8440765795017063E-2</v>
      </c>
      <c r="AA398" s="5">
        <v>4.5773403168644623E-2</v>
      </c>
      <c r="AB398" s="5">
        <v>4.2179348500177252E-2</v>
      </c>
      <c r="AC398" s="5">
        <v>3.8329539189457862E-2</v>
      </c>
      <c r="AD398" s="5">
        <v>3.8303265271276435E-2</v>
      </c>
      <c r="AE398" s="5">
        <v>4.0469869105945543E-2</v>
      </c>
      <c r="AF398" s="5">
        <v>4.0473075655658101E-2</v>
      </c>
      <c r="AG398" s="5">
        <v>3.8713945456660279E-2</v>
      </c>
      <c r="AH398" s="5">
        <v>3.5732249251538686E-2</v>
      </c>
      <c r="AI398" s="5">
        <v>3.2474086948312317E-2</v>
      </c>
      <c r="AJ398" s="5">
        <v>3.2649441537964737E-2</v>
      </c>
      <c r="AK398" s="5">
        <v>3.3107427371060108E-2</v>
      </c>
      <c r="AL398" s="5">
        <v>3.5509180814027229E-2</v>
      </c>
      <c r="AM398" s="5">
        <v>3.5696608688674157E-2</v>
      </c>
      <c r="AN398" s="14">
        <v>3.4412072399314687E-2</v>
      </c>
      <c r="AO398" s="14">
        <v>3.5109272320452807E-2</v>
      </c>
      <c r="AP398" s="14">
        <v>3.2832967421159841E-2</v>
      </c>
      <c r="AQ398" s="14">
        <v>3.2553773792643667E-2</v>
      </c>
      <c r="AR398" s="14">
        <v>3.2275973067548799E-2</v>
      </c>
      <c r="AS398" s="14">
        <v>3.2035240114936997E-2</v>
      </c>
      <c r="AT398" s="14"/>
    </row>
    <row r="399" spans="1:46" x14ac:dyDescent="0.2">
      <c r="A399" s="2" t="s">
        <v>7</v>
      </c>
      <c r="B399" s="4">
        <v>261</v>
      </c>
      <c r="C399" s="4">
        <v>276.49550834606299</v>
      </c>
      <c r="D399" s="4">
        <v>279.62550575332563</v>
      </c>
      <c r="E399" s="4">
        <v>282.40800012259342</v>
      </c>
      <c r="F399" s="4">
        <v>278.82649464723875</v>
      </c>
      <c r="G399" s="4">
        <v>272.26045798504276</v>
      </c>
      <c r="H399" s="4">
        <v>244.74271779175916</v>
      </c>
      <c r="I399" s="4">
        <v>220.25962370211528</v>
      </c>
      <c r="J399" s="4">
        <v>204.76213698299475</v>
      </c>
      <c r="K399" s="4">
        <v>217.20342162751081</v>
      </c>
      <c r="L399" s="4">
        <v>231.62322710387105</v>
      </c>
      <c r="M399" s="4">
        <v>235.06408111718468</v>
      </c>
      <c r="N399" s="4">
        <v>206.58823785918463</v>
      </c>
      <c r="O399" s="4">
        <v>181.11680603598154</v>
      </c>
      <c r="P399" s="4">
        <v>171.58389955715762</v>
      </c>
      <c r="Q399" s="4">
        <v>188.97431908913586</v>
      </c>
      <c r="R399" s="4">
        <v>185.38244842771562</v>
      </c>
      <c r="S399" s="4">
        <v>200.68391489583342</v>
      </c>
      <c r="T399" s="4">
        <v>190.95262492818057</v>
      </c>
      <c r="U399" s="4">
        <v>195.5514927784921</v>
      </c>
      <c r="V399" s="4">
        <v>179.4366557951177</v>
      </c>
      <c r="X399" s="10" t="s">
        <v>7</v>
      </c>
      <c r="Y399" s="18">
        <v>3.5592526933042413E-2</v>
      </c>
      <c r="Z399" s="5">
        <v>3.7668818826836335E-2</v>
      </c>
      <c r="AA399" s="5">
        <v>3.8076440117971677E-2</v>
      </c>
      <c r="AB399" s="5">
        <v>3.8454582993968894E-2</v>
      </c>
      <c r="AC399" s="5">
        <v>3.7979391057423269E-2</v>
      </c>
      <c r="AD399" s="5">
        <v>3.7109297728383707E-2</v>
      </c>
      <c r="AE399" s="5">
        <v>3.339053305396078E-2</v>
      </c>
      <c r="AF399" s="5">
        <v>3.0091299716139244E-2</v>
      </c>
      <c r="AG399" s="5">
        <v>2.8023494093424993E-2</v>
      </c>
      <c r="AH399" s="5">
        <v>2.9790629983660988E-2</v>
      </c>
      <c r="AI399" s="5">
        <v>3.1848303573465984E-2</v>
      </c>
      <c r="AJ399" s="5">
        <v>3.2413181318358499E-2</v>
      </c>
      <c r="AK399" s="5">
        <v>2.8575815123387069E-2</v>
      </c>
      <c r="AL399" s="5">
        <v>2.5138739607481423E-2</v>
      </c>
      <c r="AM399" s="5">
        <v>2.3904430182729079E-2</v>
      </c>
      <c r="AN399" s="14">
        <v>2.6434266705525206E-2</v>
      </c>
      <c r="AO399" s="14">
        <v>2.6042431340234273E-2</v>
      </c>
      <c r="AP399" s="14">
        <v>2.8321622935840597E-2</v>
      </c>
      <c r="AQ399" s="14">
        <v>2.7080081319282794E-2</v>
      </c>
      <c r="AR399" s="14">
        <v>2.7876162579162728E-2</v>
      </c>
      <c r="AS399" s="14">
        <v>2.5719274669544198E-2</v>
      </c>
      <c r="AT399" s="14"/>
    </row>
    <row r="400" spans="1:46" x14ac:dyDescent="0.2">
      <c r="A400" s="2" t="s">
        <v>8</v>
      </c>
      <c r="B400" s="4">
        <v>525</v>
      </c>
      <c r="C400" s="4">
        <v>518.12790120335035</v>
      </c>
      <c r="D400" s="4">
        <v>524.69251445664077</v>
      </c>
      <c r="E400" s="4">
        <v>545.67575751245624</v>
      </c>
      <c r="F400" s="4">
        <v>543.67880151419104</v>
      </c>
      <c r="G400" s="4">
        <v>552.30491585632808</v>
      </c>
      <c r="H400" s="4">
        <v>555.55314061789886</v>
      </c>
      <c r="I400" s="4">
        <v>567.41703046985288</v>
      </c>
      <c r="J400" s="4">
        <v>563.99335348035231</v>
      </c>
      <c r="K400" s="4">
        <v>539.30621626927496</v>
      </c>
      <c r="L400" s="4">
        <v>511.2712148250435</v>
      </c>
      <c r="M400" s="4">
        <v>489.22965920941158</v>
      </c>
      <c r="N400" s="4">
        <v>474.17695754952024</v>
      </c>
      <c r="O400" s="4">
        <v>464.14524820634529</v>
      </c>
      <c r="P400" s="4">
        <v>452.11179130093626</v>
      </c>
      <c r="Q400" s="4">
        <v>436.0511701317165</v>
      </c>
      <c r="R400" s="4">
        <v>424.94187831533583</v>
      </c>
      <c r="S400" s="4">
        <v>418.81234725964316</v>
      </c>
      <c r="T400" s="4">
        <v>407.73491133336813</v>
      </c>
      <c r="U400" s="4">
        <v>378.68200827962949</v>
      </c>
      <c r="V400" s="4">
        <v>384.3777340898597</v>
      </c>
      <c r="X400" s="10" t="s">
        <v>8</v>
      </c>
      <c r="Y400" s="18">
        <v>7.1594163371062322E-2</v>
      </c>
      <c r="Z400" s="5">
        <v>7.0588003965438975E-2</v>
      </c>
      <c r="AA400" s="5">
        <v>7.144707008480275E-2</v>
      </c>
      <c r="AB400" s="5">
        <v>7.430290110744224E-2</v>
      </c>
      <c r="AC400" s="5">
        <v>7.4055336235039362E-2</v>
      </c>
      <c r="AD400" s="5">
        <v>7.5279560282266039E-2</v>
      </c>
      <c r="AE400" s="5">
        <v>7.5794759788592514E-2</v>
      </c>
      <c r="AF400" s="5">
        <v>7.7519046118964569E-2</v>
      </c>
      <c r="AG400" s="5">
        <v>7.7187436324227254E-2</v>
      </c>
      <c r="AH400" s="5">
        <v>7.3968779204218946E-2</v>
      </c>
      <c r="AI400" s="5">
        <v>7.0300034507422657E-2</v>
      </c>
      <c r="AJ400" s="5">
        <v>6.7460283914530017E-2</v>
      </c>
      <c r="AK400" s="5">
        <v>6.5589373408282997E-2</v>
      </c>
      <c r="AL400" s="5">
        <v>6.4422660657957501E-2</v>
      </c>
      <c r="AM400" s="5">
        <v>6.2986531823993483E-2</v>
      </c>
      <c r="AN400" s="14">
        <v>6.0996081288067522E-2</v>
      </c>
      <c r="AO400" s="14">
        <v>5.9695617268386555E-2</v>
      </c>
      <c r="AP400" s="14">
        <v>5.9105112565293154E-2</v>
      </c>
      <c r="AQ400" s="14">
        <v>5.7823214317011873E-2</v>
      </c>
      <c r="AR400" s="14">
        <v>5.3981695964674482E-2</v>
      </c>
      <c r="AS400" s="14">
        <v>5.5094186168972895E-2</v>
      </c>
      <c r="AT400" s="14"/>
    </row>
    <row r="401" spans="1:46" x14ac:dyDescent="0.2">
      <c r="A401" s="2" t="s">
        <v>9</v>
      </c>
      <c r="B401" s="4">
        <v>1685</v>
      </c>
      <c r="C401" s="4">
        <v>1644.2296859933303</v>
      </c>
      <c r="D401" s="4">
        <v>1613.1874630914149</v>
      </c>
      <c r="E401" s="4">
        <v>1595.8024517575964</v>
      </c>
      <c r="F401" s="4">
        <v>1608.4614596313922</v>
      </c>
      <c r="G401" s="4">
        <v>1609.1201800220983</v>
      </c>
      <c r="H401" s="4">
        <v>1603.9512372468728</v>
      </c>
      <c r="I401" s="4">
        <v>1590.8522305558654</v>
      </c>
      <c r="J401" s="4">
        <v>1602.4570443007337</v>
      </c>
      <c r="K401" s="4">
        <v>1619.1081858182658</v>
      </c>
      <c r="L401" s="4">
        <v>1625.9239125355252</v>
      </c>
      <c r="M401" s="4">
        <v>1630.237395344717</v>
      </c>
      <c r="N401" s="4">
        <v>1643.1726541587252</v>
      </c>
      <c r="O401" s="4">
        <v>1657.5975480572065</v>
      </c>
      <c r="P401" s="4">
        <v>1650.8964575815953</v>
      </c>
      <c r="Q401" s="4">
        <v>1630.8353203705533</v>
      </c>
      <c r="R401" s="4">
        <v>1639.1450313931873</v>
      </c>
      <c r="S401" s="4">
        <v>1623.694645504756</v>
      </c>
      <c r="T401" s="4">
        <v>1625.2100109006535</v>
      </c>
      <c r="U401" s="4">
        <v>1619.9764367440753</v>
      </c>
      <c r="V401" s="4">
        <v>1610.7448889008069</v>
      </c>
      <c r="X401" s="10" t="s">
        <v>9</v>
      </c>
      <c r="Y401" s="18">
        <v>0.22978317196236192</v>
      </c>
      <c r="Z401" s="5">
        <v>0.22400432658699523</v>
      </c>
      <c r="AA401" s="5">
        <v>0.21966678494503669</v>
      </c>
      <c r="AB401" s="5">
        <v>0.21729525295477667</v>
      </c>
      <c r="AC401" s="5">
        <v>0.21909104030239776</v>
      </c>
      <c r="AD401" s="5">
        <v>0.21932424665380867</v>
      </c>
      <c r="AE401" s="5">
        <v>0.2188289289563341</v>
      </c>
      <c r="AF401" s="5">
        <v>0.21733811430862562</v>
      </c>
      <c r="AG401" s="5">
        <v>0.21931029914802222</v>
      </c>
      <c r="AH401" s="5">
        <v>0.22206948907990529</v>
      </c>
      <c r="AI401" s="5">
        <v>0.22356530906361563</v>
      </c>
      <c r="AJ401" s="5">
        <v>0.22479478802605443</v>
      </c>
      <c r="AK401" s="5">
        <v>0.22728785756452694</v>
      </c>
      <c r="AL401" s="5">
        <v>0.23007204050590116</v>
      </c>
      <c r="AM401" s="5">
        <v>0.22999674917650381</v>
      </c>
      <c r="AN401" s="14">
        <v>0.22812589572624231</v>
      </c>
      <c r="AO401" s="14">
        <v>0.23026625389181807</v>
      </c>
      <c r="AP401" s="14">
        <v>0.22914475999134404</v>
      </c>
      <c r="AQ401" s="14">
        <v>0.23048030511575915</v>
      </c>
      <c r="AR401" s="14">
        <v>0.23093010379748627</v>
      </c>
      <c r="AS401" s="14">
        <v>0.23087361964383812</v>
      </c>
      <c r="AT401" s="14"/>
    </row>
    <row r="402" spans="1:46" x14ac:dyDescent="0.2">
      <c r="A402" s="2" t="s">
        <v>10</v>
      </c>
      <c r="B402" s="4">
        <v>2307</v>
      </c>
      <c r="C402" s="4">
        <v>2372.2095074027875</v>
      </c>
      <c r="D402" s="4">
        <v>2396.6421304343748</v>
      </c>
      <c r="E402" s="4">
        <v>2389.5595846237179</v>
      </c>
      <c r="F402" s="4">
        <v>2390.1900260589755</v>
      </c>
      <c r="G402" s="4">
        <v>2374.2112044166433</v>
      </c>
      <c r="H402" s="4">
        <v>2383.0723314845281</v>
      </c>
      <c r="I402" s="4">
        <v>2385.7061677918932</v>
      </c>
      <c r="J402" s="4">
        <v>2352.3495473223147</v>
      </c>
      <c r="K402" s="4">
        <v>2323.7432775732414</v>
      </c>
      <c r="L402" s="4">
        <v>2312.9161467053264</v>
      </c>
      <c r="M402" s="4">
        <v>2290.4788507066041</v>
      </c>
      <c r="N402" s="4">
        <v>2258.9826273858689</v>
      </c>
      <c r="O402" s="4">
        <v>2231.6641556249174</v>
      </c>
      <c r="P402" s="4">
        <v>2197.2414781480611</v>
      </c>
      <c r="Q402" s="4">
        <v>2169.3450548124019</v>
      </c>
      <c r="R402" s="4">
        <v>2108.7185498642598</v>
      </c>
      <c r="S402" s="4">
        <v>2054.4223900563825</v>
      </c>
      <c r="T402" s="4">
        <v>1985.3524968996771</v>
      </c>
      <c r="U402" s="4">
        <v>1955.5615015589233</v>
      </c>
      <c r="V402" s="4">
        <v>1917.3511890371574</v>
      </c>
      <c r="X402" s="10" t="s">
        <v>10</v>
      </c>
      <c r="Y402" s="18">
        <v>0.3146052093276967</v>
      </c>
      <c r="Z402" s="5">
        <v>0.32318185090302803</v>
      </c>
      <c r="AA402" s="5">
        <v>0.32634934469888649</v>
      </c>
      <c r="AB402" s="5">
        <v>0.32537859170440403</v>
      </c>
      <c r="AC402" s="5">
        <v>0.32557150573547738</v>
      </c>
      <c r="AD402" s="5">
        <v>0.32360670773426065</v>
      </c>
      <c r="AE402" s="5">
        <v>0.32512532414597878</v>
      </c>
      <c r="AF402" s="5">
        <v>0.3259290019797596</v>
      </c>
      <c r="AG402" s="5">
        <v>0.32193966431661392</v>
      </c>
      <c r="AH402" s="5">
        <v>0.31871402227687551</v>
      </c>
      <c r="AI402" s="5">
        <v>0.31802706706615663</v>
      </c>
      <c r="AJ402" s="5">
        <v>0.31583603050270959</v>
      </c>
      <c r="AK402" s="5">
        <v>0.31246827310237335</v>
      </c>
      <c r="AL402" s="5">
        <v>0.3097516201144766</v>
      </c>
      <c r="AM402" s="5">
        <v>0.30611150372818147</v>
      </c>
      <c r="AN402" s="14">
        <v>0.30345417319998164</v>
      </c>
      <c r="AO402" s="14">
        <v>0.29623170109402935</v>
      </c>
      <c r="AP402" s="14">
        <v>0.28993143926022402</v>
      </c>
      <c r="AQ402" s="14">
        <v>0.28155416603309569</v>
      </c>
      <c r="AR402" s="14">
        <v>0.27876826495391421</v>
      </c>
      <c r="AS402" s="14">
        <v>0.27482055798637756</v>
      </c>
      <c r="AT402" s="14"/>
    </row>
    <row r="403" spans="1:46" x14ac:dyDescent="0.2">
      <c r="A403" s="2" t="s">
        <v>11</v>
      </c>
      <c r="B403" s="4">
        <v>670</v>
      </c>
      <c r="C403" s="4">
        <v>641.77792401784427</v>
      </c>
      <c r="D403" s="4">
        <v>652.22862985002246</v>
      </c>
      <c r="E403" s="4">
        <v>665.89574106840064</v>
      </c>
      <c r="F403" s="4">
        <v>693.27891783355756</v>
      </c>
      <c r="G403" s="4">
        <v>719.31167193845636</v>
      </c>
      <c r="H403" s="4">
        <v>752.94523694265877</v>
      </c>
      <c r="I403" s="4">
        <v>802.50127089458385</v>
      </c>
      <c r="J403" s="4">
        <v>830.20401832907487</v>
      </c>
      <c r="K403" s="4">
        <v>862.23932958733258</v>
      </c>
      <c r="L403" s="4">
        <v>881.85309451630815</v>
      </c>
      <c r="M403" s="4">
        <v>918.077118493738</v>
      </c>
      <c r="N403" s="4">
        <v>945.40923304613989</v>
      </c>
      <c r="O403" s="4">
        <v>954.63150993712225</v>
      </c>
      <c r="P403" s="4">
        <v>987.0723187346307</v>
      </c>
      <c r="Q403" s="4">
        <v>1006.4909541054312</v>
      </c>
      <c r="R403" s="4">
        <v>1036.542293448997</v>
      </c>
      <c r="S403" s="4">
        <v>1076.2463473894559</v>
      </c>
      <c r="T403" s="4">
        <v>1117.2687897506687</v>
      </c>
      <c r="U403" s="4">
        <v>1129.9054809361287</v>
      </c>
      <c r="V403" s="4">
        <v>1143.5530666529471</v>
      </c>
      <c r="X403" s="10" t="s">
        <v>11</v>
      </c>
      <c r="Y403" s="18">
        <v>9.136778944497477E-2</v>
      </c>
      <c r="Z403" s="5">
        <v>8.74336675177875E-2</v>
      </c>
      <c r="AA403" s="5">
        <v>8.8813587661846299E-2</v>
      </c>
      <c r="AB403" s="5">
        <v>9.0672867019097686E-2</v>
      </c>
      <c r="AC403" s="5">
        <v>9.4432601053856313E-2</v>
      </c>
      <c r="AD403" s="5">
        <v>9.8042702164748766E-2</v>
      </c>
      <c r="AE403" s="5">
        <v>0.10272519259734525</v>
      </c>
      <c r="AF403" s="5">
        <v>0.10963564660280342</v>
      </c>
      <c r="AG403" s="5">
        <v>0.1136207003246634</v>
      </c>
      <c r="AH403" s="5">
        <v>0.1182608111448033</v>
      </c>
      <c r="AI403" s="5">
        <v>0.12125521871241725</v>
      </c>
      <c r="AJ403" s="5">
        <v>0.1265944161462027</v>
      </c>
      <c r="AK403" s="5">
        <v>0.13077143083956347</v>
      </c>
      <c r="AL403" s="5">
        <v>0.1325014142786867</v>
      </c>
      <c r="AM403" s="5">
        <v>0.13751524117002853</v>
      </c>
      <c r="AN403" s="14">
        <v>0.14079082515424748</v>
      </c>
      <c r="AO403" s="14">
        <v>0.145612930120081</v>
      </c>
      <c r="AP403" s="14">
        <v>0.15188583127183514</v>
      </c>
      <c r="AQ403" s="14">
        <v>0.15844626222511629</v>
      </c>
      <c r="AR403" s="14">
        <v>0.1610697440256352</v>
      </c>
      <c r="AS403" s="14">
        <v>0.16390940463150888</v>
      </c>
      <c r="AT403" s="14"/>
    </row>
    <row r="404" spans="1:46" x14ac:dyDescent="0.2">
      <c r="A404" s="2" t="s">
        <v>12</v>
      </c>
      <c r="B404" s="4">
        <v>269</v>
      </c>
      <c r="C404" s="4">
        <v>295.30604856617219</v>
      </c>
      <c r="D404" s="4">
        <v>300.9459231803653</v>
      </c>
      <c r="E404" s="4">
        <v>315.46959622099638</v>
      </c>
      <c r="F404" s="4">
        <v>308.25591465093476</v>
      </c>
      <c r="G404" s="4">
        <v>306.59967149491149</v>
      </c>
      <c r="H404" s="4">
        <v>271.6508057502557</v>
      </c>
      <c r="I404" s="4">
        <v>239.54556141230321</v>
      </c>
      <c r="J404" s="4">
        <v>236.09817721582792</v>
      </c>
      <c r="K404" s="4">
        <v>245.99557928168332</v>
      </c>
      <c r="L404" s="4">
        <v>256.03198385922428</v>
      </c>
      <c r="M404" s="4">
        <v>264.6114942319233</v>
      </c>
      <c r="N404" s="4">
        <v>299.65024458182677</v>
      </c>
      <c r="O404" s="4">
        <v>315.32137783074006</v>
      </c>
      <c r="P404" s="4">
        <v>327.84015223786662</v>
      </c>
      <c r="Q404" s="4">
        <v>340.3370364921177</v>
      </c>
      <c r="R404" s="4">
        <v>357.17833349047191</v>
      </c>
      <c r="S404" s="4">
        <v>363.25647554533509</v>
      </c>
      <c r="T404" s="4">
        <v>371.86929575589033</v>
      </c>
      <c r="U404" s="4">
        <v>385.2616392261001</v>
      </c>
      <c r="V404" s="4">
        <v>389.39585490424861</v>
      </c>
      <c r="X404" s="10" t="s">
        <v>12</v>
      </c>
      <c r="Y404" s="18">
        <v>3.668348561298241E-2</v>
      </c>
      <c r="Z404" s="5">
        <v>4.0231503609040327E-2</v>
      </c>
      <c r="AA404" s="5">
        <v>4.097962877833293E-2</v>
      </c>
      <c r="AB404" s="5">
        <v>4.295647348760652E-2</v>
      </c>
      <c r="AC404" s="5">
        <v>4.1988018187092614E-2</v>
      </c>
      <c r="AD404" s="5">
        <v>4.1789757415137997E-2</v>
      </c>
      <c r="AE404" s="5">
        <v>3.7061634725559997E-2</v>
      </c>
      <c r="AF404" s="5">
        <v>3.2726094610408756E-2</v>
      </c>
      <c r="AG404" s="5">
        <v>3.2312105998511025E-2</v>
      </c>
      <c r="AH404" s="5">
        <v>3.3739630918727496E-2</v>
      </c>
      <c r="AI404" s="5">
        <v>3.5204519203113377E-2</v>
      </c>
      <c r="AJ404" s="5">
        <v>3.6487498645891916E-2</v>
      </c>
      <c r="AK404" s="5">
        <v>4.1448390671130896E-2</v>
      </c>
      <c r="AL404" s="5">
        <v>4.3766131831987291E-2</v>
      </c>
      <c r="AM404" s="5">
        <v>4.5673469658234267E-2</v>
      </c>
      <c r="AN404" s="14">
        <v>4.7607315299584091E-2</v>
      </c>
      <c r="AO404" s="14">
        <v>5.0176229222540843E-2</v>
      </c>
      <c r="AP404" s="14">
        <v>5.1264760978663663E-2</v>
      </c>
      <c r="AQ404" s="14">
        <v>5.2736906722290249E-2</v>
      </c>
      <c r="AR404" s="14">
        <v>5.4919632358657752E-2</v>
      </c>
      <c r="AS404" s="14">
        <v>5.5813450730488073E-2</v>
      </c>
      <c r="AT404" s="14"/>
    </row>
    <row r="405" spans="1:46" x14ac:dyDescent="0.2">
      <c r="A405" s="2" t="s">
        <v>13</v>
      </c>
      <c r="B405" s="4">
        <v>326</v>
      </c>
      <c r="C405" s="4">
        <v>340.1610651024875</v>
      </c>
      <c r="D405" s="4">
        <v>353.56565523364986</v>
      </c>
      <c r="E405" s="4">
        <v>364.45166527067693</v>
      </c>
      <c r="F405" s="4">
        <v>371.26665046049544</v>
      </c>
      <c r="G405" s="4">
        <v>380.13375159605118</v>
      </c>
      <c r="H405" s="4">
        <v>407.43654484939105</v>
      </c>
      <c r="I405" s="4">
        <v>418.05244727291188</v>
      </c>
      <c r="J405" s="4">
        <v>433.85022468501671</v>
      </c>
      <c r="K405" s="4">
        <v>428.9826616527323</v>
      </c>
      <c r="L405" s="4">
        <v>431.26657757976125</v>
      </c>
      <c r="M405" s="4">
        <v>421.77864702811627</v>
      </c>
      <c r="N405" s="4">
        <v>401.61019600398089</v>
      </c>
      <c r="O405" s="4">
        <v>409.7189400382789</v>
      </c>
      <c r="P405" s="4">
        <v>411.75487915208765</v>
      </c>
      <c r="Q405" s="4">
        <v>419.44534857357212</v>
      </c>
      <c r="R405" s="4">
        <v>416.5871550251224</v>
      </c>
      <c r="S405" s="4">
        <v>426.93766375788954</v>
      </c>
      <c r="T405" s="4">
        <v>445.05837847325716</v>
      </c>
      <c r="U405" s="4">
        <v>456.01691812365868</v>
      </c>
      <c r="V405" s="4">
        <v>471.26130627218373</v>
      </c>
      <c r="X405" s="10" t="s">
        <v>13</v>
      </c>
      <c r="Y405" s="18">
        <v>4.4456566207554886E-2</v>
      </c>
      <c r="Z405" s="5">
        <v>4.6342400315783398E-2</v>
      </c>
      <c r="AA405" s="5">
        <v>4.8144826642357808E-2</v>
      </c>
      <c r="AB405" s="5">
        <v>4.9626203235593795E-2</v>
      </c>
      <c r="AC405" s="5">
        <v>5.0570808639466829E-2</v>
      </c>
      <c r="AD405" s="5">
        <v>5.181250582249549E-2</v>
      </c>
      <c r="AE405" s="5">
        <v>5.5587040713344762E-2</v>
      </c>
      <c r="AF405" s="5">
        <v>5.7113243346714568E-2</v>
      </c>
      <c r="AG405" s="5">
        <v>5.937620786747981E-2</v>
      </c>
      <c r="AH405" s="5">
        <v>5.883730397497533E-2</v>
      </c>
      <c r="AI405" s="5">
        <v>5.9299358944215334E-2</v>
      </c>
      <c r="AJ405" s="5">
        <v>5.8159407840447E-2</v>
      </c>
      <c r="AK405" s="5">
        <v>5.5551752759997602E-2</v>
      </c>
      <c r="AL405" s="5">
        <v>5.6868371142926276E-2</v>
      </c>
      <c r="AM405" s="5">
        <v>5.7364157047907226E-2</v>
      </c>
      <c r="AN405" s="14">
        <v>5.867321160901183E-2</v>
      </c>
      <c r="AO405" s="14">
        <v>5.8521950022660883E-2</v>
      </c>
      <c r="AP405" s="14">
        <v>6.0251802125426288E-2</v>
      </c>
      <c r="AQ405" s="14">
        <v>6.3116268160319441E-2</v>
      </c>
      <c r="AR405" s="14">
        <v>6.5005904929926403E-2</v>
      </c>
      <c r="AS405" s="14">
        <v>6.7547508191312777E-2</v>
      </c>
      <c r="AT405" s="14"/>
    </row>
    <row r="406" spans="1:46" x14ac:dyDescent="0.2">
      <c r="A406" s="2" t="s">
        <v>0</v>
      </c>
      <c r="B406" s="4">
        <v>7333</v>
      </c>
      <c r="C406" s="4">
        <v>7340.1693219294611</v>
      </c>
      <c r="D406" s="4">
        <v>7343.7932980857986</v>
      </c>
      <c r="E406" s="4">
        <v>7343.9360964305724</v>
      </c>
      <c r="F406" s="4">
        <v>7341.5209376491739</v>
      </c>
      <c r="G406" s="4">
        <v>7336.7181448114425</v>
      </c>
      <c r="H406" s="4">
        <v>7329.7038234233232</v>
      </c>
      <c r="I406" s="4">
        <v>7319.7112048962335</v>
      </c>
      <c r="J406" s="4">
        <v>7306.802510078036</v>
      </c>
      <c r="K406" s="4">
        <v>7290.9979327942547</v>
      </c>
      <c r="L406" s="4">
        <v>7272.7021886605298</v>
      </c>
      <c r="M406" s="4">
        <v>7252.1138486349928</v>
      </c>
      <c r="N406" s="4">
        <v>7229.4783881810718</v>
      </c>
      <c r="O406" s="4">
        <v>7204.6892113111435</v>
      </c>
      <c r="P406" s="4">
        <v>7177.9121378566379</v>
      </c>
      <c r="Q406" s="4">
        <v>7148.8390880779398</v>
      </c>
      <c r="R406" s="4">
        <v>7118.4769964741681</v>
      </c>
      <c r="S406" s="4">
        <v>7085.890358418369</v>
      </c>
      <c r="T406" s="4">
        <v>7051.4051518822353</v>
      </c>
      <c r="U406" s="4">
        <v>7015.007615311647</v>
      </c>
      <c r="V406" s="4">
        <v>6976.7385783861109</v>
      </c>
      <c r="X406" s="10" t="s">
        <v>0</v>
      </c>
      <c r="Y406" s="19">
        <v>1</v>
      </c>
      <c r="Z406" s="6">
        <v>1</v>
      </c>
      <c r="AA406" s="6">
        <v>1</v>
      </c>
      <c r="AB406" s="6">
        <v>1</v>
      </c>
      <c r="AC406" s="6">
        <v>0.99999999999999989</v>
      </c>
      <c r="AD406" s="6">
        <v>1</v>
      </c>
      <c r="AE406" s="6">
        <v>0.99999999999999989</v>
      </c>
      <c r="AF406" s="6">
        <v>0.99999999999999989</v>
      </c>
      <c r="AG406" s="6">
        <v>1.0000000000000002</v>
      </c>
      <c r="AH406" s="6">
        <v>0.99999999999999989</v>
      </c>
      <c r="AI406" s="6">
        <v>1.0000000000000002</v>
      </c>
      <c r="AJ406" s="6">
        <v>1</v>
      </c>
      <c r="AK406" s="6">
        <v>0.99999999999999989</v>
      </c>
      <c r="AL406" s="6">
        <v>1.0000000000000002</v>
      </c>
      <c r="AM406" s="6">
        <v>1.0000000000000002</v>
      </c>
      <c r="AN406" s="15">
        <v>1</v>
      </c>
      <c r="AO406" s="15">
        <v>1</v>
      </c>
      <c r="AP406" s="15">
        <v>0.99999999999999989</v>
      </c>
      <c r="AQ406" s="15">
        <v>1</v>
      </c>
      <c r="AR406" s="15">
        <v>1</v>
      </c>
      <c r="AS406" s="15">
        <v>0.99999999999999978</v>
      </c>
      <c r="AT406" s="15"/>
    </row>
    <row r="407" spans="1:46" x14ac:dyDescent="0.2">
      <c r="A407" s="2" t="s">
        <v>41</v>
      </c>
      <c r="B407" s="2">
        <v>2013</v>
      </c>
      <c r="C407" s="2">
        <v>2014</v>
      </c>
      <c r="D407" s="2">
        <v>2015</v>
      </c>
      <c r="E407" s="2">
        <v>2016</v>
      </c>
      <c r="F407" s="2">
        <v>2017</v>
      </c>
      <c r="G407" s="2">
        <v>2018</v>
      </c>
      <c r="H407" s="2">
        <v>2019</v>
      </c>
      <c r="I407" s="2">
        <v>2020</v>
      </c>
      <c r="J407" s="2">
        <v>2021</v>
      </c>
      <c r="K407" s="2">
        <v>2022</v>
      </c>
      <c r="L407" s="2">
        <v>2023</v>
      </c>
      <c r="M407" s="2">
        <v>2024</v>
      </c>
      <c r="N407" s="2">
        <v>2025</v>
      </c>
      <c r="O407" s="2">
        <v>2026</v>
      </c>
      <c r="P407" s="2">
        <v>2027</v>
      </c>
      <c r="Q407" s="2">
        <v>2028</v>
      </c>
      <c r="R407" s="2">
        <v>2029</v>
      </c>
      <c r="S407" s="2">
        <v>2030</v>
      </c>
      <c r="T407" s="2">
        <v>2031</v>
      </c>
      <c r="U407" s="2">
        <v>2032</v>
      </c>
      <c r="V407" s="2">
        <v>2033</v>
      </c>
      <c r="W407" s="2"/>
      <c r="X407" s="9" t="s">
        <v>41</v>
      </c>
      <c r="Y407" s="3">
        <v>2013</v>
      </c>
      <c r="Z407" s="3">
        <v>2014</v>
      </c>
      <c r="AA407" s="3">
        <v>2015</v>
      </c>
      <c r="AB407" s="3">
        <v>2016</v>
      </c>
      <c r="AC407" s="3">
        <v>2017</v>
      </c>
      <c r="AD407" s="3">
        <v>2018</v>
      </c>
      <c r="AE407" s="3">
        <v>2019</v>
      </c>
      <c r="AF407" s="3">
        <v>2020</v>
      </c>
      <c r="AG407" s="3">
        <v>2021</v>
      </c>
      <c r="AH407" s="3">
        <v>2022</v>
      </c>
      <c r="AI407" s="3">
        <v>2023</v>
      </c>
      <c r="AJ407" s="3">
        <v>2024</v>
      </c>
      <c r="AK407" s="3">
        <v>2025</v>
      </c>
      <c r="AL407" s="3">
        <v>2026</v>
      </c>
      <c r="AM407" s="3">
        <v>2027</v>
      </c>
      <c r="AN407" s="2">
        <v>2028</v>
      </c>
      <c r="AO407" s="2">
        <v>2029</v>
      </c>
      <c r="AP407" s="2">
        <v>2030</v>
      </c>
      <c r="AQ407" s="2">
        <v>2031</v>
      </c>
      <c r="AR407" s="2">
        <v>2032</v>
      </c>
      <c r="AS407" s="2">
        <v>2033</v>
      </c>
      <c r="AT407" s="2"/>
    </row>
    <row r="408" spans="1:46" x14ac:dyDescent="0.2">
      <c r="A408" s="2" t="s">
        <v>1</v>
      </c>
      <c r="B408" s="4">
        <v>14</v>
      </c>
      <c r="C408" s="4">
        <v>13.243346135626478</v>
      </c>
      <c r="D408" s="4">
        <v>13.024511205316049</v>
      </c>
      <c r="E408" s="4">
        <v>12.492843839650856</v>
      </c>
      <c r="F408" s="4">
        <v>11.886158113182804</v>
      </c>
      <c r="G408" s="4">
        <v>11.506294302063402</v>
      </c>
      <c r="H408" s="4">
        <v>11.006680833818546</v>
      </c>
      <c r="I408" s="4">
        <v>10.624385546431032</v>
      </c>
      <c r="J408" s="4">
        <v>10.090898188668849</v>
      </c>
      <c r="K408" s="4">
        <v>9.6583331638604299</v>
      </c>
      <c r="L408" s="4">
        <v>9.2614254493808463</v>
      </c>
      <c r="M408" s="4">
        <v>9.1547724196323585</v>
      </c>
      <c r="N408" s="4">
        <v>8.8678775787018758</v>
      </c>
      <c r="O408" s="4">
        <v>8.7403735717987523</v>
      </c>
      <c r="P408" s="4">
        <v>8.6038120325956022</v>
      </c>
      <c r="Q408" s="4">
        <v>8.518967992497565</v>
      </c>
      <c r="R408" s="4">
        <v>8.1912164444238833</v>
      </c>
      <c r="S408" s="4">
        <v>8.0821229793725937</v>
      </c>
      <c r="T408" s="4">
        <v>7.9117732506277756</v>
      </c>
      <c r="U408" s="4">
        <v>7.7255372401386166</v>
      </c>
      <c r="V408" s="4">
        <v>7.6250021213169674</v>
      </c>
      <c r="X408" s="10" t="s">
        <v>1</v>
      </c>
      <c r="Y408" s="18">
        <v>7.730535615681944E-3</v>
      </c>
      <c r="Z408" s="5">
        <v>7.3093822853646361E-3</v>
      </c>
      <c r="AA408" s="5">
        <v>7.1896935962920952E-3</v>
      </c>
      <c r="AB408" s="5">
        <v>6.9024855975045778E-3</v>
      </c>
      <c r="AC408" s="5">
        <v>6.5778602353218215E-3</v>
      </c>
      <c r="AD408" s="5">
        <v>6.3812971672665194E-3</v>
      </c>
      <c r="AE408" s="5">
        <v>6.1204400985126551E-3</v>
      </c>
      <c r="AF408" s="5">
        <v>5.9262058357743008E-3</v>
      </c>
      <c r="AG408" s="5">
        <v>5.6489045107047725E-3</v>
      </c>
      <c r="AH408" s="5">
        <v>5.4285765833508599E-3</v>
      </c>
      <c r="AI408" s="5">
        <v>5.2290578004801696E-3</v>
      </c>
      <c r="AJ408" s="5">
        <v>5.1931972064560451E-3</v>
      </c>
      <c r="AK408" s="5">
        <v>5.0563360282442123E-3</v>
      </c>
      <c r="AL408" s="5">
        <v>5.0109258127824458E-3</v>
      </c>
      <c r="AM408" s="5">
        <v>4.9611387087598914E-3</v>
      </c>
      <c r="AN408" s="14">
        <v>4.9416481769115079E-3</v>
      </c>
      <c r="AO408" s="14">
        <v>4.7817397701352925E-3</v>
      </c>
      <c r="AP408" s="14">
        <v>4.7495129199717654E-3</v>
      </c>
      <c r="AQ408" s="14">
        <v>4.6819673884748655E-3</v>
      </c>
      <c r="AR408" s="14">
        <v>4.6056506940670826E-3</v>
      </c>
      <c r="AS408" s="14">
        <v>4.5814341104615615E-3</v>
      </c>
      <c r="AT408" s="14"/>
    </row>
    <row r="409" spans="1:46" x14ac:dyDescent="0.2">
      <c r="A409" s="8" t="s">
        <v>2</v>
      </c>
      <c r="B409" s="4">
        <v>32</v>
      </c>
      <c r="C409" s="4">
        <v>27.016972651713999</v>
      </c>
      <c r="D409" s="4">
        <v>27.258270664463367</v>
      </c>
      <c r="E409" s="4">
        <v>26.285898168031522</v>
      </c>
      <c r="F409" s="4">
        <v>25.537385735378251</v>
      </c>
      <c r="G409" s="4">
        <v>24.402213629976792</v>
      </c>
      <c r="H409" s="4">
        <v>23.418480391391036</v>
      </c>
      <c r="I409" s="4">
        <v>22.541294544053191</v>
      </c>
      <c r="J409" s="4">
        <v>21.661751433008007</v>
      </c>
      <c r="K409" s="4">
        <v>20.748267171957192</v>
      </c>
      <c r="L409" s="4">
        <v>19.784737474840512</v>
      </c>
      <c r="M409" s="4">
        <v>18.95732454833982</v>
      </c>
      <c r="N409" s="4">
        <v>18.454952734982356</v>
      </c>
      <c r="O409" s="4">
        <v>18.062003157256367</v>
      </c>
      <c r="P409" s="4">
        <v>17.648388097784942</v>
      </c>
      <c r="Q409" s="4">
        <v>17.38455638513345</v>
      </c>
      <c r="R409" s="4">
        <v>17.163266288186968</v>
      </c>
      <c r="S409" s="4">
        <v>16.751190193891215</v>
      </c>
      <c r="T409" s="4">
        <v>16.31512377919805</v>
      </c>
      <c r="U409" s="4">
        <v>16.035838491367929</v>
      </c>
      <c r="V409" s="4">
        <v>15.679629658250054</v>
      </c>
      <c r="X409" s="10" t="s">
        <v>2</v>
      </c>
      <c r="Y409" s="18">
        <v>1.7669795692987302E-2</v>
      </c>
      <c r="Z409" s="5">
        <v>1.4911441510493863E-2</v>
      </c>
      <c r="AA409" s="5">
        <v>1.504690740043272E-2</v>
      </c>
      <c r="AB409" s="5">
        <v>1.4523357199619034E-2</v>
      </c>
      <c r="AC409" s="5">
        <v>1.4132518896624225E-2</v>
      </c>
      <c r="AD409" s="5">
        <v>1.3533269063357677E-2</v>
      </c>
      <c r="AE409" s="5">
        <v>1.3022218832157787E-2</v>
      </c>
      <c r="AF409" s="5">
        <v>1.2573371955402106E-2</v>
      </c>
      <c r="AG409" s="5">
        <v>1.2126290751510043E-2</v>
      </c>
      <c r="AH409" s="5">
        <v>1.1661800789420545E-2</v>
      </c>
      <c r="AI409" s="5">
        <v>1.1170584527048525E-2</v>
      </c>
      <c r="AJ409" s="5">
        <v>1.0753858247223641E-2</v>
      </c>
      <c r="AK409" s="5">
        <v>1.0522748153126307E-2</v>
      </c>
      <c r="AL409" s="5">
        <v>1.035509032969488E-2</v>
      </c>
      <c r="AM409" s="5">
        <v>1.017643121530681E-2</v>
      </c>
      <c r="AN409" s="14">
        <v>1.0084362500559611E-2</v>
      </c>
      <c r="AO409" s="14">
        <v>1.001930220651351E-2</v>
      </c>
      <c r="AP409" s="14">
        <v>9.8439474942222209E-3</v>
      </c>
      <c r="AQ409" s="14">
        <v>9.6548365395930681E-3</v>
      </c>
      <c r="AR409" s="14">
        <v>9.5599138780918212E-3</v>
      </c>
      <c r="AS409" s="14">
        <v>9.4210059240356497E-3</v>
      </c>
      <c r="AT409" s="14"/>
    </row>
    <row r="410" spans="1:46" x14ac:dyDescent="0.2">
      <c r="A410" s="2" t="s">
        <v>3</v>
      </c>
      <c r="B410" s="4">
        <v>37</v>
      </c>
      <c r="C410" s="4">
        <v>42.080577778570998</v>
      </c>
      <c r="D410" s="4">
        <v>43.153248746107991</v>
      </c>
      <c r="E410" s="4">
        <v>46.191139586758112</v>
      </c>
      <c r="F410" s="4">
        <v>40.458706086704794</v>
      </c>
      <c r="G410" s="4">
        <v>40.481922246710326</v>
      </c>
      <c r="H410" s="4">
        <v>38.980591541350918</v>
      </c>
      <c r="I410" s="4">
        <v>37.628253388498095</v>
      </c>
      <c r="J410" s="4">
        <v>36.115468710898931</v>
      </c>
      <c r="K410" s="4">
        <v>34.634403162649377</v>
      </c>
      <c r="L410" s="4">
        <v>33.376596676459734</v>
      </c>
      <c r="M410" s="4">
        <v>31.965629432789047</v>
      </c>
      <c r="N410" s="4">
        <v>30.621288048133653</v>
      </c>
      <c r="O410" s="4">
        <v>29.262307622811498</v>
      </c>
      <c r="P410" s="4">
        <v>28.328285665245339</v>
      </c>
      <c r="Q410" s="4">
        <v>27.5391567757652</v>
      </c>
      <c r="R410" s="4">
        <v>27.018156951641206</v>
      </c>
      <c r="S410" s="4">
        <v>26.467299441776092</v>
      </c>
      <c r="T410" s="4">
        <v>26.117527135411478</v>
      </c>
      <c r="U410" s="4">
        <v>25.568195907053585</v>
      </c>
      <c r="V410" s="4">
        <v>25.046148881933675</v>
      </c>
      <c r="X410" s="10" t="s">
        <v>3</v>
      </c>
      <c r="Y410" s="18">
        <v>2.0430701270016567E-2</v>
      </c>
      <c r="Z410" s="5">
        <v>2.3225476901578043E-2</v>
      </c>
      <c r="AA410" s="5">
        <v>2.3821134726534549E-2</v>
      </c>
      <c r="AB410" s="5">
        <v>2.552130482236397E-2</v>
      </c>
      <c r="AC410" s="5">
        <v>2.2390053321362496E-2</v>
      </c>
      <c r="AD410" s="5">
        <v>2.2450944585357145E-2</v>
      </c>
      <c r="AE410" s="5">
        <v>2.1675778478138848E-2</v>
      </c>
      <c r="AF410" s="5">
        <v>2.0988769077174514E-2</v>
      </c>
      <c r="AG410" s="5">
        <v>2.0217509907720772E-2</v>
      </c>
      <c r="AH410" s="5">
        <v>1.9466662290198083E-2</v>
      </c>
      <c r="AI410" s="5">
        <v>1.8844631872104525E-2</v>
      </c>
      <c r="AJ410" s="5">
        <v>1.8133035958051231E-2</v>
      </c>
      <c r="AK410" s="5">
        <v>1.7459817257838947E-2</v>
      </c>
      <c r="AL410" s="5">
        <v>1.6776314124814947E-2</v>
      </c>
      <c r="AM410" s="5">
        <v>1.6334684443850903E-2</v>
      </c>
      <c r="AN410" s="14">
        <v>1.5974801641993514E-2</v>
      </c>
      <c r="AO410" s="14">
        <v>1.5772235599923367E-2</v>
      </c>
      <c r="AP410" s="14">
        <v>1.5553683231040803E-2</v>
      </c>
      <c r="AQ410" s="14">
        <v>1.5455626247365122E-2</v>
      </c>
      <c r="AR410" s="14">
        <v>1.5242717181342794E-2</v>
      </c>
      <c r="AS410" s="14">
        <v>1.5048819527878482E-2</v>
      </c>
      <c r="AT410" s="14"/>
    </row>
    <row r="411" spans="1:46" x14ac:dyDescent="0.2">
      <c r="A411" s="2" t="s">
        <v>4</v>
      </c>
      <c r="B411" s="4">
        <v>51</v>
      </c>
      <c r="C411" s="4">
        <v>54.122787994928004</v>
      </c>
      <c r="D411" s="4">
        <v>50.244634976921063</v>
      </c>
      <c r="E411" s="4">
        <v>50.36527635271392</v>
      </c>
      <c r="F411" s="4">
        <v>56.471197691267079</v>
      </c>
      <c r="G411" s="4">
        <v>55.574609163981577</v>
      </c>
      <c r="H411" s="4">
        <v>57.641440256466012</v>
      </c>
      <c r="I411" s="4">
        <v>59.924760096980656</v>
      </c>
      <c r="J411" s="4">
        <v>53.974930797824896</v>
      </c>
      <c r="K411" s="4">
        <v>53.467535947886624</v>
      </c>
      <c r="L411" s="4">
        <v>51.361097942845198</v>
      </c>
      <c r="M411" s="4">
        <v>49.629177241126648</v>
      </c>
      <c r="N411" s="4">
        <v>47.617402048401146</v>
      </c>
      <c r="O411" s="4">
        <v>45.753912538692987</v>
      </c>
      <c r="P411" s="4">
        <v>43.962870105455586</v>
      </c>
      <c r="Q411" s="4">
        <v>42.119042629390435</v>
      </c>
      <c r="R411" s="4">
        <v>40.377151923157804</v>
      </c>
      <c r="S411" s="4">
        <v>38.909376087140416</v>
      </c>
      <c r="T411" s="4">
        <v>37.686736596631285</v>
      </c>
      <c r="U411" s="4">
        <v>36.767457384430514</v>
      </c>
      <c r="V411" s="4">
        <v>36.107004961043131</v>
      </c>
      <c r="X411" s="10" t="s">
        <v>4</v>
      </c>
      <c r="Y411" s="18">
        <v>2.816123688569851E-2</v>
      </c>
      <c r="Z411" s="5">
        <v>2.9871917848650148E-2</v>
      </c>
      <c r="AA411" s="5">
        <v>2.7735668897436935E-2</v>
      </c>
      <c r="AB411" s="5">
        <v>2.782757866031739E-2</v>
      </c>
      <c r="AC411" s="5">
        <v>3.1251447456550445E-2</v>
      </c>
      <c r="AD411" s="5">
        <v>3.0821225906455654E-2</v>
      </c>
      <c r="AE411" s="5">
        <v>3.2052440477580602E-2</v>
      </c>
      <c r="AF411" s="5">
        <v>3.3425600138673114E-2</v>
      </c>
      <c r="AG411" s="5">
        <v>3.021527165849169E-2</v>
      </c>
      <c r="AH411" s="5">
        <v>3.0052039900863584E-2</v>
      </c>
      <c r="AI411" s="5">
        <v>2.8998791957799044E-2</v>
      </c>
      <c r="AJ411" s="5">
        <v>2.8152977790537041E-2</v>
      </c>
      <c r="AK411" s="5">
        <v>2.7150756583173931E-2</v>
      </c>
      <c r="AL411" s="5">
        <v>2.6231082629657426E-2</v>
      </c>
      <c r="AM411" s="5">
        <v>2.5349914177815954E-2</v>
      </c>
      <c r="AN411" s="14">
        <v>2.4432242309876812E-2</v>
      </c>
      <c r="AO411" s="14">
        <v>2.3570740007388229E-2</v>
      </c>
      <c r="AP411" s="14">
        <v>2.2865351703453014E-2</v>
      </c>
      <c r="AQ411" s="14">
        <v>2.2301962674356132E-2</v>
      </c>
      <c r="AR411" s="14">
        <v>2.1919260804527028E-2</v>
      </c>
      <c r="AS411" s="14">
        <v>2.1694664673294103E-2</v>
      </c>
      <c r="AT411" s="14"/>
    </row>
    <row r="412" spans="1:46" x14ac:dyDescent="0.2">
      <c r="A412" s="2" t="s">
        <v>5</v>
      </c>
      <c r="B412" s="4">
        <v>67</v>
      </c>
      <c r="C412" s="4">
        <v>63.120427291428001</v>
      </c>
      <c r="D412" s="4">
        <v>57.244495389466408</v>
      </c>
      <c r="E412" s="4">
        <v>53.368238736016679</v>
      </c>
      <c r="F412" s="4">
        <v>51.492896624189854</v>
      </c>
      <c r="G412" s="4">
        <v>54.612379123597378</v>
      </c>
      <c r="H412" s="4">
        <v>50.734048643446123</v>
      </c>
      <c r="I412" s="4">
        <v>50.853010508555151</v>
      </c>
      <c r="J412" s="4">
        <v>56.955122403285984</v>
      </c>
      <c r="K412" s="4">
        <v>56.058138075483342</v>
      </c>
      <c r="L412" s="4">
        <v>58.122310504602652</v>
      </c>
      <c r="M412" s="4">
        <v>60.40300722835287</v>
      </c>
      <c r="N412" s="4">
        <v>54.452216545444095</v>
      </c>
      <c r="O412" s="4">
        <v>53.943434160682429</v>
      </c>
      <c r="P412" s="4">
        <v>51.835307706167328</v>
      </c>
      <c r="Q412" s="4">
        <v>50.101375360946605</v>
      </c>
      <c r="R412" s="4">
        <v>48.087572460407749</v>
      </c>
      <c r="S412" s="4">
        <v>46.221864560666134</v>
      </c>
      <c r="T412" s="4">
        <v>44.428425417691884</v>
      </c>
      <c r="U412" s="4">
        <v>42.582102072635294</v>
      </c>
      <c r="V412" s="4">
        <v>40.837504690128156</v>
      </c>
      <c r="X412" s="10" t="s">
        <v>5</v>
      </c>
      <c r="Y412" s="18">
        <v>3.6996134732192161E-2</v>
      </c>
      <c r="Z412" s="5">
        <v>3.4837972847923691E-2</v>
      </c>
      <c r="AA412" s="5">
        <v>3.1599679668334386E-2</v>
      </c>
      <c r="AB412" s="5">
        <v>2.9486760898296487E-2</v>
      </c>
      <c r="AC412" s="5">
        <v>2.8496430375609162E-2</v>
      </c>
      <c r="AD412" s="5">
        <v>3.0287580957893776E-2</v>
      </c>
      <c r="AE412" s="5">
        <v>2.8211475408932377E-2</v>
      </c>
      <c r="AF412" s="5">
        <v>2.8365443472044057E-2</v>
      </c>
      <c r="AG412" s="5">
        <v>3.1883588738705379E-2</v>
      </c>
      <c r="AH412" s="5">
        <v>3.1508117446342389E-2</v>
      </c>
      <c r="AI412" s="5">
        <v>3.2816214176440983E-2</v>
      </c>
      <c r="AJ412" s="5">
        <v>3.4264612381530238E-2</v>
      </c>
      <c r="AK412" s="5">
        <v>3.1047869334342858E-2</v>
      </c>
      <c r="AL412" s="5">
        <v>3.0926200630377102E-2</v>
      </c>
      <c r="AM412" s="5">
        <v>2.988932702937791E-2</v>
      </c>
      <c r="AN412" s="14">
        <v>2.9062601295276751E-2</v>
      </c>
      <c r="AO412" s="14">
        <v>2.8071808289198124E-2</v>
      </c>
      <c r="AP412" s="14">
        <v>2.7162583825606532E-2</v>
      </c>
      <c r="AQ412" s="14">
        <v>2.6291506636696906E-2</v>
      </c>
      <c r="AR412" s="14">
        <v>2.5385715176767333E-2</v>
      </c>
      <c r="AS412" s="14">
        <v>2.4536955399715055E-2</v>
      </c>
      <c r="AT412" s="14"/>
    </row>
    <row r="413" spans="1:46" x14ac:dyDescent="0.2">
      <c r="A413" s="2" t="s">
        <v>6</v>
      </c>
      <c r="B413" s="4">
        <v>93</v>
      </c>
      <c r="C413" s="4">
        <v>95.105314067427997</v>
      </c>
      <c r="D413" s="4">
        <v>95.215615269420141</v>
      </c>
      <c r="E413" s="4">
        <v>82.334708353062027</v>
      </c>
      <c r="F413" s="4">
        <v>67.465225754023294</v>
      </c>
      <c r="G413" s="4">
        <v>63.585231025488874</v>
      </c>
      <c r="H413" s="4">
        <v>57.716475113972947</v>
      </c>
      <c r="I413" s="4">
        <v>53.840998229207074</v>
      </c>
      <c r="J413" s="4">
        <v>51.966794714391661</v>
      </c>
      <c r="K413" s="4">
        <v>55.080243557427551</v>
      </c>
      <c r="L413" s="4">
        <v>51.202525742360585</v>
      </c>
      <c r="M413" s="4">
        <v>51.31821197021965</v>
      </c>
      <c r="N413" s="4">
        <v>57.415425588758254</v>
      </c>
      <c r="O413" s="4">
        <v>56.517177338004274</v>
      </c>
      <c r="P413" s="4">
        <v>58.576681464377188</v>
      </c>
      <c r="Q413" s="4">
        <v>60.852245824512828</v>
      </c>
      <c r="R413" s="4">
        <v>54.902768435529332</v>
      </c>
      <c r="S413" s="4">
        <v>54.391762314986892</v>
      </c>
      <c r="T413" s="4">
        <v>52.282025599753858</v>
      </c>
      <c r="U413" s="4">
        <v>50.546008937031345</v>
      </c>
      <c r="V413" s="4">
        <v>48.530243701471505</v>
      </c>
      <c r="X413" s="10" t="s">
        <v>6</v>
      </c>
      <c r="Y413" s="18">
        <v>5.135284373274434E-2</v>
      </c>
      <c r="Z413" s="5">
        <v>5.2491348543584199E-2</v>
      </c>
      <c r="AA413" s="5">
        <v>5.2560214243598573E-2</v>
      </c>
      <c r="AB413" s="5">
        <v>4.5491174457651225E-2</v>
      </c>
      <c r="AC413" s="5">
        <v>3.733559839341289E-2</v>
      </c>
      <c r="AD413" s="5">
        <v>3.5263851590357449E-2</v>
      </c>
      <c r="AE413" s="5">
        <v>3.2094164804614835E-2</v>
      </c>
      <c r="AF413" s="5">
        <v>3.0032121529797496E-2</v>
      </c>
      <c r="AG413" s="5">
        <v>2.9091113157660414E-2</v>
      </c>
      <c r="AH413" s="5">
        <v>3.0958480651707011E-2</v>
      </c>
      <c r="AI413" s="5">
        <v>2.8909261117604373E-2</v>
      </c>
      <c r="AJ413" s="5">
        <v>2.9111110886005653E-2</v>
      </c>
      <c r="AK413" s="5">
        <v>3.2737448437341901E-2</v>
      </c>
      <c r="AL413" s="5">
        <v>3.2401748101749152E-2</v>
      </c>
      <c r="AM413" s="5">
        <v>3.3776544715604304E-2</v>
      </c>
      <c r="AN413" s="14">
        <v>3.529892234652162E-2</v>
      </c>
      <c r="AO413" s="14">
        <v>3.2050276427186254E-2</v>
      </c>
      <c r="AP413" s="14">
        <v>3.1963678171489276E-2</v>
      </c>
      <c r="AQ413" s="14">
        <v>3.0939048820949572E-2</v>
      </c>
      <c r="AR413" s="14">
        <v>3.0133472133645735E-2</v>
      </c>
      <c r="AS413" s="14">
        <v>2.9159088790460863E-2</v>
      </c>
      <c r="AT413" s="14"/>
    </row>
    <row r="414" spans="1:46" x14ac:dyDescent="0.2">
      <c r="A414" s="2" t="s">
        <v>7</v>
      </c>
      <c r="B414" s="4">
        <v>70</v>
      </c>
      <c r="C414" s="4">
        <v>64.291064723088382</v>
      </c>
      <c r="D414" s="4">
        <v>56.521661174309486</v>
      </c>
      <c r="E414" s="4">
        <v>63.668788413277767</v>
      </c>
      <c r="F414" s="4">
        <v>80.720108092889518</v>
      </c>
      <c r="G414" s="4">
        <v>73.809853935842796</v>
      </c>
      <c r="H414" s="4">
        <v>67.902123183092016</v>
      </c>
      <c r="I414" s="4">
        <v>53.020330067123474</v>
      </c>
      <c r="J414" s="4">
        <v>53.101455901003249</v>
      </c>
      <c r="K414" s="4">
        <v>42.218767450740984</v>
      </c>
      <c r="L414" s="4">
        <v>43.309346031297721</v>
      </c>
      <c r="M414" s="4">
        <v>39.40604116535367</v>
      </c>
      <c r="N414" s="4">
        <v>41.487016452841857</v>
      </c>
      <c r="O414" s="4">
        <v>39.574343695873992</v>
      </c>
      <c r="P414" s="4">
        <v>40.655275556568128</v>
      </c>
      <c r="Q414" s="4">
        <v>38.736485951704452</v>
      </c>
      <c r="R414" s="4">
        <v>43.804754624327416</v>
      </c>
      <c r="S414" s="4">
        <v>44.862931337242912</v>
      </c>
      <c r="T414" s="4">
        <v>47.884171168284944</v>
      </c>
      <c r="U414" s="4">
        <v>42.155279400316473</v>
      </c>
      <c r="V414" s="4">
        <v>42.171072344442905</v>
      </c>
      <c r="X414" s="10" t="s">
        <v>7</v>
      </c>
      <c r="Y414" s="18">
        <v>3.8652678078409719E-2</v>
      </c>
      <c r="Z414" s="5">
        <v>3.5484081196820845E-2</v>
      </c>
      <c r="AA414" s="5">
        <v>3.1200666112587792E-2</v>
      </c>
      <c r="AB414" s="5">
        <v>3.5177970738606325E-2</v>
      </c>
      <c r="AC414" s="5">
        <v>4.4670917563027303E-2</v>
      </c>
      <c r="AD414" s="5">
        <v>4.0934344235631553E-2</v>
      </c>
      <c r="AE414" s="5">
        <v>3.7758056563884326E-2</v>
      </c>
      <c r="AF414" s="5">
        <v>2.9574358732116671E-2</v>
      </c>
      <c r="AG414" s="5">
        <v>2.9726298705599966E-2</v>
      </c>
      <c r="AH414" s="5">
        <v>2.3729540954189009E-2</v>
      </c>
      <c r="AI414" s="5">
        <v>2.4452723280711849E-2</v>
      </c>
      <c r="AJ414" s="5">
        <v>2.235373349735599E-2</v>
      </c>
      <c r="AK414" s="5">
        <v>2.3655299042318556E-2</v>
      </c>
      <c r="AL414" s="5">
        <v>2.2688286572717809E-2</v>
      </c>
      <c r="AM414" s="5">
        <v>2.3442685697323645E-2</v>
      </c>
      <c r="AN414" s="14">
        <v>2.2470102640575598E-2</v>
      </c>
      <c r="AO414" s="14">
        <v>2.5571652114107519E-2</v>
      </c>
      <c r="AP414" s="14">
        <v>2.6363997746367177E-2</v>
      </c>
      <c r="AQ414" s="14">
        <v>2.8336520869865621E-2</v>
      </c>
      <c r="AR414" s="14">
        <v>2.5131260881110676E-2</v>
      </c>
      <c r="AS414" s="14">
        <v>2.533822105746553E-2</v>
      </c>
      <c r="AT414" s="14"/>
    </row>
    <row r="415" spans="1:46" x14ac:dyDescent="0.2">
      <c r="A415" s="2" t="s">
        <v>8</v>
      </c>
      <c r="B415" s="4">
        <v>150</v>
      </c>
      <c r="C415" s="4">
        <v>148.40336076605621</v>
      </c>
      <c r="D415" s="4">
        <v>149.88323427888207</v>
      </c>
      <c r="E415" s="4">
        <v>149.46014406168641</v>
      </c>
      <c r="F415" s="4">
        <v>141.05338101092397</v>
      </c>
      <c r="G415" s="4">
        <v>135.56687573083161</v>
      </c>
      <c r="H415" s="4">
        <v>136.00705280618544</v>
      </c>
      <c r="I415" s="4">
        <v>147.34303247239166</v>
      </c>
      <c r="J415" s="4">
        <v>132.70366927740866</v>
      </c>
      <c r="K415" s="4">
        <v>133.92215803565065</v>
      </c>
      <c r="L415" s="4">
        <v>136.0582876134479</v>
      </c>
      <c r="M415" s="4">
        <v>129.25147120508942</v>
      </c>
      <c r="N415" s="4">
        <v>112.47740819006697</v>
      </c>
      <c r="O415" s="4">
        <v>98.713759304181735</v>
      </c>
      <c r="P415" s="4">
        <v>94.880814180958168</v>
      </c>
      <c r="Q415" s="4">
        <v>86.099460680406082</v>
      </c>
      <c r="R415" s="4">
        <v>85.261315313869034</v>
      </c>
      <c r="S415" s="4">
        <v>82.432696602234856</v>
      </c>
      <c r="T415" s="4">
        <v>82.573880862749547</v>
      </c>
      <c r="U415" s="4">
        <v>85.705508195924409</v>
      </c>
      <c r="V415" s="4">
        <v>87.823702936942539</v>
      </c>
      <c r="X415" s="10" t="s">
        <v>8</v>
      </c>
      <c r="Y415" s="18">
        <v>8.2827167310877969E-2</v>
      </c>
      <c r="Z415" s="5">
        <v>8.1908068033794912E-2</v>
      </c>
      <c r="AA415" s="5">
        <v>8.2737425819603125E-2</v>
      </c>
      <c r="AB415" s="5">
        <v>8.2578995225444332E-2</v>
      </c>
      <c r="AC415" s="5">
        <v>7.8059657054402612E-2</v>
      </c>
      <c r="AD415" s="5">
        <v>7.5184285867013895E-2</v>
      </c>
      <c r="AE415" s="5">
        <v>7.5628886877308787E-2</v>
      </c>
      <c r="AF415" s="5">
        <v>8.2186883663299667E-2</v>
      </c>
      <c r="AG415" s="5">
        <v>7.4287773194460935E-2</v>
      </c>
      <c r="AH415" s="5">
        <v>7.5272480123636798E-2</v>
      </c>
      <c r="AI415" s="5">
        <v>7.6819346444411227E-2</v>
      </c>
      <c r="AJ415" s="5">
        <v>7.3320050835251657E-2</v>
      </c>
      <c r="AK415" s="5">
        <v>6.4132997591315286E-2</v>
      </c>
      <c r="AL415" s="5">
        <v>5.659338476905857E-2</v>
      </c>
      <c r="AM415" s="5">
        <v>5.4710270071974119E-2</v>
      </c>
      <c r="AN415" s="14">
        <v>4.9944223675813325E-2</v>
      </c>
      <c r="AO415" s="14">
        <v>4.9772512429202151E-2</v>
      </c>
      <c r="AP415" s="14">
        <v>4.8442118307239615E-2</v>
      </c>
      <c r="AQ415" s="14">
        <v>4.88649263688802E-2</v>
      </c>
      <c r="AR415" s="14">
        <v>5.1094133784907986E-2</v>
      </c>
      <c r="AS415" s="14">
        <v>5.2768314282495912E-2</v>
      </c>
      <c r="AT415" s="14"/>
    </row>
    <row r="416" spans="1:46" x14ac:dyDescent="0.2">
      <c r="A416" s="2" t="s">
        <v>9</v>
      </c>
      <c r="B416" s="4">
        <v>407</v>
      </c>
      <c r="C416" s="4">
        <v>404.35387797204294</v>
      </c>
      <c r="D416" s="4">
        <v>400.67846611930827</v>
      </c>
      <c r="E416" s="4">
        <v>390.96219200917983</v>
      </c>
      <c r="F416" s="4">
        <v>389.27035594835399</v>
      </c>
      <c r="G416" s="4">
        <v>399.51806849091929</v>
      </c>
      <c r="H416" s="4">
        <v>411.74408044104803</v>
      </c>
      <c r="I416" s="4">
        <v>417.97665410721368</v>
      </c>
      <c r="J416" s="4">
        <v>429.18226591287055</v>
      </c>
      <c r="K416" s="4">
        <v>436.3924970138267</v>
      </c>
      <c r="L416" s="4">
        <v>431.6572844591152</v>
      </c>
      <c r="M416" s="4">
        <v>435.77935776360277</v>
      </c>
      <c r="N416" s="4">
        <v>433.96328451658974</v>
      </c>
      <c r="O416" s="4">
        <v>440.00586060005605</v>
      </c>
      <c r="P416" s="4">
        <v>436.96517683662393</v>
      </c>
      <c r="Q416" s="4">
        <v>436.86902281679085</v>
      </c>
      <c r="R416" s="4">
        <v>428.72577064670588</v>
      </c>
      <c r="S416" s="4">
        <v>425.53474342769857</v>
      </c>
      <c r="T416" s="4">
        <v>411.47237670655733</v>
      </c>
      <c r="U416" s="4">
        <v>407.33808399557194</v>
      </c>
      <c r="V416" s="4">
        <v>390.32656515183874</v>
      </c>
      <c r="X416" s="10" t="s">
        <v>9</v>
      </c>
      <c r="Y416" s="18">
        <v>0.22473771397018222</v>
      </c>
      <c r="Z416" s="5">
        <v>0.22317449399864459</v>
      </c>
      <c r="AA416" s="5">
        <v>0.22117954037724874</v>
      </c>
      <c r="AB416" s="5">
        <v>0.21601253758948791</v>
      </c>
      <c r="AC416" s="5">
        <v>0.21542419096228868</v>
      </c>
      <c r="AD416" s="5">
        <v>0.22156946900582125</v>
      </c>
      <c r="AE416" s="5">
        <v>0.22895685068959418</v>
      </c>
      <c r="AF416" s="5">
        <v>0.23314437112268302</v>
      </c>
      <c r="AG416" s="5">
        <v>0.2402570705303616</v>
      </c>
      <c r="AH416" s="5">
        <v>0.24527939244253466</v>
      </c>
      <c r="AI416" s="5">
        <v>0.24371635908227515</v>
      </c>
      <c r="AJ416" s="5">
        <v>0.24720310234211521</v>
      </c>
      <c r="AK416" s="5">
        <v>0.24743961234945619</v>
      </c>
      <c r="AL416" s="5">
        <v>0.25225886588765384</v>
      </c>
      <c r="AM416" s="5">
        <v>0.25196329777677506</v>
      </c>
      <c r="AN416" s="14">
        <v>0.25341719936651391</v>
      </c>
      <c r="AO416" s="14">
        <v>0.25027480129386848</v>
      </c>
      <c r="AP416" s="14">
        <v>0.25006830098539523</v>
      </c>
      <c r="AQ416" s="14">
        <v>0.24349790975689101</v>
      </c>
      <c r="AR416" s="14">
        <v>0.24283837757288451</v>
      </c>
      <c r="AS416" s="14">
        <v>0.23452523833489358</v>
      </c>
      <c r="AT416" s="14"/>
    </row>
    <row r="417" spans="1:46" x14ac:dyDescent="0.2">
      <c r="A417" s="2" t="s">
        <v>10</v>
      </c>
      <c r="B417" s="4">
        <v>601</v>
      </c>
      <c r="C417" s="4">
        <v>597.8523834512215</v>
      </c>
      <c r="D417" s="4">
        <v>614.767768571837</v>
      </c>
      <c r="E417" s="4">
        <v>621.09758036346955</v>
      </c>
      <c r="F417" s="4">
        <v>623.50044496791224</v>
      </c>
      <c r="G417" s="4">
        <v>611.59323692764553</v>
      </c>
      <c r="H417" s="4">
        <v>602.68985295460288</v>
      </c>
      <c r="I417" s="4">
        <v>587.34592596241816</v>
      </c>
      <c r="J417" s="4">
        <v>573.31090781023545</v>
      </c>
      <c r="K417" s="4">
        <v>553.98366446299974</v>
      </c>
      <c r="L417" s="4">
        <v>552.42091059937729</v>
      </c>
      <c r="M417" s="4">
        <v>544.63125890733374</v>
      </c>
      <c r="N417" s="4">
        <v>536.01325718975522</v>
      </c>
      <c r="O417" s="4">
        <v>523.54501520969302</v>
      </c>
      <c r="P417" s="4">
        <v>507.52805703485637</v>
      </c>
      <c r="Q417" s="4">
        <v>492.25449863420158</v>
      </c>
      <c r="R417" s="4">
        <v>488.96974338216637</v>
      </c>
      <c r="S417" s="4">
        <v>479.79564328157539</v>
      </c>
      <c r="T417" s="4">
        <v>477.39775661059372</v>
      </c>
      <c r="U417" s="4">
        <v>459.20201119348377</v>
      </c>
      <c r="V417" s="4">
        <v>464.60449665040431</v>
      </c>
      <c r="X417" s="10" t="s">
        <v>10</v>
      </c>
      <c r="Y417" s="18">
        <v>0.33186085035891771</v>
      </c>
      <c r="Z417" s="5">
        <v>0.32997186482241442</v>
      </c>
      <c r="AA417" s="5">
        <v>0.33935952138485359</v>
      </c>
      <c r="AB417" s="5">
        <v>0.34316582822375252</v>
      </c>
      <c r="AC417" s="5">
        <v>0.34504831120420548</v>
      </c>
      <c r="AD417" s="5">
        <v>0.3391846312870575</v>
      </c>
      <c r="AE417" s="5">
        <v>0.3351352872571956</v>
      </c>
      <c r="AF417" s="5">
        <v>0.32761733267727644</v>
      </c>
      <c r="AG417" s="5">
        <v>0.32094056570723439</v>
      </c>
      <c r="AH417" s="5">
        <v>0.31137285258657482</v>
      </c>
      <c r="AI417" s="5">
        <v>0.31190024554061996</v>
      </c>
      <c r="AJ417" s="5">
        <v>0.30895115712988835</v>
      </c>
      <c r="AK417" s="5">
        <v>0.30562703644605704</v>
      </c>
      <c r="AL417" s="5">
        <v>0.30015252887273658</v>
      </c>
      <c r="AM417" s="5">
        <v>0.29265133640741769</v>
      </c>
      <c r="AN417" s="14">
        <v>0.28554498008379342</v>
      </c>
      <c r="AO417" s="14">
        <v>0.28544308213403602</v>
      </c>
      <c r="AP417" s="14">
        <v>0.28195507696777306</v>
      </c>
      <c r="AQ417" s="14">
        <v>0.28251071624234275</v>
      </c>
      <c r="AR417" s="14">
        <v>0.27375753890383442</v>
      </c>
      <c r="AS417" s="14">
        <v>0.27915466185606108</v>
      </c>
      <c r="AT417" s="14"/>
    </row>
    <row r="418" spans="1:46" x14ac:dyDescent="0.2">
      <c r="A418" s="2" t="s">
        <v>11</v>
      </c>
      <c r="B418" s="4">
        <v>142</v>
      </c>
      <c r="C418" s="4">
        <v>142.88287246398983</v>
      </c>
      <c r="D418" s="4">
        <v>138.35368741636441</v>
      </c>
      <c r="E418" s="4">
        <v>150.19089818110808</v>
      </c>
      <c r="F418" s="4">
        <v>151.8108993319203</v>
      </c>
      <c r="G418" s="4">
        <v>169.80144080517528</v>
      </c>
      <c r="H418" s="4">
        <v>183.44176592550892</v>
      </c>
      <c r="I418" s="4">
        <v>202.40022226832326</v>
      </c>
      <c r="J418" s="4">
        <v>217.28058353674646</v>
      </c>
      <c r="K418" s="4">
        <v>232.63565790700605</v>
      </c>
      <c r="L418" s="4">
        <v>233.5530902231057</v>
      </c>
      <c r="M418" s="4">
        <v>233.17727110338319</v>
      </c>
      <c r="N418" s="4">
        <v>254.38626418491395</v>
      </c>
      <c r="O418" s="4">
        <v>265.76176078218003</v>
      </c>
      <c r="P418" s="4">
        <v>277.97338343513502</v>
      </c>
      <c r="Q418" s="4">
        <v>286.51366284994629</v>
      </c>
      <c r="R418" s="4">
        <v>288.02233729089903</v>
      </c>
      <c r="S418" s="4">
        <v>287.84082919298902</v>
      </c>
      <c r="T418" s="4">
        <v>283.30623388240508</v>
      </c>
      <c r="U418" s="4">
        <v>290.05938436981893</v>
      </c>
      <c r="V418" s="4">
        <v>291.59717111893531</v>
      </c>
      <c r="X418" s="10" t="s">
        <v>11</v>
      </c>
      <c r="Y418" s="18">
        <v>7.8409718387631139E-2</v>
      </c>
      <c r="Z418" s="5">
        <v>7.8861152323184899E-2</v>
      </c>
      <c r="AA418" s="5">
        <v>7.6372971296982797E-2</v>
      </c>
      <c r="AB418" s="5">
        <v>8.298274795375557E-2</v>
      </c>
      <c r="AC418" s="5">
        <v>8.401292229962487E-2</v>
      </c>
      <c r="AD418" s="5">
        <v>9.4170497013406559E-2</v>
      </c>
      <c r="AE418" s="5">
        <v>0.10200571424427719</v>
      </c>
      <c r="AF418" s="5">
        <v>0.11289738810085634</v>
      </c>
      <c r="AG418" s="5">
        <v>0.12163409495178007</v>
      </c>
      <c r="AH418" s="5">
        <v>0.13075553136765286</v>
      </c>
      <c r="AI418" s="5">
        <v>0.13186551194870599</v>
      </c>
      <c r="AJ418" s="5">
        <v>0.13227369260499464</v>
      </c>
      <c r="AK418" s="5">
        <v>0.14504738267675998</v>
      </c>
      <c r="AL418" s="5">
        <v>0.15236333506965602</v>
      </c>
      <c r="AM418" s="5">
        <v>0.1602852906758549</v>
      </c>
      <c r="AN418" s="14">
        <v>0.16619967593839743</v>
      </c>
      <c r="AO418" s="14">
        <v>0.1681371593896491</v>
      </c>
      <c r="AP418" s="14">
        <v>0.16915156334995712</v>
      </c>
      <c r="AQ418" s="14">
        <v>0.16765275065027999</v>
      </c>
      <c r="AR418" s="14">
        <v>0.17292159281851541</v>
      </c>
      <c r="AS418" s="14">
        <v>0.17520430880190346</v>
      </c>
      <c r="AT418" s="14"/>
    </row>
    <row r="419" spans="1:46" x14ac:dyDescent="0.2">
      <c r="A419" s="2" t="s">
        <v>12</v>
      </c>
      <c r="B419" s="4">
        <v>66</v>
      </c>
      <c r="C419" s="4">
        <v>74.369381321494899</v>
      </c>
      <c r="D419" s="4">
        <v>80.15183180811141</v>
      </c>
      <c r="E419" s="4">
        <v>80.131646420851979</v>
      </c>
      <c r="F419" s="4">
        <v>78.594662251900473</v>
      </c>
      <c r="G419" s="4">
        <v>67.316672090602822</v>
      </c>
      <c r="H419" s="4">
        <v>54.149601864610759</v>
      </c>
      <c r="I419" s="4">
        <v>43.776560464234137</v>
      </c>
      <c r="J419" s="4">
        <v>47.291557122451714</v>
      </c>
      <c r="K419" s="4">
        <v>45.792489157860672</v>
      </c>
      <c r="L419" s="4">
        <v>51.00256441108327</v>
      </c>
      <c r="M419" s="4">
        <v>63.982990960603985</v>
      </c>
      <c r="N419" s="4">
        <v>69.683328663310419</v>
      </c>
      <c r="O419" s="4">
        <v>75.811854879472364</v>
      </c>
      <c r="P419" s="4">
        <v>78.778518187180964</v>
      </c>
      <c r="Q419" s="4">
        <v>88.067267998357622</v>
      </c>
      <c r="R419" s="4">
        <v>87.139995267695696</v>
      </c>
      <c r="S419" s="4">
        <v>95.718884282403465</v>
      </c>
      <c r="T419" s="4">
        <v>102.47954394323943</v>
      </c>
      <c r="U419" s="4">
        <v>111.17144507649672</v>
      </c>
      <c r="V419" s="4">
        <v>103.76023881763703</v>
      </c>
      <c r="X419" s="10" t="s">
        <v>12</v>
      </c>
      <c r="Y419" s="18">
        <v>3.6443953616786304E-2</v>
      </c>
      <c r="Z419" s="5">
        <v>4.1046592971131134E-2</v>
      </c>
      <c r="AA419" s="5">
        <v>4.4244816776437032E-2</v>
      </c>
      <c r="AB419" s="5">
        <v>4.4273949344404678E-2</v>
      </c>
      <c r="AC419" s="5">
        <v>4.3494685045619853E-2</v>
      </c>
      <c r="AD419" s="5">
        <v>3.7333278433921112E-2</v>
      </c>
      <c r="AE419" s="5">
        <v>3.0110748151464303E-2</v>
      </c>
      <c r="AF419" s="5">
        <v>2.4418250538772928E-2</v>
      </c>
      <c r="AG419" s="5">
        <v>2.6473906024267468E-2</v>
      </c>
      <c r="AH419" s="5">
        <v>2.5738192099841593E-2</v>
      </c>
      <c r="AI419" s="5">
        <v>2.8796361719469074E-2</v>
      </c>
      <c r="AJ419" s="5">
        <v>3.6295417809048575E-2</v>
      </c>
      <c r="AK419" s="5">
        <v>3.9732430016231314E-2</v>
      </c>
      <c r="AL419" s="5">
        <v>4.3463540477971213E-2</v>
      </c>
      <c r="AM419" s="5">
        <v>4.5425348033697389E-2</v>
      </c>
      <c r="AN419" s="14">
        <v>5.1085701311817146E-2</v>
      </c>
      <c r="AO419" s="14">
        <v>5.0869218725699085E-2</v>
      </c>
      <c r="AP419" s="14">
        <v>5.6249834201341137E-2</v>
      </c>
      <c r="AQ419" s="14">
        <v>6.0644544216424914E-2</v>
      </c>
      <c r="AR419" s="14">
        <v>6.6275888298976182E-2</v>
      </c>
      <c r="AS419" s="14">
        <v>6.2343680679088839E-2</v>
      </c>
      <c r="AT419" s="14"/>
    </row>
    <row r="420" spans="1:46" x14ac:dyDescent="0.2">
      <c r="A420" s="2" t="s">
        <v>13</v>
      </c>
      <c r="B420" s="4">
        <v>81</v>
      </c>
      <c r="C420" s="4">
        <v>84.985995697410331</v>
      </c>
      <c r="D420" s="4">
        <v>85.055602457505927</v>
      </c>
      <c r="E420" s="4">
        <v>83.355738857283285</v>
      </c>
      <c r="F420" s="4">
        <v>88.733207033120763</v>
      </c>
      <c r="G420" s="4">
        <v>95.358999346602317</v>
      </c>
      <c r="H420" s="4">
        <v>102.91574453561415</v>
      </c>
      <c r="I420" s="4">
        <v>105.50495170560592</v>
      </c>
      <c r="J420" s="4">
        <v>102.71063164792331</v>
      </c>
      <c r="K420" s="4">
        <v>104.57279090851704</v>
      </c>
      <c r="L420" s="4">
        <v>100.03594570331217</v>
      </c>
      <c r="M420" s="4">
        <v>95.182842174018916</v>
      </c>
      <c r="N420" s="4">
        <v>88.375200598458093</v>
      </c>
      <c r="O420" s="4">
        <v>88.571412831455063</v>
      </c>
      <c r="P420" s="4">
        <v>88.504808073317236</v>
      </c>
      <c r="Q420" s="4">
        <v>88.856539516252838</v>
      </c>
      <c r="R420" s="4">
        <v>95.356072974016456</v>
      </c>
      <c r="S420" s="4">
        <v>94.664725945702884</v>
      </c>
      <c r="T420" s="4">
        <v>99.983886573948311</v>
      </c>
      <c r="U420" s="4">
        <v>102.54722227627651</v>
      </c>
      <c r="V420" s="4">
        <v>110.21770221803177</v>
      </c>
      <c r="X420" s="10" t="s">
        <v>13</v>
      </c>
      <c r="Y420" s="18">
        <v>4.4726670347874101E-2</v>
      </c>
      <c r="Z420" s="5">
        <v>4.6906206716414621E-2</v>
      </c>
      <c r="AA420" s="5">
        <v>4.6951759699657571E-2</v>
      </c>
      <c r="AB420" s="5">
        <v>4.6055309288796045E-2</v>
      </c>
      <c r="AC420" s="5">
        <v>4.9105407191950168E-2</v>
      </c>
      <c r="AD420" s="5">
        <v>5.2885324886459716E-2</v>
      </c>
      <c r="AE420" s="5">
        <v>5.722793811633857E-2</v>
      </c>
      <c r="AF420" s="5">
        <v>5.8849903156129438E-2</v>
      </c>
      <c r="AG420" s="5">
        <v>5.7497612161502579E-2</v>
      </c>
      <c r="AH420" s="5">
        <v>5.8776332763687704E-2</v>
      </c>
      <c r="AI420" s="5">
        <v>5.6480910532329079E-2</v>
      </c>
      <c r="AJ420" s="5">
        <v>5.3994053311541758E-2</v>
      </c>
      <c r="AK420" s="5">
        <v>5.0390266083793406E-2</v>
      </c>
      <c r="AL420" s="5">
        <v>5.0778696721129987E-2</v>
      </c>
      <c r="AM420" s="5">
        <v>5.103373104624135E-2</v>
      </c>
      <c r="AN420" s="14">
        <v>5.1543538711949409E-2</v>
      </c>
      <c r="AO420" s="14">
        <v>5.5665471613092925E-2</v>
      </c>
      <c r="AP420" s="14">
        <v>5.5630351096142949E-2</v>
      </c>
      <c r="AQ420" s="14">
        <v>5.9167683587879868E-2</v>
      </c>
      <c r="AR420" s="14">
        <v>6.1134477871329251E-2</v>
      </c>
      <c r="AS420" s="14">
        <v>6.6223606562245949E-2</v>
      </c>
      <c r="AT420" s="14"/>
    </row>
    <row r="421" spans="1:46" x14ac:dyDescent="0.2">
      <c r="A421" s="2" t="s">
        <v>0</v>
      </c>
      <c r="B421" s="4">
        <v>1811</v>
      </c>
      <c r="C421" s="4">
        <v>1811.8283623149996</v>
      </c>
      <c r="D421" s="4">
        <v>1811.5530280780138</v>
      </c>
      <c r="E421" s="4">
        <v>1809.9050933430899</v>
      </c>
      <c r="F421" s="4">
        <v>1806.9946286417673</v>
      </c>
      <c r="G421" s="4">
        <v>1803.1277968194383</v>
      </c>
      <c r="H421" s="4">
        <v>1798.3479384911077</v>
      </c>
      <c r="I421" s="4">
        <v>1792.7803793610353</v>
      </c>
      <c r="J421" s="4">
        <v>1786.3460374567176</v>
      </c>
      <c r="K421" s="4">
        <v>1779.1649460158665</v>
      </c>
      <c r="L421" s="4">
        <v>1771.1461228312289</v>
      </c>
      <c r="M421" s="4">
        <v>1762.8393561198461</v>
      </c>
      <c r="N421" s="4">
        <v>1753.8149223403577</v>
      </c>
      <c r="O421" s="4">
        <v>1744.2632156921586</v>
      </c>
      <c r="P421" s="4">
        <v>1734.2413783762659</v>
      </c>
      <c r="Q421" s="4">
        <v>1723.9122834159057</v>
      </c>
      <c r="R421" s="4">
        <v>1713.0201220030267</v>
      </c>
      <c r="S421" s="4">
        <v>1701.6740696476807</v>
      </c>
      <c r="T421" s="4">
        <v>1689.8394615270927</v>
      </c>
      <c r="U421" s="4">
        <v>1677.4040745405457</v>
      </c>
      <c r="V421" s="4">
        <v>1664.326483252376</v>
      </c>
      <c r="X421" s="10" t="s">
        <v>0</v>
      </c>
      <c r="Y421" s="19">
        <v>1</v>
      </c>
      <c r="Z421" s="6">
        <v>0.99999999999999989</v>
      </c>
      <c r="AA421" s="6">
        <v>1</v>
      </c>
      <c r="AB421" s="6">
        <v>1</v>
      </c>
      <c r="AC421" s="6">
        <v>1</v>
      </c>
      <c r="AD421" s="6">
        <v>0.99999999999999967</v>
      </c>
      <c r="AE421" s="6">
        <v>1.0000000000000002</v>
      </c>
      <c r="AF421" s="6">
        <v>1</v>
      </c>
      <c r="AG421" s="6">
        <v>1</v>
      </c>
      <c r="AH421" s="6">
        <v>0.99999999999999989</v>
      </c>
      <c r="AI421" s="6">
        <v>0.99999999999999989</v>
      </c>
      <c r="AJ421" s="6">
        <v>1</v>
      </c>
      <c r="AK421" s="6">
        <v>0.99999999999999989</v>
      </c>
      <c r="AL421" s="6">
        <v>1</v>
      </c>
      <c r="AM421" s="6">
        <v>0.99999999999999978</v>
      </c>
      <c r="AN421" s="15">
        <v>1</v>
      </c>
      <c r="AO421" s="15">
        <v>1</v>
      </c>
      <c r="AP421" s="15">
        <v>0.99999999999999978</v>
      </c>
      <c r="AQ421" s="15">
        <v>1</v>
      </c>
      <c r="AR421" s="15">
        <v>1</v>
      </c>
      <c r="AS421" s="15">
        <v>1.0000000000000002</v>
      </c>
      <c r="AT421" s="15"/>
    </row>
    <row r="422" spans="1:46" x14ac:dyDescent="0.2">
      <c r="A422" s="2" t="s">
        <v>42</v>
      </c>
      <c r="B422" s="2">
        <v>2013</v>
      </c>
      <c r="C422" s="2">
        <v>2014</v>
      </c>
      <c r="D422" s="2">
        <v>2015</v>
      </c>
      <c r="E422" s="2">
        <v>2016</v>
      </c>
      <c r="F422" s="2">
        <v>2017</v>
      </c>
      <c r="G422" s="2">
        <v>2018</v>
      </c>
      <c r="H422" s="2">
        <v>2019</v>
      </c>
      <c r="I422" s="2">
        <v>2020</v>
      </c>
      <c r="J422" s="2">
        <v>2021</v>
      </c>
      <c r="K422" s="2">
        <v>2022</v>
      </c>
      <c r="L422" s="2">
        <v>2023</v>
      </c>
      <c r="M422" s="2">
        <v>2024</v>
      </c>
      <c r="N422" s="2">
        <v>2025</v>
      </c>
      <c r="O422" s="2">
        <v>2026</v>
      </c>
      <c r="P422" s="2">
        <v>2027</v>
      </c>
      <c r="Q422" s="2">
        <v>2028</v>
      </c>
      <c r="R422" s="2">
        <v>2029</v>
      </c>
      <c r="S422" s="2">
        <v>2030</v>
      </c>
      <c r="T422" s="2">
        <v>2031</v>
      </c>
      <c r="U422" s="2">
        <v>2032</v>
      </c>
      <c r="V422" s="2">
        <v>2033</v>
      </c>
      <c r="W422" s="2"/>
      <c r="X422" s="9" t="s">
        <v>42</v>
      </c>
      <c r="Y422" s="3">
        <v>2013</v>
      </c>
      <c r="Z422" s="3">
        <v>2014</v>
      </c>
      <c r="AA422" s="3">
        <v>2015</v>
      </c>
      <c r="AB422" s="3">
        <v>2016</v>
      </c>
      <c r="AC422" s="3">
        <v>2017</v>
      </c>
      <c r="AD422" s="3">
        <v>2018</v>
      </c>
      <c r="AE422" s="3">
        <v>2019</v>
      </c>
      <c r="AF422" s="3">
        <v>2020</v>
      </c>
      <c r="AG422" s="3">
        <v>2021</v>
      </c>
      <c r="AH422" s="3">
        <v>2022</v>
      </c>
      <c r="AI422" s="3">
        <v>2023</v>
      </c>
      <c r="AJ422" s="3">
        <v>2024</v>
      </c>
      <c r="AK422" s="3">
        <v>2025</v>
      </c>
      <c r="AL422" s="3">
        <v>2026</v>
      </c>
      <c r="AM422" s="3">
        <v>2027</v>
      </c>
      <c r="AN422" s="2">
        <v>2028</v>
      </c>
      <c r="AO422" s="2">
        <v>2029</v>
      </c>
      <c r="AP422" s="2">
        <v>2030</v>
      </c>
      <c r="AQ422" s="2">
        <v>2031</v>
      </c>
      <c r="AR422" s="2">
        <v>2032</v>
      </c>
      <c r="AS422" s="2">
        <v>2033</v>
      </c>
      <c r="AT422" s="2"/>
    </row>
    <row r="423" spans="1:46" x14ac:dyDescent="0.2">
      <c r="A423" s="2" t="s">
        <v>1</v>
      </c>
      <c r="B423" s="4">
        <v>12</v>
      </c>
      <c r="C423" s="4">
        <v>10.758180384582774</v>
      </c>
      <c r="D423" s="4">
        <v>10.607998484358141</v>
      </c>
      <c r="E423" s="4">
        <v>10.422483603196104</v>
      </c>
      <c r="F423" s="4">
        <v>10.192919711432602</v>
      </c>
      <c r="G423" s="4">
        <v>10.100405320383462</v>
      </c>
      <c r="H423" s="4">
        <v>9.7829627675039887</v>
      </c>
      <c r="I423" s="4">
        <v>9.7375002207549475</v>
      </c>
      <c r="J423" s="4">
        <v>9.6123216986093922</v>
      </c>
      <c r="K423" s="4">
        <v>9.4611101766085355</v>
      </c>
      <c r="L423" s="4">
        <v>9.3812332017316606</v>
      </c>
      <c r="M423" s="4">
        <v>9.2606878602497584</v>
      </c>
      <c r="N423" s="4">
        <v>9.018046350371991</v>
      </c>
      <c r="O423" s="4">
        <v>8.6625275985806507</v>
      </c>
      <c r="P423" s="4">
        <v>8.4664040683076998</v>
      </c>
      <c r="Q423" s="4">
        <v>8.301973756611698</v>
      </c>
      <c r="R423" s="4">
        <v>8.1205264622009743</v>
      </c>
      <c r="S423" s="4">
        <v>8.0607528450630994</v>
      </c>
      <c r="T423" s="4">
        <v>7.8979380812695883</v>
      </c>
      <c r="U423" s="4">
        <v>7.7716305563306385</v>
      </c>
      <c r="V423" s="4">
        <v>7.749479306455715</v>
      </c>
      <c r="X423" s="10" t="s">
        <v>1</v>
      </c>
      <c r="Y423" s="18">
        <v>9.6076861489191347E-3</v>
      </c>
      <c r="Z423" s="5">
        <v>8.608122628549578E-3</v>
      </c>
      <c r="AA423" s="5">
        <v>8.4882478124597566E-3</v>
      </c>
      <c r="AB423" s="5">
        <v>8.3444530539852086E-3</v>
      </c>
      <c r="AC423" s="5">
        <v>8.1691513153151398E-3</v>
      </c>
      <c r="AD423" s="5">
        <v>8.1057239467392187E-3</v>
      </c>
      <c r="AE423" s="5">
        <v>7.8650589895513205E-3</v>
      </c>
      <c r="AF423" s="5">
        <v>7.8436935755315119E-3</v>
      </c>
      <c r="AG423" s="5">
        <v>7.7597161778236784E-3</v>
      </c>
      <c r="AH423" s="5">
        <v>7.6556234454830093E-3</v>
      </c>
      <c r="AI423" s="5">
        <v>7.6093512258966654E-3</v>
      </c>
      <c r="AJ423" s="5">
        <v>7.5302565885119951E-3</v>
      </c>
      <c r="AK423" s="5">
        <v>7.3527934110525286E-3</v>
      </c>
      <c r="AL423" s="5">
        <v>7.0842866339285125E-3</v>
      </c>
      <c r="AM423" s="5">
        <v>6.9464498281793146E-3</v>
      </c>
      <c r="AN423" s="14">
        <v>6.8342274761350966E-3</v>
      </c>
      <c r="AO423" s="14">
        <v>6.7089392912327954E-3</v>
      </c>
      <c r="AP423" s="14">
        <v>6.6840094855627153E-3</v>
      </c>
      <c r="AQ423" s="14">
        <v>6.5750190652756587E-3</v>
      </c>
      <c r="AR423" s="14">
        <v>6.4969996629891521E-3</v>
      </c>
      <c r="AS423" s="14">
        <v>6.5072482564441361E-3</v>
      </c>
      <c r="AT423" s="14"/>
    </row>
    <row r="424" spans="1:46" x14ac:dyDescent="0.2">
      <c r="A424" s="8" t="s">
        <v>2</v>
      </c>
      <c r="B424" s="4">
        <v>19</v>
      </c>
      <c r="C424" s="4">
        <v>18.019753239403634</v>
      </c>
      <c r="D424" s="4">
        <v>22.773040850031187</v>
      </c>
      <c r="E424" s="4">
        <v>21.385343568128214</v>
      </c>
      <c r="F424" s="4">
        <v>21.050591844008292</v>
      </c>
      <c r="G424" s="4">
        <v>20.636649939483537</v>
      </c>
      <c r="H424" s="4">
        <v>20.315489214241381</v>
      </c>
      <c r="I424" s="4">
        <v>19.906509897862662</v>
      </c>
      <c r="J424" s="4">
        <v>19.54465209372184</v>
      </c>
      <c r="K424" s="4">
        <v>19.374308773616026</v>
      </c>
      <c r="L424" s="4">
        <v>19.098537966190104</v>
      </c>
      <c r="M424" s="4">
        <v>18.86798604203711</v>
      </c>
      <c r="N424" s="4">
        <v>18.667953330637808</v>
      </c>
      <c r="O424" s="4">
        <v>18.305569757632515</v>
      </c>
      <c r="P424" s="4">
        <v>17.708887651667514</v>
      </c>
      <c r="Q424" s="4">
        <v>17.158690068138235</v>
      </c>
      <c r="R424" s="4">
        <v>16.798945636663106</v>
      </c>
      <c r="S424" s="4">
        <v>16.453794154120111</v>
      </c>
      <c r="T424" s="4">
        <v>16.213042435278624</v>
      </c>
      <c r="U424" s="4">
        <v>15.990746196524317</v>
      </c>
      <c r="V424" s="4">
        <v>15.702157001337177</v>
      </c>
      <c r="X424" s="10" t="s">
        <v>2</v>
      </c>
      <c r="Y424" s="18">
        <v>1.5212169735788631E-2</v>
      </c>
      <c r="Z424" s="5">
        <v>1.4418446249821432E-2</v>
      </c>
      <c r="AA424" s="5">
        <v>1.8222402130181874E-2</v>
      </c>
      <c r="AB424" s="5">
        <v>1.7121542450099721E-2</v>
      </c>
      <c r="AC424" s="5">
        <v>1.6871070794147652E-2</v>
      </c>
      <c r="AD424" s="5">
        <v>1.6561215346216972E-2</v>
      </c>
      <c r="AE424" s="5">
        <v>1.6332733229073585E-2</v>
      </c>
      <c r="AF424" s="5">
        <v>1.6034974095745308E-2</v>
      </c>
      <c r="AG424" s="5">
        <v>1.5777765018364864E-2</v>
      </c>
      <c r="AH424" s="5">
        <v>1.5677062175433857E-2</v>
      </c>
      <c r="AI424" s="5">
        <v>1.549129844240915E-2</v>
      </c>
      <c r="AJ424" s="5">
        <v>1.5342356674698507E-2</v>
      </c>
      <c r="AK424" s="5">
        <v>1.5220769434356234E-2</v>
      </c>
      <c r="AL424" s="5">
        <v>1.4970446175743246E-2</v>
      </c>
      <c r="AM424" s="5">
        <v>1.4529651383596333E-2</v>
      </c>
      <c r="AN424" s="14">
        <v>1.4125121875357131E-2</v>
      </c>
      <c r="AO424" s="14">
        <v>1.3878793075510275E-2</v>
      </c>
      <c r="AP424" s="14">
        <v>1.3643553935162775E-2</v>
      </c>
      <c r="AQ424" s="14">
        <v>1.3497328292670559E-2</v>
      </c>
      <c r="AR424" s="14">
        <v>1.3368092049246345E-2</v>
      </c>
      <c r="AS424" s="14">
        <v>1.318512247451826E-2</v>
      </c>
      <c r="AT424" s="14"/>
    </row>
    <row r="425" spans="1:46" x14ac:dyDescent="0.2">
      <c r="A425" s="2" t="s">
        <v>3</v>
      </c>
      <c r="B425" s="4">
        <v>38</v>
      </c>
      <c r="C425" s="4">
        <v>37.070418791105453</v>
      </c>
      <c r="D425" s="4">
        <v>29.141720455856408</v>
      </c>
      <c r="E425" s="4">
        <v>31.177126136058753</v>
      </c>
      <c r="F425" s="4">
        <v>28.956150271472012</v>
      </c>
      <c r="G425" s="4">
        <v>33.5560726419547</v>
      </c>
      <c r="H425" s="4">
        <v>31.984743208230057</v>
      </c>
      <c r="I425" s="4">
        <v>31.42146752094564</v>
      </c>
      <c r="J425" s="4">
        <v>30.915542620055135</v>
      </c>
      <c r="K425" s="4">
        <v>30.278104102162576</v>
      </c>
      <c r="L425" s="4">
        <v>29.823948862604432</v>
      </c>
      <c r="M425" s="4">
        <v>29.337229441181989</v>
      </c>
      <c r="N425" s="4">
        <v>29.015943255866393</v>
      </c>
      <c r="O425" s="4">
        <v>28.660388515512665</v>
      </c>
      <c r="P425" s="4">
        <v>28.309382664145332</v>
      </c>
      <c r="Q425" s="4">
        <v>27.867223292357728</v>
      </c>
      <c r="R425" s="4">
        <v>27.150476049313699</v>
      </c>
      <c r="S425" s="4">
        <v>26.358453982806932</v>
      </c>
      <c r="T425" s="4">
        <v>25.644285372981038</v>
      </c>
      <c r="U425" s="4">
        <v>25.103359858526474</v>
      </c>
      <c r="V425" s="4">
        <v>24.698166766872681</v>
      </c>
      <c r="X425" s="10" t="s">
        <v>3</v>
      </c>
      <c r="Y425" s="18">
        <v>3.0424339471577262E-2</v>
      </c>
      <c r="Z425" s="5">
        <v>2.9661773593499752E-2</v>
      </c>
      <c r="AA425" s="5">
        <v>2.3318455906218397E-2</v>
      </c>
      <c r="AB425" s="5">
        <v>2.4961043385161998E-2</v>
      </c>
      <c r="AC425" s="5">
        <v>2.3207008371835001E-2</v>
      </c>
      <c r="AD425" s="5">
        <v>2.6929242237784437E-2</v>
      </c>
      <c r="AE425" s="5">
        <v>2.5714284933598241E-2</v>
      </c>
      <c r="AF425" s="5">
        <v>2.5310434643431034E-2</v>
      </c>
      <c r="AG425" s="5">
        <v>2.4957116889850327E-2</v>
      </c>
      <c r="AH425" s="5">
        <v>2.4500059646528943E-2</v>
      </c>
      <c r="AI425" s="5">
        <v>2.4190945578119516E-2</v>
      </c>
      <c r="AJ425" s="5">
        <v>2.3855340836656889E-2</v>
      </c>
      <c r="AK425" s="5">
        <v>2.3657921915472075E-2</v>
      </c>
      <c r="AL425" s="5">
        <v>2.343870250028552E-2</v>
      </c>
      <c r="AM425" s="5">
        <v>2.3227063669135978E-2</v>
      </c>
      <c r="AN425" s="14">
        <v>2.2940441477130407E-2</v>
      </c>
      <c r="AO425" s="14">
        <v>2.2430921984034242E-2</v>
      </c>
      <c r="AP425" s="14">
        <v>2.1856538692133876E-2</v>
      </c>
      <c r="AQ425" s="14">
        <v>2.134882085776188E-2</v>
      </c>
      <c r="AR425" s="14">
        <v>2.0986139183866152E-2</v>
      </c>
      <c r="AS425" s="14">
        <v>2.0739084043648343E-2</v>
      </c>
      <c r="AT425" s="14"/>
    </row>
    <row r="426" spans="1:46" x14ac:dyDescent="0.2">
      <c r="A426" s="2" t="s">
        <v>4</v>
      </c>
      <c r="B426" s="4">
        <v>47</v>
      </c>
      <c r="C426" s="4">
        <v>54.104386674807273</v>
      </c>
      <c r="D426" s="4">
        <v>54.20761109926417</v>
      </c>
      <c r="E426" s="4">
        <v>52.310734397868629</v>
      </c>
      <c r="F426" s="4">
        <v>51.406724334758081</v>
      </c>
      <c r="G426" s="4">
        <v>43.506347686944807</v>
      </c>
      <c r="H426" s="4">
        <v>41.567710224610281</v>
      </c>
      <c r="I426" s="4">
        <v>42.364439336052868</v>
      </c>
      <c r="J426" s="4">
        <v>39.993905419012648</v>
      </c>
      <c r="K426" s="4">
        <v>44.406461537870229</v>
      </c>
      <c r="L426" s="4">
        <v>42.606464012216122</v>
      </c>
      <c r="M426" s="4">
        <v>41.950343879415698</v>
      </c>
      <c r="N426" s="4">
        <v>41.127537995906948</v>
      </c>
      <c r="O426" s="4">
        <v>40.443988324439189</v>
      </c>
      <c r="P426" s="4">
        <v>39.864164394210178</v>
      </c>
      <c r="Q426" s="4">
        <v>39.225765755321106</v>
      </c>
      <c r="R426" s="4">
        <v>38.82368070315205</v>
      </c>
      <c r="S426" s="4">
        <v>38.346716089912327</v>
      </c>
      <c r="T426" s="4">
        <v>37.752669025163463</v>
      </c>
      <c r="U426" s="4">
        <v>36.955069144442348</v>
      </c>
      <c r="V426" s="4">
        <v>36.041605994644875</v>
      </c>
      <c r="X426" s="10" t="s">
        <v>4</v>
      </c>
      <c r="Y426" s="18">
        <v>3.7630104083266613E-2</v>
      </c>
      <c r="Z426" s="5">
        <v>4.329144693526786E-2</v>
      </c>
      <c r="AA426" s="5">
        <v>4.3375537525808694E-2</v>
      </c>
      <c r="AB426" s="5">
        <v>4.1881041412111006E-2</v>
      </c>
      <c r="AC426" s="5">
        <v>4.1200099834427954E-2</v>
      </c>
      <c r="AD426" s="5">
        <v>3.4914484428615243E-2</v>
      </c>
      <c r="AE426" s="5">
        <v>3.3418556397158662E-2</v>
      </c>
      <c r="AF426" s="5">
        <v>3.4125152566664554E-2</v>
      </c>
      <c r="AG426" s="5">
        <v>3.2285785331046438E-2</v>
      </c>
      <c r="AH426" s="5">
        <v>3.5932268173006501E-2</v>
      </c>
      <c r="AI426" s="5">
        <v>3.4559161060257429E-2</v>
      </c>
      <c r="AJ426" s="5">
        <v>3.4111597124902367E-2</v>
      </c>
      <c r="AK426" s="5">
        <v>3.3533015759743039E-2</v>
      </c>
      <c r="AL426" s="5">
        <v>3.3075427771973961E-2</v>
      </c>
      <c r="AM426" s="5">
        <v>3.2707441751244466E-2</v>
      </c>
      <c r="AN426" s="14">
        <v>3.2290852025876053E-2</v>
      </c>
      <c r="AO426" s="14">
        <v>3.2074979142307614E-2</v>
      </c>
      <c r="AP426" s="14">
        <v>3.1797255046981658E-2</v>
      </c>
      <c r="AQ426" s="14">
        <v>3.1429028190809727E-2</v>
      </c>
      <c r="AR426" s="14">
        <v>3.0894040836977735E-2</v>
      </c>
      <c r="AS426" s="14">
        <v>3.0264185307614464E-2</v>
      </c>
      <c r="AT426" s="14"/>
    </row>
    <row r="427" spans="1:46" x14ac:dyDescent="0.2">
      <c r="A427" s="2" t="s">
        <v>5</v>
      </c>
      <c r="B427" s="4">
        <v>55</v>
      </c>
      <c r="C427" s="4">
        <v>48.104307753807269</v>
      </c>
      <c r="D427" s="4">
        <v>46.210142583424002</v>
      </c>
      <c r="E427" s="4">
        <v>47.315725173389048</v>
      </c>
      <c r="F427" s="4">
        <v>47.422066474978969</v>
      </c>
      <c r="G427" s="4">
        <v>54.522104501728947</v>
      </c>
      <c r="H427" s="4">
        <v>54.624902205201941</v>
      </c>
      <c r="I427" s="4">
        <v>52.728657946956275</v>
      </c>
      <c r="J427" s="4">
        <v>51.824233093425875</v>
      </c>
      <c r="K427" s="4">
        <v>43.924765872777527</v>
      </c>
      <c r="L427" s="4">
        <v>41.986614049713481</v>
      </c>
      <c r="M427" s="4">
        <v>42.781812567676951</v>
      </c>
      <c r="N427" s="4">
        <v>40.411821889379993</v>
      </c>
      <c r="O427" s="4">
        <v>44.821034811688349</v>
      </c>
      <c r="P427" s="4">
        <v>43.021273362744907</v>
      </c>
      <c r="Q427" s="4">
        <v>42.36417012432527</v>
      </c>
      <c r="R427" s="4">
        <v>41.540348038550519</v>
      </c>
      <c r="S427" s="4">
        <v>40.85563471081413</v>
      </c>
      <c r="T427" s="4">
        <v>40.274526459052154</v>
      </c>
      <c r="U427" s="4">
        <v>39.634799256606215</v>
      </c>
      <c r="V427" s="4">
        <v>39.231163141163279</v>
      </c>
      <c r="X427" s="10" t="s">
        <v>5</v>
      </c>
      <c r="Y427" s="18">
        <v>4.4035228182546036E-2</v>
      </c>
      <c r="Z427" s="5">
        <v>3.8490503533448656E-2</v>
      </c>
      <c r="AA427" s="5">
        <v>3.6976168716047447E-2</v>
      </c>
      <c r="AB427" s="5">
        <v>3.7881935098802784E-2</v>
      </c>
      <c r="AC427" s="5">
        <v>3.8006581792704823E-2</v>
      </c>
      <c r="AD427" s="5">
        <v>4.3754791423509354E-2</v>
      </c>
      <c r="AE427" s="5">
        <v>4.3915947382471739E-2</v>
      </c>
      <c r="AF427" s="5">
        <v>4.2473676632468836E-2</v>
      </c>
      <c r="AG427" s="5">
        <v>4.1836025941218706E-2</v>
      </c>
      <c r="AH427" s="5">
        <v>3.5542495666563381E-2</v>
      </c>
      <c r="AI427" s="5">
        <v>3.4056385362157222E-2</v>
      </c>
      <c r="AJ427" s="5">
        <v>3.4787699447149503E-2</v>
      </c>
      <c r="AK427" s="5">
        <v>3.2949462241852932E-2</v>
      </c>
      <c r="AL427" s="5">
        <v>3.6655012549375844E-2</v>
      </c>
      <c r="AM427" s="5">
        <v>3.5297762136981152E-2</v>
      </c>
      <c r="AN427" s="14">
        <v>3.4874402636691823E-2</v>
      </c>
      <c r="AO427" s="14">
        <v>3.4319409514217705E-2</v>
      </c>
      <c r="AP427" s="14">
        <v>3.3877660709200084E-2</v>
      </c>
      <c r="AQ427" s="14">
        <v>3.3528469910547781E-2</v>
      </c>
      <c r="AR427" s="14">
        <v>3.313426642534522E-2</v>
      </c>
      <c r="AS427" s="14">
        <v>3.2942460758098036E-2</v>
      </c>
      <c r="AT427" s="14"/>
    </row>
    <row r="428" spans="1:46" x14ac:dyDescent="0.2">
      <c r="A428" s="2" t="s">
        <v>6</v>
      </c>
      <c r="B428" s="4">
        <v>65</v>
      </c>
      <c r="C428" s="4">
        <v>61.096020749307272</v>
      </c>
      <c r="D428" s="4">
        <v>64.192154077876481</v>
      </c>
      <c r="E428" s="4">
        <v>56.296594471385532</v>
      </c>
      <c r="F428" s="4">
        <v>55.398940876517585</v>
      </c>
      <c r="G428" s="4">
        <v>48.509003165901738</v>
      </c>
      <c r="H428" s="4">
        <v>46.617623677314725</v>
      </c>
      <c r="I428" s="4">
        <v>47.721732292316169</v>
      </c>
      <c r="J428" s="4">
        <v>47.829052840849428</v>
      </c>
      <c r="K428" s="4">
        <v>54.921703132263296</v>
      </c>
      <c r="L428" s="4">
        <v>55.023440021806465</v>
      </c>
      <c r="M428" s="4">
        <v>53.126675818397501</v>
      </c>
      <c r="N428" s="4">
        <v>52.221967936920905</v>
      </c>
      <c r="O428" s="4">
        <v>44.325028877522513</v>
      </c>
      <c r="P428" s="4">
        <v>42.388460465286855</v>
      </c>
      <c r="Q428" s="4">
        <v>43.181598163809099</v>
      </c>
      <c r="R428" s="4">
        <v>40.813573534704034</v>
      </c>
      <c r="S428" s="4">
        <v>45.216748742306422</v>
      </c>
      <c r="T428" s="4">
        <v>43.417469811928115</v>
      </c>
      <c r="U428" s="4">
        <v>42.759233422114946</v>
      </c>
      <c r="V428" s="4">
        <v>41.934281228594173</v>
      </c>
      <c r="X428" s="10" t="s">
        <v>6</v>
      </c>
      <c r="Y428" s="18">
        <v>5.2041633306645317E-2</v>
      </c>
      <c r="Z428" s="5">
        <v>4.8885779929859666E-2</v>
      </c>
      <c r="AA428" s="5">
        <v>5.1364912262389303E-2</v>
      </c>
      <c r="AB428" s="5">
        <v>4.5072202322454541E-2</v>
      </c>
      <c r="AC428" s="5">
        <v>4.4399675808381521E-2</v>
      </c>
      <c r="AD428" s="5">
        <v>3.8929189089153347E-2</v>
      </c>
      <c r="AE428" s="5">
        <v>3.7478458099900483E-2</v>
      </c>
      <c r="AF428" s="5">
        <v>3.8440527497667611E-2</v>
      </c>
      <c r="AG428" s="5">
        <v>3.861084623840829E-2</v>
      </c>
      <c r="AH428" s="5">
        <v>4.4440860566738703E-2</v>
      </c>
      <c r="AI428" s="5">
        <v>4.4630878668030463E-2</v>
      </c>
      <c r="AJ428" s="5">
        <v>4.3199544855023246E-2</v>
      </c>
      <c r="AK428" s="5">
        <v>4.2578772257358108E-2</v>
      </c>
      <c r="AL428" s="5">
        <v>3.6249374798757186E-2</v>
      </c>
      <c r="AM428" s="5">
        <v>3.4778556697770899E-2</v>
      </c>
      <c r="AN428" s="14">
        <v>3.5547313601118152E-2</v>
      </c>
      <c r="AO428" s="14">
        <v>3.3718969869396903E-2</v>
      </c>
      <c r="AP428" s="14">
        <v>3.7493914440632659E-2</v>
      </c>
      <c r="AQ428" s="14">
        <v>3.6144964526433523E-2</v>
      </c>
      <c r="AR428" s="14">
        <v>3.574625982534111E-2</v>
      </c>
      <c r="AS428" s="14">
        <v>3.5212272672653901E-2</v>
      </c>
      <c r="AT428" s="14"/>
    </row>
    <row r="429" spans="1:46" x14ac:dyDescent="0.2">
      <c r="A429" s="2" t="s">
        <v>7</v>
      </c>
      <c r="B429" s="4">
        <v>42</v>
      </c>
      <c r="C429" s="4">
        <v>45.258526211253098</v>
      </c>
      <c r="D429" s="4">
        <v>46.453573545405341</v>
      </c>
      <c r="E429" s="4">
        <v>50.581670513340555</v>
      </c>
      <c r="F429" s="4">
        <v>47.654953245237138</v>
      </c>
      <c r="G429" s="4">
        <v>48.720962530700938</v>
      </c>
      <c r="H429" s="4">
        <v>45.802785267449863</v>
      </c>
      <c r="I429" s="4">
        <v>41.880513217340756</v>
      </c>
      <c r="J429" s="4">
        <v>41.959150489591593</v>
      </c>
      <c r="K429" s="4">
        <v>33.057956622304118</v>
      </c>
      <c r="L429" s="4">
        <v>36.133238582446438</v>
      </c>
      <c r="M429" s="4">
        <v>34.216742211973227</v>
      </c>
      <c r="N429" s="4">
        <v>41.268545508118081</v>
      </c>
      <c r="O429" s="4">
        <v>41.34749335380792</v>
      </c>
      <c r="P429" s="4">
        <v>43.416443883434752</v>
      </c>
      <c r="Q429" s="4">
        <v>39.498743030631388</v>
      </c>
      <c r="R429" s="4">
        <v>38.564007746231361</v>
      </c>
      <c r="S429" s="4">
        <v>30.656163677876304</v>
      </c>
      <c r="T429" s="4">
        <v>32.68043801156773</v>
      </c>
      <c r="U429" s="4">
        <v>30.464184059630849</v>
      </c>
      <c r="V429" s="4">
        <v>35.043029814526022</v>
      </c>
      <c r="X429" s="10" t="s">
        <v>7</v>
      </c>
      <c r="Y429" s="18">
        <v>3.3626901521216973E-2</v>
      </c>
      <c r="Z429" s="5">
        <v>3.6213460797906223E-2</v>
      </c>
      <c r="AA429" s="5">
        <v>3.7170955916815802E-2</v>
      </c>
      <c r="AB429" s="5">
        <v>4.0496717582869254E-2</v>
      </c>
      <c r="AC429" s="5">
        <v>3.8193229712970511E-2</v>
      </c>
      <c r="AD429" s="5">
        <v>3.9099289599429037E-2</v>
      </c>
      <c r="AE429" s="5">
        <v>3.6823364922828679E-2</v>
      </c>
      <c r="AF429" s="5">
        <v>3.3735343262189917E-2</v>
      </c>
      <c r="AG429" s="5">
        <v>3.3872264065915023E-2</v>
      </c>
      <c r="AH429" s="5">
        <v>2.6749426130051837E-2</v>
      </c>
      <c r="AI429" s="5">
        <v>2.9308567156416387E-2</v>
      </c>
      <c r="AJ429" s="5">
        <v>2.7823078843322427E-2</v>
      </c>
      <c r="AK429" s="5">
        <v>3.3647985129650095E-2</v>
      </c>
      <c r="AL429" s="5">
        <v>3.3814321649125109E-2</v>
      </c>
      <c r="AM429" s="5">
        <v>3.5621988594093323E-2</v>
      </c>
      <c r="AN429" s="14">
        <v>3.2515568322262829E-2</v>
      </c>
      <c r="AO429" s="14">
        <v>3.1860445009371158E-2</v>
      </c>
      <c r="AP429" s="14">
        <v>2.5420217286451784E-2</v>
      </c>
      <c r="AQ429" s="14">
        <v>2.7206405111886649E-2</v>
      </c>
      <c r="AR429" s="14">
        <v>2.5467730630534684E-2</v>
      </c>
      <c r="AS429" s="14">
        <v>2.942567953838273E-2</v>
      </c>
      <c r="AT429" s="14"/>
    </row>
    <row r="430" spans="1:46" x14ac:dyDescent="0.2">
      <c r="A430" s="2" t="s">
        <v>8</v>
      </c>
      <c r="B430" s="4">
        <v>87</v>
      </c>
      <c r="C430" s="4">
        <v>91.36226252050912</v>
      </c>
      <c r="D430" s="4">
        <v>92.800128259762317</v>
      </c>
      <c r="E430" s="4">
        <v>90.315659140187449</v>
      </c>
      <c r="F430" s="4">
        <v>98.818282395918459</v>
      </c>
      <c r="G430" s="4">
        <v>92.284964934858777</v>
      </c>
      <c r="H430" s="4">
        <v>94.668794680118225</v>
      </c>
      <c r="I430" s="4">
        <v>95.000895966710885</v>
      </c>
      <c r="J430" s="4">
        <v>97.257790991074586</v>
      </c>
      <c r="K430" s="4">
        <v>98.452214594917791</v>
      </c>
      <c r="L430" s="4">
        <v>91.60784082024125</v>
      </c>
      <c r="M430" s="4">
        <v>92.740032564511722</v>
      </c>
      <c r="N430" s="4">
        <v>80.940672494085348</v>
      </c>
      <c r="O430" s="4">
        <v>80.089658273380792</v>
      </c>
      <c r="P430" s="4">
        <v>78.252097541321973</v>
      </c>
      <c r="Q430" s="4">
        <v>76.413688933984488</v>
      </c>
      <c r="R430" s="4">
        <v>79.558156738609881</v>
      </c>
      <c r="S430" s="4">
        <v>79.702751987846</v>
      </c>
      <c r="T430" s="4">
        <v>82.811053842293887</v>
      </c>
      <c r="U430" s="4">
        <v>81.949796838600506</v>
      </c>
      <c r="V430" s="4">
        <v>76.111360773053633</v>
      </c>
      <c r="X430" s="10" t="s">
        <v>8</v>
      </c>
      <c r="Y430" s="18">
        <v>6.9655724579663736E-2</v>
      </c>
      <c r="Z430" s="5">
        <v>7.3103213674064277E-2</v>
      </c>
      <c r="AA430" s="5">
        <v>7.4256278114897781E-2</v>
      </c>
      <c r="AB430" s="5">
        <v>7.2308559689546414E-2</v>
      </c>
      <c r="AC430" s="5">
        <v>7.9198259621956799E-2</v>
      </c>
      <c r="AD430" s="5">
        <v>7.4060042787280414E-2</v>
      </c>
      <c r="AE430" s="5">
        <v>7.6109423323382649E-2</v>
      </c>
      <c r="AF430" s="5">
        <v>7.6524559740246731E-2</v>
      </c>
      <c r="AG430" s="5">
        <v>7.8513066648821822E-2</v>
      </c>
      <c r="AH430" s="5">
        <v>7.9664338353869157E-2</v>
      </c>
      <c r="AI430" s="5">
        <v>7.4305394702114183E-2</v>
      </c>
      <c r="AJ430" s="5">
        <v>7.5410838997752042E-2</v>
      </c>
      <c r="AK430" s="5">
        <v>6.5994342929510688E-2</v>
      </c>
      <c r="AL430" s="5">
        <v>6.5497984181311947E-2</v>
      </c>
      <c r="AM430" s="5">
        <v>6.4203676689062031E-2</v>
      </c>
      <c r="AN430" s="14">
        <v>6.2904141566284044E-2</v>
      </c>
      <c r="AO430" s="14">
        <v>6.5728600992336406E-2</v>
      </c>
      <c r="AP430" s="14">
        <v>6.6089850483195781E-2</v>
      </c>
      <c r="AQ430" s="14">
        <v>6.8940051469880095E-2</v>
      </c>
      <c r="AR430" s="14">
        <v>6.8509149860283863E-2</v>
      </c>
      <c r="AS430" s="14">
        <v>6.3910812597880465E-2</v>
      </c>
      <c r="AT430" s="14"/>
    </row>
    <row r="431" spans="1:46" x14ac:dyDescent="0.2">
      <c r="A431" s="2" t="s">
        <v>9</v>
      </c>
      <c r="B431" s="4">
        <v>265</v>
      </c>
      <c r="C431" s="4">
        <v>252.24072591010406</v>
      </c>
      <c r="D431" s="4">
        <v>243.44002125227519</v>
      </c>
      <c r="E431" s="4">
        <v>251.54099855027908</v>
      </c>
      <c r="F431" s="4">
        <v>246.68266057807182</v>
      </c>
      <c r="G431" s="4">
        <v>244.86520979056957</v>
      </c>
      <c r="H431" s="4">
        <v>250.01883045791766</v>
      </c>
      <c r="I431" s="4">
        <v>250.18503437727188</v>
      </c>
      <c r="J431" s="4">
        <v>249.34783845003719</v>
      </c>
      <c r="K431" s="4">
        <v>249.50452150655593</v>
      </c>
      <c r="L431" s="4">
        <v>257.61695976099861</v>
      </c>
      <c r="M431" s="4">
        <v>249.82102467884704</v>
      </c>
      <c r="N431" s="4">
        <v>258.80335105915799</v>
      </c>
      <c r="O431" s="4">
        <v>265.70696532519332</v>
      </c>
      <c r="P431" s="4">
        <v>263.6279556526606</v>
      </c>
      <c r="Q431" s="4">
        <v>273.36532301411813</v>
      </c>
      <c r="R431" s="4">
        <v>270.17289688809467</v>
      </c>
      <c r="S431" s="4">
        <v>275.88753886962581</v>
      </c>
      <c r="T431" s="4">
        <v>274.62921399223569</v>
      </c>
      <c r="U431" s="4">
        <v>278.37546725987852</v>
      </c>
      <c r="V431" s="4">
        <v>280.14237244840751</v>
      </c>
      <c r="X431" s="10" t="s">
        <v>9</v>
      </c>
      <c r="Y431" s="18">
        <v>0.21216973578863091</v>
      </c>
      <c r="Z431" s="5">
        <v>0.20182958668923148</v>
      </c>
      <c r="AA431" s="5">
        <v>0.19479444976417828</v>
      </c>
      <c r="AB431" s="5">
        <v>0.20138885638656273</v>
      </c>
      <c r="AC431" s="5">
        <v>0.19770468503411387</v>
      </c>
      <c r="AD431" s="5">
        <v>0.19650793525258145</v>
      </c>
      <c r="AE431" s="5">
        <v>0.20100381620402105</v>
      </c>
      <c r="AF431" s="5">
        <v>0.20152756891922258</v>
      </c>
      <c r="AG431" s="5">
        <v>0.20129043914604258</v>
      </c>
      <c r="AH431" s="5">
        <v>0.20189096511338961</v>
      </c>
      <c r="AI431" s="5">
        <v>0.2089595137883663</v>
      </c>
      <c r="AJ431" s="5">
        <v>0.20314003078665149</v>
      </c>
      <c r="AK431" s="5">
        <v>0.21101328386359383</v>
      </c>
      <c r="AL431" s="5">
        <v>0.21729735133004305</v>
      </c>
      <c r="AM431" s="5">
        <v>0.21629942918761871</v>
      </c>
      <c r="AN431" s="14">
        <v>0.22503573925149589</v>
      </c>
      <c r="AO431" s="14">
        <v>0.22320887343890855</v>
      </c>
      <c r="AP431" s="14">
        <v>0.22876708443957958</v>
      </c>
      <c r="AQ431" s="14">
        <v>0.228628320366669</v>
      </c>
      <c r="AR431" s="14">
        <v>0.2327189003469316</v>
      </c>
      <c r="AS431" s="14">
        <v>0.23523592909686297</v>
      </c>
      <c r="AT431" s="14"/>
    </row>
    <row r="432" spans="1:46" x14ac:dyDescent="0.2">
      <c r="A432" s="2" t="s">
        <v>10</v>
      </c>
      <c r="B432" s="4">
        <v>386</v>
      </c>
      <c r="C432" s="4">
        <v>401.73423499070202</v>
      </c>
      <c r="D432" s="4">
        <v>407.63078436434921</v>
      </c>
      <c r="E432" s="4">
        <v>404.76133619029667</v>
      </c>
      <c r="F432" s="4">
        <v>410.76986075512957</v>
      </c>
      <c r="G432" s="4">
        <v>415.17146166003852</v>
      </c>
      <c r="H432" s="4">
        <v>411.70814929222951</v>
      </c>
      <c r="I432" s="4">
        <v>415.06222898070826</v>
      </c>
      <c r="J432" s="4">
        <v>408.22300374991022</v>
      </c>
      <c r="K432" s="4">
        <v>403.44507149441722</v>
      </c>
      <c r="L432" s="4">
        <v>394.07095660477898</v>
      </c>
      <c r="M432" s="4">
        <v>396.31189723925627</v>
      </c>
      <c r="N432" s="4">
        <v>380.80989800605789</v>
      </c>
      <c r="O432" s="4">
        <v>366.22488513738665</v>
      </c>
      <c r="P432" s="4">
        <v>359.64425003432018</v>
      </c>
      <c r="Q432" s="4">
        <v>345.56945022547063</v>
      </c>
      <c r="R432" s="4">
        <v>336.65460313673043</v>
      </c>
      <c r="S432" s="4">
        <v>331.85948985832283</v>
      </c>
      <c r="T432" s="4">
        <v>324.16518933882219</v>
      </c>
      <c r="U432" s="4">
        <v>315.77897554507985</v>
      </c>
      <c r="V432" s="4">
        <v>297.48425278147459</v>
      </c>
      <c r="X432" s="10" t="s">
        <v>10</v>
      </c>
      <c r="Y432" s="18">
        <v>0.30904723779023219</v>
      </c>
      <c r="Z432" s="5">
        <v>0.32144632598300049</v>
      </c>
      <c r="AA432" s="5">
        <v>0.3261756794907103</v>
      </c>
      <c r="AB432" s="5">
        <v>0.32406018531634095</v>
      </c>
      <c r="AC432" s="5">
        <v>0.32921294813259666</v>
      </c>
      <c r="AD432" s="5">
        <v>0.33318120927178152</v>
      </c>
      <c r="AE432" s="5">
        <v>0.33099470555263633</v>
      </c>
      <c r="AF432" s="5">
        <v>0.33433847138330158</v>
      </c>
      <c r="AG432" s="5">
        <v>0.32954521765706429</v>
      </c>
      <c r="AH432" s="5">
        <v>0.32645466447832749</v>
      </c>
      <c r="AI432" s="5">
        <v>0.31964073936221277</v>
      </c>
      <c r="AJ432" s="5">
        <v>0.32225794890479242</v>
      </c>
      <c r="AK432" s="5">
        <v>0.3104903656662874</v>
      </c>
      <c r="AL432" s="5">
        <v>0.29950173656195805</v>
      </c>
      <c r="AM432" s="5">
        <v>0.29507813691627205</v>
      </c>
      <c r="AN432" s="14">
        <v>0.28447454796673516</v>
      </c>
      <c r="AO432" s="14">
        <v>0.27813409697900648</v>
      </c>
      <c r="AP432" s="14">
        <v>0.27517925691588052</v>
      </c>
      <c r="AQ432" s="14">
        <v>0.2698669296048507</v>
      </c>
      <c r="AR432" s="14">
        <v>0.26398783148849397</v>
      </c>
      <c r="AS432" s="14">
        <v>0.24979792947110818</v>
      </c>
      <c r="AT432" s="14"/>
    </row>
    <row r="433" spans="1:46" x14ac:dyDescent="0.2">
      <c r="A433" s="2" t="s">
        <v>11</v>
      </c>
      <c r="B433" s="4">
        <v>102</v>
      </c>
      <c r="C433" s="4">
        <v>96.694483893332148</v>
      </c>
      <c r="D433" s="4">
        <v>100.40341603179672</v>
      </c>
      <c r="E433" s="4">
        <v>98.34678817792323</v>
      </c>
      <c r="F433" s="4">
        <v>92.936582032120072</v>
      </c>
      <c r="G433" s="4">
        <v>106.04692672345115</v>
      </c>
      <c r="H433" s="4">
        <v>110.87743331897528</v>
      </c>
      <c r="I433" s="4">
        <v>111.77507431265185</v>
      </c>
      <c r="J433" s="4">
        <v>119.79617663643896</v>
      </c>
      <c r="K433" s="4">
        <v>128.96381218315233</v>
      </c>
      <c r="L433" s="4">
        <v>138.6193174985703</v>
      </c>
      <c r="M433" s="4">
        <v>148.45176544024289</v>
      </c>
      <c r="N433" s="4">
        <v>159.94307013803851</v>
      </c>
      <c r="O433" s="4">
        <v>169.9109842511422</v>
      </c>
      <c r="P433" s="4">
        <v>182.57892578562308</v>
      </c>
      <c r="Q433" s="4">
        <v>185.68369545070038</v>
      </c>
      <c r="R433" s="4">
        <v>193.33759008125372</v>
      </c>
      <c r="S433" s="4">
        <v>193.8585833209103</v>
      </c>
      <c r="T433" s="4">
        <v>190.81642438844671</v>
      </c>
      <c r="U433" s="4">
        <v>190.0975007559457</v>
      </c>
      <c r="V433" s="4">
        <v>199.97523810782781</v>
      </c>
      <c r="X433" s="10" t="s">
        <v>11</v>
      </c>
      <c r="Y433" s="18">
        <v>8.1665332265812657E-2</v>
      </c>
      <c r="Z433" s="5">
        <v>7.7369773056691113E-2</v>
      </c>
      <c r="AA433" s="5">
        <v>8.0340233622021723E-2</v>
      </c>
      <c r="AB433" s="5">
        <v>7.8738445480427674E-2</v>
      </c>
      <c r="AC433" s="5">
        <v>7.4484350200172494E-2</v>
      </c>
      <c r="AD433" s="5">
        <v>8.5104219697565861E-2</v>
      </c>
      <c r="AE433" s="5">
        <v>8.9140434691266757E-2</v>
      </c>
      <c r="AF433" s="5">
        <v>9.0036396653630252E-2</v>
      </c>
      <c r="AG433" s="5">
        <v>9.6707575862934408E-2</v>
      </c>
      <c r="AH433" s="5">
        <v>0.10435333335502059</v>
      </c>
      <c r="AI433" s="5">
        <v>0.11243757093107987</v>
      </c>
      <c r="AJ433" s="5">
        <v>0.12071240297181093</v>
      </c>
      <c r="AK433" s="5">
        <v>0.13040832865157886</v>
      </c>
      <c r="AL433" s="5">
        <v>0.13895460660757142</v>
      </c>
      <c r="AM433" s="5">
        <v>0.14980094706325697</v>
      </c>
      <c r="AN433" s="14">
        <v>0.15285577267801428</v>
      </c>
      <c r="AO433" s="14">
        <v>0.15972981069712835</v>
      </c>
      <c r="AP433" s="14">
        <v>0.16074833637509592</v>
      </c>
      <c r="AQ433" s="14">
        <v>0.15885432570016916</v>
      </c>
      <c r="AR433" s="14">
        <v>0.15891946862301601</v>
      </c>
      <c r="AS433" s="14">
        <v>0.16791947794803749</v>
      </c>
      <c r="AT433" s="14"/>
    </row>
    <row r="434" spans="1:46" x14ac:dyDescent="0.2">
      <c r="A434" s="2" t="s">
        <v>12</v>
      </c>
      <c r="B434" s="4">
        <v>53</v>
      </c>
      <c r="C434" s="4">
        <v>53.028586085166083</v>
      </c>
      <c r="D434" s="4">
        <v>53.030039109190071</v>
      </c>
      <c r="E434" s="4">
        <v>51.662208518313307</v>
      </c>
      <c r="F434" s="4">
        <v>51.463333361651159</v>
      </c>
      <c r="G434" s="4">
        <v>44.877157219968822</v>
      </c>
      <c r="H434" s="4">
        <v>42.573772363610615</v>
      </c>
      <c r="I434" s="4">
        <v>42.709753358389762</v>
      </c>
      <c r="J434" s="4">
        <v>40.066995502237809</v>
      </c>
      <c r="K434" s="4">
        <v>37.012434539211839</v>
      </c>
      <c r="L434" s="4">
        <v>40.985029535125989</v>
      </c>
      <c r="M434" s="4">
        <v>38.984792109761756</v>
      </c>
      <c r="N434" s="4">
        <v>41.912081530677305</v>
      </c>
      <c r="O434" s="4">
        <v>42.408210146485658</v>
      </c>
      <c r="P434" s="4">
        <v>41.251457378210446</v>
      </c>
      <c r="Q434" s="4">
        <v>47.891522519801626</v>
      </c>
      <c r="R434" s="4">
        <v>53.440330728139671</v>
      </c>
      <c r="S434" s="4">
        <v>51.526977785962586</v>
      </c>
      <c r="T434" s="4">
        <v>57.283700269241038</v>
      </c>
      <c r="U434" s="4">
        <v>65.220318000673672</v>
      </c>
      <c r="V434" s="4">
        <v>66.525734427276078</v>
      </c>
      <c r="X434" s="10" t="s">
        <v>12</v>
      </c>
      <c r="Y434" s="18">
        <v>4.2433947157726179E-2</v>
      </c>
      <c r="Z434" s="5">
        <v>4.2430648634026472E-2</v>
      </c>
      <c r="AA434" s="5">
        <v>4.2433274677308189E-2</v>
      </c>
      <c r="AB434" s="5">
        <v>4.1361818359115808E-2</v>
      </c>
      <c r="AC434" s="5">
        <v>4.1245469337925916E-2</v>
      </c>
      <c r="AD434" s="5">
        <v>3.6014579257070044E-2</v>
      </c>
      <c r="AE434" s="5">
        <v>3.4227384791832259E-2</v>
      </c>
      <c r="AF434" s="5">
        <v>3.4403307875228419E-2</v>
      </c>
      <c r="AG434" s="5">
        <v>3.2344788589470763E-2</v>
      </c>
      <c r="AH434" s="5">
        <v>2.9949261380905631E-2</v>
      </c>
      <c r="AI434" s="5">
        <v>3.3243975288766374E-2</v>
      </c>
      <c r="AJ434" s="5">
        <v>3.1700181678338796E-2</v>
      </c>
      <c r="AK434" s="5">
        <v>3.4172687181802802E-2</v>
      </c>
      <c r="AL434" s="5">
        <v>3.4681784605085177E-2</v>
      </c>
      <c r="AM434" s="5">
        <v>3.3845677185390152E-2</v>
      </c>
      <c r="AN434" s="14">
        <v>3.9424547544264131E-2</v>
      </c>
      <c r="AO434" s="14">
        <v>4.4150823992428284E-2</v>
      </c>
      <c r="AP434" s="14">
        <v>4.272638237440677E-2</v>
      </c>
      <c r="AQ434" s="14">
        <v>4.7688576122548093E-2</v>
      </c>
      <c r="AR434" s="14">
        <v>5.4523485258219553E-2</v>
      </c>
      <c r="AS434" s="14">
        <v>5.5861749188739734E-2</v>
      </c>
      <c r="AT434" s="14"/>
    </row>
    <row r="435" spans="1:46" x14ac:dyDescent="0.2">
      <c r="A435" s="2" t="s">
        <v>13</v>
      </c>
      <c r="B435" s="4">
        <v>78</v>
      </c>
      <c r="C435" s="4">
        <v>80.298922159432266</v>
      </c>
      <c r="D435" s="4">
        <v>78.837077975569045</v>
      </c>
      <c r="E435" s="4">
        <v>82.914698357059848</v>
      </c>
      <c r="F435" s="4">
        <v>84.979938197524262</v>
      </c>
      <c r="G435" s="4">
        <v>83.285796513685014</v>
      </c>
      <c r="H435" s="4">
        <v>83.3079658505049</v>
      </c>
      <c r="I435" s="4">
        <v>80.949414057791586</v>
      </c>
      <c r="J435" s="4">
        <v>82.375893419302272</v>
      </c>
      <c r="K435" s="4">
        <v>83.035510513817172</v>
      </c>
      <c r="L435" s="4">
        <v>75.90227278695167</v>
      </c>
      <c r="M435" s="4">
        <v>73.946129460771715</v>
      </c>
      <c r="N435" s="4">
        <v>72.338061595164618</v>
      </c>
      <c r="O435" s="4">
        <v>71.873772149017285</v>
      </c>
      <c r="P435" s="4">
        <v>70.280520717819741</v>
      </c>
      <c r="Q435" s="4">
        <v>68.242192361185801</v>
      </c>
      <c r="R435" s="4">
        <v>65.428790971393028</v>
      </c>
      <c r="S435" s="4">
        <v>67.192068077546367</v>
      </c>
      <c r="T435" s="4">
        <v>67.617878627606217</v>
      </c>
      <c r="U435" s="4">
        <v>66.086537923383759</v>
      </c>
      <c r="V435" s="4">
        <v>70.260752177506134</v>
      </c>
      <c r="X435" s="10" t="s">
        <v>13</v>
      </c>
      <c r="Y435" s="18">
        <v>6.2449959967974381E-2</v>
      </c>
      <c r="Z435" s="5">
        <v>6.4250918294632892E-2</v>
      </c>
      <c r="AA435" s="5">
        <v>6.3083404060962578E-2</v>
      </c>
      <c r="AB435" s="5">
        <v>6.6383199462521844E-2</v>
      </c>
      <c r="AC435" s="5">
        <v>6.8107470043451732E-2</v>
      </c>
      <c r="AD435" s="5">
        <v>6.6838077662273121E-2</v>
      </c>
      <c r="AE435" s="5">
        <v>6.6975831482278092E-2</v>
      </c>
      <c r="AF435" s="5">
        <v>6.520589315467179E-2</v>
      </c>
      <c r="AG435" s="5">
        <v>6.6499392433038679E-2</v>
      </c>
      <c r="AH435" s="5">
        <v>6.7189641514681195E-2</v>
      </c>
      <c r="AI435" s="5">
        <v>6.1566218434173668E-2</v>
      </c>
      <c r="AJ435" s="5">
        <v>6.0128722290389292E-2</v>
      </c>
      <c r="AK435" s="5">
        <v>5.8980271557741354E-2</v>
      </c>
      <c r="AL435" s="5">
        <v>5.8778964634841037E-2</v>
      </c>
      <c r="AM435" s="5">
        <v>5.7663218897398456E-2</v>
      </c>
      <c r="AN435" s="14">
        <v>5.6177323578635155E-2</v>
      </c>
      <c r="AO435" s="14">
        <v>5.4055336014121165E-2</v>
      </c>
      <c r="AP435" s="14">
        <v>5.5715939815715813E-2</v>
      </c>
      <c r="AQ435" s="14">
        <v>5.6291760780497156E-2</v>
      </c>
      <c r="AR435" s="14">
        <v>5.5247635808754608E-2</v>
      </c>
      <c r="AS435" s="14">
        <v>5.8998048646011061E-2</v>
      </c>
      <c r="AT435" s="14"/>
    </row>
    <row r="436" spans="1:46" x14ac:dyDescent="0.2">
      <c r="A436" s="2" t="s">
        <v>0</v>
      </c>
      <c r="B436" s="4">
        <v>1249</v>
      </c>
      <c r="C436" s="4">
        <v>1249.7708093635126</v>
      </c>
      <c r="D436" s="4">
        <v>1249.7277080891581</v>
      </c>
      <c r="E436" s="4">
        <v>1249.0313667974265</v>
      </c>
      <c r="F436" s="4">
        <v>1247.7330040788199</v>
      </c>
      <c r="G436" s="4">
        <v>1246.0830626296699</v>
      </c>
      <c r="H436" s="4">
        <v>1243.8511625279086</v>
      </c>
      <c r="I436" s="4">
        <v>1241.4432214857534</v>
      </c>
      <c r="J436" s="4">
        <v>1238.7465570042671</v>
      </c>
      <c r="K436" s="4">
        <v>1235.8379750496747</v>
      </c>
      <c r="L436" s="4">
        <v>1232.8558537033755</v>
      </c>
      <c r="M436" s="4">
        <v>1229.7971193143237</v>
      </c>
      <c r="N436" s="4">
        <v>1226.4789510903838</v>
      </c>
      <c r="O436" s="4">
        <v>1222.7805065217897</v>
      </c>
      <c r="P436" s="4">
        <v>1218.8102235997535</v>
      </c>
      <c r="Q436" s="4">
        <v>1214.7640366964554</v>
      </c>
      <c r="R436" s="4">
        <v>1210.4039267150372</v>
      </c>
      <c r="S436" s="4">
        <v>1205.9756741031133</v>
      </c>
      <c r="T436" s="4">
        <v>1201.2038296558865</v>
      </c>
      <c r="U436" s="4">
        <v>1196.1876188177378</v>
      </c>
      <c r="V436" s="4">
        <v>1190.8995939691399</v>
      </c>
      <c r="X436" s="10" t="s">
        <v>0</v>
      </c>
      <c r="Y436" s="19">
        <v>1</v>
      </c>
      <c r="Z436" s="6">
        <v>0.99999999999999989</v>
      </c>
      <c r="AA436" s="6">
        <v>1</v>
      </c>
      <c r="AB436" s="6">
        <v>0.99999999999999989</v>
      </c>
      <c r="AC436" s="6">
        <v>1</v>
      </c>
      <c r="AD436" s="6">
        <v>1</v>
      </c>
      <c r="AE436" s="6">
        <v>0.99999999999999978</v>
      </c>
      <c r="AF436" s="6">
        <v>1.0000000000000002</v>
      </c>
      <c r="AG436" s="6">
        <v>1</v>
      </c>
      <c r="AH436" s="6">
        <v>0.99999999999999989</v>
      </c>
      <c r="AI436" s="6">
        <v>0.99999999999999989</v>
      </c>
      <c r="AJ436" s="6">
        <v>1</v>
      </c>
      <c r="AK436" s="6">
        <v>1</v>
      </c>
      <c r="AL436" s="6">
        <v>1.0000000000000002</v>
      </c>
      <c r="AM436" s="6">
        <v>0.99999999999999978</v>
      </c>
      <c r="AN436" s="15">
        <v>1.0000000000000002</v>
      </c>
      <c r="AO436" s="15">
        <v>0.99999999999999989</v>
      </c>
      <c r="AP436" s="15">
        <v>0.99999999999999978</v>
      </c>
      <c r="AQ436" s="15">
        <v>1</v>
      </c>
      <c r="AR436" s="15">
        <v>0.99999999999999989</v>
      </c>
      <c r="AS436" s="15">
        <v>0.99999999999999989</v>
      </c>
      <c r="AT436" s="15"/>
    </row>
    <row r="437" spans="1:46" x14ac:dyDescent="0.2">
      <c r="A437" s="2" t="s">
        <v>43</v>
      </c>
      <c r="B437" s="2">
        <v>2013</v>
      </c>
      <c r="C437" s="2">
        <v>2014</v>
      </c>
      <c r="D437" s="2">
        <v>2015</v>
      </c>
      <c r="E437" s="2">
        <v>2016</v>
      </c>
      <c r="F437" s="2">
        <v>2017</v>
      </c>
      <c r="G437" s="2">
        <v>2018</v>
      </c>
      <c r="H437" s="2">
        <v>2019</v>
      </c>
      <c r="I437" s="2">
        <v>2020</v>
      </c>
      <c r="J437" s="2">
        <v>2021</v>
      </c>
      <c r="K437" s="2">
        <v>2022</v>
      </c>
      <c r="L437" s="2">
        <v>2023</v>
      </c>
      <c r="M437" s="2">
        <v>2024</v>
      </c>
      <c r="N437" s="2">
        <v>2025</v>
      </c>
      <c r="O437" s="2">
        <v>2026</v>
      </c>
      <c r="P437" s="2">
        <v>2027</v>
      </c>
      <c r="Q437" s="2">
        <v>2028</v>
      </c>
      <c r="R437" s="2">
        <v>2029</v>
      </c>
      <c r="S437" s="2">
        <v>2030</v>
      </c>
      <c r="T437" s="2">
        <v>2031</v>
      </c>
      <c r="U437" s="2">
        <v>2032</v>
      </c>
      <c r="V437" s="2">
        <v>2033</v>
      </c>
      <c r="W437" s="2"/>
      <c r="X437" s="9" t="s">
        <v>43</v>
      </c>
      <c r="Y437" s="3">
        <v>2013</v>
      </c>
      <c r="Z437" s="3">
        <v>2014</v>
      </c>
      <c r="AA437" s="3">
        <v>2015</v>
      </c>
      <c r="AB437" s="3">
        <v>2016</v>
      </c>
      <c r="AC437" s="3">
        <v>2017</v>
      </c>
      <c r="AD437" s="3">
        <v>2018</v>
      </c>
      <c r="AE437" s="3">
        <v>2019</v>
      </c>
      <c r="AF437" s="3">
        <v>2020</v>
      </c>
      <c r="AG437" s="3">
        <v>2021</v>
      </c>
      <c r="AH437" s="3">
        <v>2022</v>
      </c>
      <c r="AI437" s="3">
        <v>2023</v>
      </c>
      <c r="AJ437" s="3">
        <v>2024</v>
      </c>
      <c r="AK437" s="3">
        <v>2025</v>
      </c>
      <c r="AL437" s="3">
        <v>2026</v>
      </c>
      <c r="AM437" s="3">
        <v>2027</v>
      </c>
      <c r="AN437" s="2">
        <v>2028</v>
      </c>
      <c r="AO437" s="2">
        <v>2029</v>
      </c>
      <c r="AP437" s="2">
        <v>2030</v>
      </c>
      <c r="AQ437" s="2">
        <v>2031</v>
      </c>
      <c r="AR437" s="2">
        <v>2032</v>
      </c>
      <c r="AS437" s="2">
        <v>2033</v>
      </c>
      <c r="AT437" s="2"/>
    </row>
    <row r="438" spans="1:46" x14ac:dyDescent="0.2">
      <c r="A438" s="2" t="s">
        <v>1</v>
      </c>
      <c r="B438" s="4">
        <v>63</v>
      </c>
      <c r="C438" s="4">
        <v>57.245521778174101</v>
      </c>
      <c r="D438" s="4">
        <v>56.651572434800137</v>
      </c>
      <c r="E438" s="4">
        <v>56.45497047980129</v>
      </c>
      <c r="F438" s="4">
        <v>55.96715544329497</v>
      </c>
      <c r="G438" s="4">
        <v>55.890280057611761</v>
      </c>
      <c r="H438" s="4">
        <v>54.302652270675978</v>
      </c>
      <c r="I438" s="4">
        <v>53.252774338014561</v>
      </c>
      <c r="J438" s="4">
        <v>51.930728839545623</v>
      </c>
      <c r="K438" s="4">
        <v>51.251086116890967</v>
      </c>
      <c r="L438" s="4">
        <v>50.51867068884188</v>
      </c>
      <c r="M438" s="4">
        <v>49.512130096759421</v>
      </c>
      <c r="N438" s="4">
        <v>48.769610106305294</v>
      </c>
      <c r="O438" s="4">
        <v>48.484215692900364</v>
      </c>
      <c r="P438" s="4">
        <v>47.816309382296865</v>
      </c>
      <c r="Q438" s="4">
        <v>47.328693129954047</v>
      </c>
      <c r="R438" s="4">
        <v>47.150713579427531</v>
      </c>
      <c r="S438" s="4">
        <v>47.309349166916874</v>
      </c>
      <c r="T438" s="4">
        <v>47.063913948561932</v>
      </c>
      <c r="U438" s="4">
        <v>46.679434201783593</v>
      </c>
      <c r="V438" s="4">
        <v>46.82719956691674</v>
      </c>
      <c r="X438" s="10" t="s">
        <v>1</v>
      </c>
      <c r="Y438" s="18">
        <v>9.0439276485788107E-3</v>
      </c>
      <c r="Z438" s="5">
        <v>8.20774575141274E-3</v>
      </c>
      <c r="AA438" s="5">
        <v>8.1155483187311406E-3</v>
      </c>
      <c r="AB438" s="5">
        <v>8.0828647770483566E-3</v>
      </c>
      <c r="AC438" s="5">
        <v>8.0105442910934042E-3</v>
      </c>
      <c r="AD438" s="5">
        <v>7.9988644541715507E-3</v>
      </c>
      <c r="AE438" s="5">
        <v>7.7741380795488188E-3</v>
      </c>
      <c r="AF438" s="5">
        <v>7.6292079369984171E-3</v>
      </c>
      <c r="AG438" s="5">
        <v>7.4477716821990487E-3</v>
      </c>
      <c r="AH438" s="5">
        <v>7.3605987045659372E-3</v>
      </c>
      <c r="AI438" s="5">
        <v>7.2677480854286313E-3</v>
      </c>
      <c r="AJ438" s="5">
        <v>7.1372779192629236E-3</v>
      </c>
      <c r="AK438" s="5">
        <v>7.0468723809503407E-3</v>
      </c>
      <c r="AL438" s="5">
        <v>7.0242380062099045E-3</v>
      </c>
      <c r="AM438" s="5">
        <v>6.9478968067270648E-3</v>
      </c>
      <c r="AN438" s="14">
        <v>6.8993856770439062E-3</v>
      </c>
      <c r="AO438" s="14">
        <v>6.8973078566629898E-3</v>
      </c>
      <c r="AP438" s="14">
        <v>6.946029876316903E-3</v>
      </c>
      <c r="AQ438" s="14">
        <v>6.9372347792090458E-3</v>
      </c>
      <c r="AR438" s="14">
        <v>6.9100008490832737E-3</v>
      </c>
      <c r="AS438" s="14">
        <v>6.9632914356056747E-3</v>
      </c>
      <c r="AT438" s="14"/>
    </row>
    <row r="439" spans="1:46" x14ac:dyDescent="0.2">
      <c r="A439" s="8" t="s">
        <v>2</v>
      </c>
      <c r="B439" s="4">
        <v>113</v>
      </c>
      <c r="C439" s="4">
        <v>112.08622181148831</v>
      </c>
      <c r="D439" s="4">
        <v>120.32029525541338</v>
      </c>
      <c r="E439" s="4">
        <v>113.99294274830224</v>
      </c>
      <c r="F439" s="4">
        <v>113.20516329205267</v>
      </c>
      <c r="G439" s="4">
        <v>112.522769999356</v>
      </c>
      <c r="H439" s="4">
        <v>111.9599704765217</v>
      </c>
      <c r="I439" s="4">
        <v>110.29957068809391</v>
      </c>
      <c r="J439" s="4">
        <v>107.66982176897085</v>
      </c>
      <c r="K439" s="4">
        <v>105.30432976778854</v>
      </c>
      <c r="L439" s="4">
        <v>103.30824966040205</v>
      </c>
      <c r="M439" s="4">
        <v>101.89968000230678</v>
      </c>
      <c r="N439" s="4">
        <v>100.16495268734791</v>
      </c>
      <c r="O439" s="4">
        <v>98.420169384253256</v>
      </c>
      <c r="P439" s="4">
        <v>97.394354103380422</v>
      </c>
      <c r="Q439" s="4">
        <v>96.442419399277156</v>
      </c>
      <c r="R439" s="4">
        <v>95.288993933799532</v>
      </c>
      <c r="S439" s="4">
        <v>94.624002610313255</v>
      </c>
      <c r="T439" s="4">
        <v>94.603276466824553</v>
      </c>
      <c r="U439" s="4">
        <v>94.514856203507577</v>
      </c>
      <c r="V439" s="4">
        <v>93.884929367783158</v>
      </c>
      <c r="X439" s="10" t="s">
        <v>2</v>
      </c>
      <c r="Y439" s="18">
        <v>1.622164800459374E-2</v>
      </c>
      <c r="Z439" s="5">
        <v>1.6070693082858866E-2</v>
      </c>
      <c r="AA439" s="5">
        <v>1.7236329512179221E-2</v>
      </c>
      <c r="AB439" s="5">
        <v>1.6320786884513577E-2</v>
      </c>
      <c r="AC439" s="5">
        <v>1.6202984899781798E-2</v>
      </c>
      <c r="AD439" s="5">
        <v>1.6103951962756186E-2</v>
      </c>
      <c r="AE439" s="5">
        <v>1.6028540660005849E-2</v>
      </c>
      <c r="AF439" s="5">
        <v>1.5801962819811614E-2</v>
      </c>
      <c r="AG439" s="5">
        <v>1.5441729155699949E-2</v>
      </c>
      <c r="AH439" s="5">
        <v>1.5123638775306182E-2</v>
      </c>
      <c r="AI439" s="5">
        <v>1.4862194975454971E-2</v>
      </c>
      <c r="AJ439" s="5">
        <v>1.4689053665013352E-2</v>
      </c>
      <c r="AK439" s="5">
        <v>1.4473144999377638E-2</v>
      </c>
      <c r="AL439" s="5">
        <v>1.4258799167658197E-2</v>
      </c>
      <c r="AM439" s="5">
        <v>1.4151780649943943E-2</v>
      </c>
      <c r="AN439" s="14">
        <v>1.4058986273629235E-2</v>
      </c>
      <c r="AO439" s="14">
        <v>1.3939079106532731E-2</v>
      </c>
      <c r="AP439" s="14">
        <v>1.3892838534492946E-2</v>
      </c>
      <c r="AQ439" s="14">
        <v>1.3944550817640554E-2</v>
      </c>
      <c r="AR439" s="14">
        <v>1.3991123666881686E-2</v>
      </c>
      <c r="AS439" s="14">
        <v>1.3960863144611344E-2</v>
      </c>
      <c r="AT439" s="14"/>
    </row>
    <row r="440" spans="1:46" x14ac:dyDescent="0.2">
      <c r="A440" s="2" t="s">
        <v>3</v>
      </c>
      <c r="B440" s="4">
        <v>169</v>
      </c>
      <c r="C440" s="4">
        <v>176.37387221273246</v>
      </c>
      <c r="D440" s="4">
        <v>165.72131221295166</v>
      </c>
      <c r="E440" s="4">
        <v>176.90319868895477</v>
      </c>
      <c r="F440" s="4">
        <v>170.24872937634007</v>
      </c>
      <c r="G440" s="4">
        <v>177.88792382868715</v>
      </c>
      <c r="H440" s="4">
        <v>171.37151409766477</v>
      </c>
      <c r="I440" s="4">
        <v>170.09867680417116</v>
      </c>
      <c r="J440" s="4">
        <v>169.34018796163997</v>
      </c>
      <c r="K440" s="4">
        <v>167.19562034039839</v>
      </c>
      <c r="L440" s="4">
        <v>164.49076800285621</v>
      </c>
      <c r="M440" s="4">
        <v>160.54559405675369</v>
      </c>
      <c r="N440" s="4">
        <v>157.50406629369658</v>
      </c>
      <c r="O440" s="4">
        <v>154.77823440980032</v>
      </c>
      <c r="P440" s="4">
        <v>152.36585917378557</v>
      </c>
      <c r="Q440" s="4">
        <v>149.89042966943549</v>
      </c>
      <c r="R440" s="4">
        <v>147.85966735959133</v>
      </c>
      <c r="S440" s="4">
        <v>146.16550496886745</v>
      </c>
      <c r="T440" s="4">
        <v>144.7247028383988</v>
      </c>
      <c r="U440" s="4">
        <v>143.39060123468948</v>
      </c>
      <c r="V440" s="4">
        <v>142.87918929794805</v>
      </c>
      <c r="X440" s="10" t="s">
        <v>3</v>
      </c>
      <c r="Y440" s="18">
        <v>2.4260694803330464E-2</v>
      </c>
      <c r="Z440" s="5">
        <v>2.5288124823524702E-2</v>
      </c>
      <c r="AA440" s="5">
        <v>2.3740193941758556E-2</v>
      </c>
      <c r="AB440" s="5">
        <v>2.5327878510568523E-2</v>
      </c>
      <c r="AC440" s="5">
        <v>2.4367595179163822E-2</v>
      </c>
      <c r="AD440" s="5">
        <v>2.5458834510632865E-2</v>
      </c>
      <c r="AE440" s="5">
        <v>2.4534083654989922E-2</v>
      </c>
      <c r="AF440" s="5">
        <v>2.4369024736818894E-2</v>
      </c>
      <c r="AG440" s="5">
        <v>2.4286334598842531E-2</v>
      </c>
      <c r="AH440" s="5">
        <v>2.4012366560970159E-2</v>
      </c>
      <c r="AI440" s="5">
        <v>2.3664072073208569E-2</v>
      </c>
      <c r="AJ440" s="5">
        <v>2.3142985794731816E-2</v>
      </c>
      <c r="AK440" s="5">
        <v>2.2758251547082279E-2</v>
      </c>
      <c r="AL440" s="5">
        <v>2.2423775266608791E-2</v>
      </c>
      <c r="AM440" s="5">
        <v>2.2139355380691644E-2</v>
      </c>
      <c r="AN440" s="14">
        <v>2.1850421281392866E-2</v>
      </c>
      <c r="AO440" s="14">
        <v>2.1629230353956978E-2</v>
      </c>
      <c r="AP440" s="14">
        <v>2.14602395145751E-2</v>
      </c>
      <c r="AQ440" s="14">
        <v>2.1332463828625366E-2</v>
      </c>
      <c r="AR440" s="14">
        <v>2.122624648788923E-2</v>
      </c>
      <c r="AS440" s="14">
        <v>2.1246400475923053E-2</v>
      </c>
      <c r="AT440" s="14"/>
    </row>
    <row r="441" spans="1:46" x14ac:dyDescent="0.2">
      <c r="A441" s="2" t="s">
        <v>4</v>
      </c>
      <c r="B441" s="4">
        <v>255</v>
      </c>
      <c r="C441" s="4">
        <v>255.55176508047663</v>
      </c>
      <c r="D441" s="4">
        <v>240.09966791383675</v>
      </c>
      <c r="E441" s="4">
        <v>237.64153323737597</v>
      </c>
      <c r="F441" s="4">
        <v>235.15262742533676</v>
      </c>
      <c r="G441" s="4">
        <v>227.6401244736407</v>
      </c>
      <c r="H441" s="4">
        <v>230.95377607762134</v>
      </c>
      <c r="I441" s="4">
        <v>236.39959569517467</v>
      </c>
      <c r="J441" s="4">
        <v>229.15604251557505</v>
      </c>
      <c r="K441" s="4">
        <v>236.5960046530505</v>
      </c>
      <c r="L441" s="4">
        <v>229.5946296681424</v>
      </c>
      <c r="M441" s="4">
        <v>228.24274143119536</v>
      </c>
      <c r="N441" s="4">
        <v>225.90015583094024</v>
      </c>
      <c r="O441" s="4">
        <v>222.7068294809456</v>
      </c>
      <c r="P441" s="4">
        <v>218.68172205388532</v>
      </c>
      <c r="Q441" s="4">
        <v>214.0554971069688</v>
      </c>
      <c r="R441" s="4">
        <v>210.27922255319217</v>
      </c>
      <c r="S441" s="4">
        <v>206.54477035128485</v>
      </c>
      <c r="T441" s="4">
        <v>203.38587102389818</v>
      </c>
      <c r="U441" s="4">
        <v>200.61829504630401</v>
      </c>
      <c r="V441" s="4">
        <v>197.91370104815275</v>
      </c>
      <c r="X441" s="10" t="s">
        <v>4</v>
      </c>
      <c r="Y441" s="18">
        <v>3.6606373815676142E-2</v>
      </c>
      <c r="Z441" s="5">
        <v>3.6640489054027982E-2</v>
      </c>
      <c r="AA441" s="5">
        <v>3.4395169851791904E-2</v>
      </c>
      <c r="AB441" s="5">
        <v>3.4024008200578076E-2</v>
      </c>
      <c r="AC441" s="5">
        <v>3.3657249903761517E-2</v>
      </c>
      <c r="AD441" s="5">
        <v>3.2579233779441524E-2</v>
      </c>
      <c r="AE441" s="5">
        <v>3.3064067225869159E-2</v>
      </c>
      <c r="AF441" s="5">
        <v>3.3867562661301254E-2</v>
      </c>
      <c r="AG441" s="5">
        <v>3.2864970748352665E-2</v>
      </c>
      <c r="AH441" s="5">
        <v>3.3979538333740261E-2</v>
      </c>
      <c r="AI441" s="5">
        <v>3.3030083876769367E-2</v>
      </c>
      <c r="AJ441" s="5">
        <v>3.2901672286475267E-2</v>
      </c>
      <c r="AK441" s="5">
        <v>3.2641014876016401E-2</v>
      </c>
      <c r="AL441" s="5">
        <v>3.2265052729555377E-2</v>
      </c>
      <c r="AM441" s="5">
        <v>3.1775309679385001E-2</v>
      </c>
      <c r="AN441" s="14">
        <v>3.1204145586214028E-2</v>
      </c>
      <c r="AO441" s="14">
        <v>3.076009722240829E-2</v>
      </c>
      <c r="AP441" s="14">
        <v>3.0325214168456394E-2</v>
      </c>
      <c r="AQ441" s="14">
        <v>2.9979137298457172E-2</v>
      </c>
      <c r="AR441" s="14">
        <v>2.9697716195939469E-2</v>
      </c>
      <c r="AS441" s="14">
        <v>2.9430134456967801E-2</v>
      </c>
      <c r="AT441" s="14"/>
    </row>
    <row r="442" spans="1:46" x14ac:dyDescent="0.2">
      <c r="A442" s="2" t="s">
        <v>5</v>
      </c>
      <c r="B442" s="4">
        <v>285</v>
      </c>
      <c r="C442" s="4">
        <v>274.54591030897666</v>
      </c>
      <c r="D442" s="4">
        <v>270.09574145825616</v>
      </c>
      <c r="E442" s="4">
        <v>260.64926945848504</v>
      </c>
      <c r="F442" s="4">
        <v>257.20316357897741</v>
      </c>
      <c r="G442" s="4">
        <v>257.75121602242319</v>
      </c>
      <c r="H442" s="4">
        <v>242.30696788915373</v>
      </c>
      <c r="I442" s="4">
        <v>239.84973316499045</v>
      </c>
      <c r="J442" s="4">
        <v>237.36581754248601</v>
      </c>
      <c r="K442" s="4">
        <v>229.85679115764199</v>
      </c>
      <c r="L442" s="4">
        <v>233.16450468736952</v>
      </c>
      <c r="M442" s="4">
        <v>238.60230834729794</v>
      </c>
      <c r="N442" s="4">
        <v>231.36128527757893</v>
      </c>
      <c r="O442" s="4">
        <v>238.79467615325399</v>
      </c>
      <c r="P442" s="4">
        <v>231.79210291201642</v>
      </c>
      <c r="Q442" s="4">
        <v>230.43478793602526</v>
      </c>
      <c r="R442" s="4">
        <v>228.08638928031525</v>
      </c>
      <c r="S442" s="4">
        <v>224.88698680277605</v>
      </c>
      <c r="T442" s="4">
        <v>220.85555051048996</v>
      </c>
      <c r="U442" s="4">
        <v>216.22282507861158</v>
      </c>
      <c r="V442" s="4">
        <v>212.43904915790199</v>
      </c>
      <c r="X442" s="10" t="s">
        <v>5</v>
      </c>
      <c r="Y442" s="18">
        <v>4.0913006029285097E-2</v>
      </c>
      <c r="Z442" s="5">
        <v>3.9363830722657457E-2</v>
      </c>
      <c r="AA442" s="5">
        <v>3.8692218879020857E-2</v>
      </c>
      <c r="AB442" s="5">
        <v>3.7318110015187277E-2</v>
      </c>
      <c r="AC442" s="5">
        <v>3.6813329484758989E-2</v>
      </c>
      <c r="AD442" s="5">
        <v>3.6888651080939895E-2</v>
      </c>
      <c r="AE442" s="5">
        <v>3.4689425787482506E-2</v>
      </c>
      <c r="AF442" s="5">
        <v>3.436184331607766E-2</v>
      </c>
      <c r="AG442" s="5">
        <v>3.4042395585804408E-2</v>
      </c>
      <c r="AH442" s="5">
        <v>3.3011663311326857E-2</v>
      </c>
      <c r="AI442" s="5">
        <v>3.3543655433234294E-2</v>
      </c>
      <c r="AJ442" s="5">
        <v>3.4395025694194337E-2</v>
      </c>
      <c r="AK442" s="5">
        <v>3.3430110425118141E-2</v>
      </c>
      <c r="AL442" s="5">
        <v>3.4595808469722038E-2</v>
      </c>
      <c r="AM442" s="5">
        <v>3.3680299304805754E-2</v>
      </c>
      <c r="AN442" s="14">
        <v>3.3591852431104859E-2</v>
      </c>
      <c r="AO442" s="14">
        <v>3.3364967894513715E-2</v>
      </c>
      <c r="AP442" s="14">
        <v>3.3018246004942173E-2</v>
      </c>
      <c r="AQ442" s="14">
        <v>3.2554173200666114E-2</v>
      </c>
      <c r="AR442" s="14">
        <v>3.2007669553700407E-2</v>
      </c>
      <c r="AS442" s="14">
        <v>3.1590080664027895E-2</v>
      </c>
      <c r="AT442" s="14"/>
    </row>
    <row r="443" spans="1:46" x14ac:dyDescent="0.2">
      <c r="A443" s="2" t="s">
        <v>6</v>
      </c>
      <c r="B443" s="4">
        <v>308</v>
      </c>
      <c r="C443" s="4">
        <v>302.50134889747659</v>
      </c>
      <c r="D443" s="4">
        <v>303.02457364500441</v>
      </c>
      <c r="E443" s="4">
        <v>287.56801988231143</v>
      </c>
      <c r="F443" s="4">
        <v>287.11311725652831</v>
      </c>
      <c r="G443" s="4">
        <v>276.6663693091827</v>
      </c>
      <c r="H443" s="4">
        <v>272.22039386521743</v>
      </c>
      <c r="I443" s="4">
        <v>262.77597597518286</v>
      </c>
      <c r="J443" s="4">
        <v>259.33023175603307</v>
      </c>
      <c r="K443" s="4">
        <v>259.86818332960564</v>
      </c>
      <c r="L443" s="4">
        <v>244.438694236163</v>
      </c>
      <c r="M443" s="4">
        <v>241.97823619934238</v>
      </c>
      <c r="N443" s="4">
        <v>239.49727040603369</v>
      </c>
      <c r="O443" s="4">
        <v>231.98806719225979</v>
      </c>
      <c r="P443" s="4">
        <v>235.28899793217857</v>
      </c>
      <c r="Q443" s="4">
        <v>240.71370169654827</v>
      </c>
      <c r="R443" s="4">
        <v>233.47597708084834</v>
      </c>
      <c r="S443" s="4">
        <v>240.89522600122012</v>
      </c>
      <c r="T443" s="4">
        <v>233.8917015079488</v>
      </c>
      <c r="U443" s="4">
        <v>232.5269907042973</v>
      </c>
      <c r="V443" s="4">
        <v>230.17102513573343</v>
      </c>
      <c r="X443" s="10" t="s">
        <v>6</v>
      </c>
      <c r="Y443" s="18">
        <v>4.4214757393051966E-2</v>
      </c>
      <c r="Z443" s="5">
        <v>4.3372024292676108E-2</v>
      </c>
      <c r="AA443" s="5">
        <v>4.3409396482493451E-2</v>
      </c>
      <c r="AB443" s="5">
        <v>4.117216604946948E-2</v>
      </c>
      <c r="AC443" s="5">
        <v>4.1094322627626995E-2</v>
      </c>
      <c r="AD443" s="5">
        <v>3.959573623268197E-2</v>
      </c>
      <c r="AE443" s="5">
        <v>3.8971925706843935E-2</v>
      </c>
      <c r="AF443" s="5">
        <v>3.7646349631239043E-2</v>
      </c>
      <c r="AG443" s="5">
        <v>3.7192475429690099E-2</v>
      </c>
      <c r="AH443" s="5">
        <v>3.7321851271819126E-2</v>
      </c>
      <c r="AI443" s="5">
        <v>3.5165589826810902E-2</v>
      </c>
      <c r="AJ443" s="5">
        <v>3.4881672810130049E-2</v>
      </c>
      <c r="AK443" s="5">
        <v>3.4605704176402165E-2</v>
      </c>
      <c r="AL443" s="5">
        <v>3.3609688746551486E-2</v>
      </c>
      <c r="AM443" s="5">
        <v>3.4188411830801742E-2</v>
      </c>
      <c r="AN443" s="14">
        <v>3.5090270952406438E-2</v>
      </c>
      <c r="AO443" s="14">
        <v>3.4153368397046323E-2</v>
      </c>
      <c r="AP443" s="14">
        <v>3.5368599786967506E-2</v>
      </c>
      <c r="AQ443" s="14">
        <v>3.4475705697632517E-2</v>
      </c>
      <c r="AR443" s="14">
        <v>3.442119063088557E-2</v>
      </c>
      <c r="AS443" s="14">
        <v>3.4226858383061783E-2</v>
      </c>
      <c r="AT443" s="14"/>
    </row>
    <row r="444" spans="1:46" x14ac:dyDescent="0.2">
      <c r="A444" s="2" t="s">
        <v>7</v>
      </c>
      <c r="B444" s="4">
        <v>228</v>
      </c>
      <c r="C444" s="4">
        <v>222.3555925658589</v>
      </c>
      <c r="D444" s="4">
        <v>232.36556677602366</v>
      </c>
      <c r="E444" s="4">
        <v>239.0549511931616</v>
      </c>
      <c r="F444" s="4">
        <v>237.42535531989006</v>
      </c>
      <c r="G444" s="4">
        <v>224.83078622609179</v>
      </c>
      <c r="H444" s="4">
        <v>225.25111158984214</v>
      </c>
      <c r="I444" s="4">
        <v>218.67645955917982</v>
      </c>
      <c r="J444" s="4">
        <v>222.08400963066219</v>
      </c>
      <c r="K444" s="4">
        <v>198.52989009868281</v>
      </c>
      <c r="L444" s="4">
        <v>209.91685501446176</v>
      </c>
      <c r="M444" s="4">
        <v>194.35898950155467</v>
      </c>
      <c r="N444" s="4">
        <v>204.72582693682216</v>
      </c>
      <c r="O444" s="4">
        <v>186.17187960413449</v>
      </c>
      <c r="P444" s="4">
        <v>191.55414720552687</v>
      </c>
      <c r="Q444" s="4">
        <v>177.00619932005048</v>
      </c>
      <c r="R444" s="4">
        <v>184.35602932457164</v>
      </c>
      <c r="S444" s="4">
        <v>173.70554515927333</v>
      </c>
      <c r="T444" s="4">
        <v>184.82652562624952</v>
      </c>
      <c r="U444" s="4">
        <v>178.183190951791</v>
      </c>
      <c r="V444" s="4">
        <v>185.77836281385584</v>
      </c>
      <c r="X444" s="10" t="s">
        <v>7</v>
      </c>
      <c r="Y444" s="18">
        <v>3.273040482342808E-2</v>
      </c>
      <c r="Z444" s="5">
        <v>3.1880889779593545E-2</v>
      </c>
      <c r="AA444" s="5">
        <v>3.3287231117026632E-2</v>
      </c>
      <c r="AB444" s="5">
        <v>3.4226372423125227E-2</v>
      </c>
      <c r="AC444" s="5">
        <v>3.3982544039522417E-2</v>
      </c>
      <c r="AD444" s="5">
        <v>3.2177168951265676E-2</v>
      </c>
      <c r="AE444" s="5">
        <v>3.2247655885068491E-2</v>
      </c>
      <c r="AF444" s="5">
        <v>3.1328474462459503E-2</v>
      </c>
      <c r="AG444" s="5">
        <v>3.1850717965215811E-2</v>
      </c>
      <c r="AH444" s="5">
        <v>2.8512544076531834E-2</v>
      </c>
      <c r="AI444" s="5">
        <v>3.0199187752331737E-2</v>
      </c>
      <c r="AJ444" s="5">
        <v>2.8017258022807075E-2</v>
      </c>
      <c r="AK444" s="5">
        <v>2.9581470353436178E-2</v>
      </c>
      <c r="AL444" s="5">
        <v>2.6971986113707255E-2</v>
      </c>
      <c r="AM444" s="5">
        <v>2.7833566933071326E-2</v>
      </c>
      <c r="AN444" s="14">
        <v>2.580324863362482E-2</v>
      </c>
      <c r="AO444" s="14">
        <v>2.6967996726954279E-2</v>
      </c>
      <c r="AP444" s="14">
        <v>2.5503709681171643E-2</v>
      </c>
      <c r="AQ444" s="14">
        <v>2.7243484319985422E-2</v>
      </c>
      <c r="AR444" s="14">
        <v>2.6376626491376745E-2</v>
      </c>
      <c r="AS444" s="14">
        <v>2.7625587151628658E-2</v>
      </c>
      <c r="AT444" s="14"/>
    </row>
    <row r="445" spans="1:46" x14ac:dyDescent="0.2">
      <c r="A445" s="2" t="s">
        <v>8</v>
      </c>
      <c r="B445" s="4">
        <v>579</v>
      </c>
      <c r="C445" s="4">
        <v>556.87017711328144</v>
      </c>
      <c r="D445" s="4">
        <v>537.16285976558629</v>
      </c>
      <c r="E445" s="4">
        <v>503.88007189219297</v>
      </c>
      <c r="F445" s="4">
        <v>492.57946940720763</v>
      </c>
      <c r="G445" s="4">
        <v>466.98759015991357</v>
      </c>
      <c r="H445" s="4">
        <v>477.99060681389955</v>
      </c>
      <c r="I445" s="4">
        <v>470.74139502746777</v>
      </c>
      <c r="J445" s="4">
        <v>468.11988970298063</v>
      </c>
      <c r="K445" s="4">
        <v>475.22486954511248</v>
      </c>
      <c r="L445" s="4">
        <v>467.04735164288223</v>
      </c>
      <c r="M445" s="4">
        <v>457.88815805423303</v>
      </c>
      <c r="N445" s="4">
        <v>434.80549429437679</v>
      </c>
      <c r="O445" s="4">
        <v>439.62006430688734</v>
      </c>
      <c r="P445" s="4">
        <v>427.47419851821991</v>
      </c>
      <c r="Q445" s="4">
        <v>414.27241429487742</v>
      </c>
      <c r="R445" s="4">
        <v>407.0578369996141</v>
      </c>
      <c r="S445" s="4">
        <v>396.88488439370383</v>
      </c>
      <c r="T445" s="4">
        <v>392.65369701852887</v>
      </c>
      <c r="U445" s="4">
        <v>381.43486076978797</v>
      </c>
      <c r="V445" s="4">
        <v>376.13036069182772</v>
      </c>
      <c r="X445" s="10" t="s">
        <v>8</v>
      </c>
      <c r="Y445" s="18">
        <v>8.3118001722652879E-2</v>
      </c>
      <c r="Z445" s="5">
        <v>7.9842906280096812E-2</v>
      </c>
      <c r="AA445" s="5">
        <v>7.6950576234624063E-2</v>
      </c>
      <c r="AB445" s="5">
        <v>7.2142354346127632E-2</v>
      </c>
      <c r="AC445" s="5">
        <v>7.0502594339774446E-2</v>
      </c>
      <c r="AD445" s="5">
        <v>6.6833990304198537E-2</v>
      </c>
      <c r="AE445" s="5">
        <v>6.8430635019005231E-2</v>
      </c>
      <c r="AF445" s="5">
        <v>6.7440317088861043E-2</v>
      </c>
      <c r="AG445" s="5">
        <v>6.7136551639326206E-2</v>
      </c>
      <c r="AH445" s="5">
        <v>6.8251032791253288E-2</v>
      </c>
      <c r="AI445" s="5">
        <v>6.7190653463825037E-2</v>
      </c>
      <c r="AJ445" s="5">
        <v>6.6005543158530869E-2</v>
      </c>
      <c r="AK445" s="5">
        <v>6.2826395826206652E-2</v>
      </c>
      <c r="AL445" s="5">
        <v>6.3690748006656139E-2</v>
      </c>
      <c r="AM445" s="5">
        <v>6.2113673288690871E-2</v>
      </c>
      <c r="AN445" s="14">
        <v>6.0390958899550151E-2</v>
      </c>
      <c r="AO445" s="14">
        <v>5.9545296435952022E-2</v>
      </c>
      <c r="AP445" s="14">
        <v>5.8271236298998629E-2</v>
      </c>
      <c r="AQ445" s="14">
        <v>5.7877270600975618E-2</v>
      </c>
      <c r="AR445" s="14">
        <v>5.6464163648506392E-2</v>
      </c>
      <c r="AS445" s="14">
        <v>5.5931282320949779E-2</v>
      </c>
      <c r="AT445" s="14"/>
    </row>
    <row r="446" spans="1:46" x14ac:dyDescent="0.2">
      <c r="A446" s="2" t="s">
        <v>9</v>
      </c>
      <c r="B446" s="4">
        <v>1606</v>
      </c>
      <c r="C446" s="4">
        <v>1599.3257736648573</v>
      </c>
      <c r="D446" s="4">
        <v>1582.4371267929332</v>
      </c>
      <c r="E446" s="4">
        <v>1596.2555119860936</v>
      </c>
      <c r="F446" s="4">
        <v>1591.1502124617816</v>
      </c>
      <c r="G446" s="4">
        <v>1643.8444002481442</v>
      </c>
      <c r="H446" s="4">
        <v>1625.8214937540429</v>
      </c>
      <c r="I446" s="4">
        <v>1625.808796976587</v>
      </c>
      <c r="J446" s="4">
        <v>1617.8450159680619</v>
      </c>
      <c r="K446" s="4">
        <v>1616.803249353429</v>
      </c>
      <c r="L446" s="4">
        <v>1618.7492357752285</v>
      </c>
      <c r="M446" s="4">
        <v>1637.179532519915</v>
      </c>
      <c r="N446" s="4">
        <v>1631.5178548533404</v>
      </c>
      <c r="O446" s="4">
        <v>1633.34247641601</v>
      </c>
      <c r="P446" s="4">
        <v>1624.9784096455794</v>
      </c>
      <c r="Q446" s="4">
        <v>1618.3602627528271</v>
      </c>
      <c r="R446" s="4">
        <v>1595.5058032568468</v>
      </c>
      <c r="S446" s="4">
        <v>1583.6055417547414</v>
      </c>
      <c r="T446" s="4">
        <v>1553.9586350012901</v>
      </c>
      <c r="U446" s="4">
        <v>1529.4174505191884</v>
      </c>
      <c r="V446" s="4">
        <v>1494.9202582653065</v>
      </c>
      <c r="X446" s="10" t="s">
        <v>9</v>
      </c>
      <c r="Y446" s="18">
        <v>0.23054837783519955</v>
      </c>
      <c r="Z446" s="5">
        <v>0.22930805617929539</v>
      </c>
      <c r="AA446" s="5">
        <v>0.22669000015175717</v>
      </c>
      <c r="AB446" s="5">
        <v>0.22854174474536185</v>
      </c>
      <c r="AC446" s="5">
        <v>0.22774034431000884</v>
      </c>
      <c r="AD446" s="5">
        <v>0.23526252736218076</v>
      </c>
      <c r="AE446" s="5">
        <v>0.2327577062376314</v>
      </c>
      <c r="AF446" s="5">
        <v>0.23291994702858657</v>
      </c>
      <c r="AG446" s="5">
        <v>0.2320271747647443</v>
      </c>
      <c r="AH446" s="5">
        <v>0.23220268689694595</v>
      </c>
      <c r="AI446" s="5">
        <v>0.23287749853031964</v>
      </c>
      <c r="AJ446" s="5">
        <v>0.23600288059689783</v>
      </c>
      <c r="AK446" s="5">
        <v>0.23574308027750507</v>
      </c>
      <c r="AL446" s="5">
        <v>0.23663343081939042</v>
      </c>
      <c r="AM446" s="5">
        <v>0.2361157197037238</v>
      </c>
      <c r="AN446" s="14">
        <v>0.23591802094503997</v>
      </c>
      <c r="AO446" s="14">
        <v>0.23339402262951825</v>
      </c>
      <c r="AP446" s="14">
        <v>0.23250735000644479</v>
      </c>
      <c r="AQ446" s="14">
        <v>0.22905396053471577</v>
      </c>
      <c r="AR446" s="14">
        <v>0.22640111351835021</v>
      </c>
      <c r="AS446" s="14">
        <v>0.22229741533906625</v>
      </c>
      <c r="AT446" s="14"/>
    </row>
    <row r="447" spans="1:46" x14ac:dyDescent="0.2">
      <c r="A447" s="2" t="s">
        <v>10</v>
      </c>
      <c r="B447" s="4">
        <v>2182</v>
      </c>
      <c r="C447" s="4">
        <v>2211.542562109028</v>
      </c>
      <c r="D447" s="4">
        <v>2234.2344275588121</v>
      </c>
      <c r="E447" s="4">
        <v>2228.4476278641341</v>
      </c>
      <c r="F447" s="4">
        <v>2236.3154227786872</v>
      </c>
      <c r="G447" s="4">
        <v>2218.7689880771022</v>
      </c>
      <c r="H447" s="4">
        <v>2204.5701352949195</v>
      </c>
      <c r="I447" s="4">
        <v>2187.7720526285293</v>
      </c>
      <c r="J447" s="4">
        <v>2170.0714919968141</v>
      </c>
      <c r="K447" s="4">
        <v>2154.1958005497254</v>
      </c>
      <c r="L447" s="4">
        <v>2125.0129964062185</v>
      </c>
      <c r="M447" s="4">
        <v>2078.9970235360061</v>
      </c>
      <c r="N447" s="4">
        <v>2062.0603441831977</v>
      </c>
      <c r="O447" s="4">
        <v>2006.6397592293501</v>
      </c>
      <c r="P447" s="4">
        <v>1983.4923107060872</v>
      </c>
      <c r="Q447" s="4">
        <v>1956.2293296274806</v>
      </c>
      <c r="R447" s="4">
        <v>1933.3900815948136</v>
      </c>
      <c r="S447" s="4">
        <v>1883.1493957358198</v>
      </c>
      <c r="T447" s="4">
        <v>1864.3926221144147</v>
      </c>
      <c r="U447" s="4">
        <v>1869.7186466767257</v>
      </c>
      <c r="V447" s="4">
        <v>1853.6028556528047</v>
      </c>
      <c r="X447" s="10" t="s">
        <v>10</v>
      </c>
      <c r="Y447" s="18">
        <v>0.31323571633649155</v>
      </c>
      <c r="Z447" s="5">
        <v>0.3170864463172649</v>
      </c>
      <c r="AA447" s="5">
        <v>0.32006238614284138</v>
      </c>
      <c r="AB447" s="5">
        <v>0.31905500411526161</v>
      </c>
      <c r="AC447" s="5">
        <v>0.32008244123062907</v>
      </c>
      <c r="AD447" s="5">
        <v>0.31754416639984334</v>
      </c>
      <c r="AE447" s="5">
        <v>0.31561317764744562</v>
      </c>
      <c r="AF447" s="5">
        <v>0.31342907699631389</v>
      </c>
      <c r="AG447" s="5">
        <v>0.31122607688366744</v>
      </c>
      <c r="AH447" s="5">
        <v>0.30938214231682254</v>
      </c>
      <c r="AI447" s="5">
        <v>0.30570992715280215</v>
      </c>
      <c r="AJ447" s="5">
        <v>0.29969180322678246</v>
      </c>
      <c r="AK447" s="5">
        <v>0.29795350128088982</v>
      </c>
      <c r="AL447" s="5">
        <v>0.29071554649515902</v>
      </c>
      <c r="AM447" s="5">
        <v>0.28820919200478312</v>
      </c>
      <c r="AN447" s="14">
        <v>0.28517120852641947</v>
      </c>
      <c r="AO447" s="14">
        <v>0.28282046203424843</v>
      </c>
      <c r="AP447" s="14">
        <v>0.27648682965810434</v>
      </c>
      <c r="AQ447" s="14">
        <v>0.27481202167691926</v>
      </c>
      <c r="AR447" s="14">
        <v>0.27677622184180944</v>
      </c>
      <c r="AS447" s="14">
        <v>0.27563418289271935</v>
      </c>
      <c r="AT447" s="14"/>
    </row>
    <row r="448" spans="1:46" x14ac:dyDescent="0.2">
      <c r="A448" s="2" t="s">
        <v>11</v>
      </c>
      <c r="B448" s="4">
        <v>627</v>
      </c>
      <c r="C448" s="4">
        <v>622.11136134856599</v>
      </c>
      <c r="D448" s="4">
        <v>633.98738984307829</v>
      </c>
      <c r="E448" s="4">
        <v>661.19928725885711</v>
      </c>
      <c r="F448" s="4">
        <v>693.09720725238935</v>
      </c>
      <c r="G448" s="4">
        <v>707.51819404236892</v>
      </c>
      <c r="H448" s="4">
        <v>747.73189933543631</v>
      </c>
      <c r="I448" s="4">
        <v>804.50060723924685</v>
      </c>
      <c r="J448" s="4">
        <v>840.02074307543603</v>
      </c>
      <c r="K448" s="4">
        <v>856.26541205497733</v>
      </c>
      <c r="L448" s="4">
        <v>865.29635185657548</v>
      </c>
      <c r="M448" s="4">
        <v>892.32418687218524</v>
      </c>
      <c r="N448" s="4">
        <v>909.56177144743856</v>
      </c>
      <c r="O448" s="4">
        <v>936.14328453683515</v>
      </c>
      <c r="P448" s="4">
        <v>951.21149108164843</v>
      </c>
      <c r="Q448" s="4">
        <v>990.58907426368739</v>
      </c>
      <c r="R448" s="4">
        <v>1000.448722477604</v>
      </c>
      <c r="S448" s="4">
        <v>1037.0198283463981</v>
      </c>
      <c r="T448" s="4">
        <v>1046.0812819933315</v>
      </c>
      <c r="U448" s="4">
        <v>1049.8230912099843</v>
      </c>
      <c r="V448" s="4">
        <v>1056.1324986940667</v>
      </c>
      <c r="X448" s="10" t="s">
        <v>11</v>
      </c>
      <c r="Y448" s="18">
        <v>9.0008613264427217E-2</v>
      </c>
      <c r="Z448" s="5">
        <v>8.9197053750344091E-2</v>
      </c>
      <c r="AA448" s="5">
        <v>9.0821050053981431E-2</v>
      </c>
      <c r="AB448" s="5">
        <v>9.4666322277260448E-2</v>
      </c>
      <c r="AC448" s="5">
        <v>9.9202573951675893E-2</v>
      </c>
      <c r="AD448" s="5">
        <v>0.10125807434086033</v>
      </c>
      <c r="AE448" s="5">
        <v>0.10704764479903769</v>
      </c>
      <c r="AF448" s="5">
        <v>0.11525601237433186</v>
      </c>
      <c r="AG448" s="5">
        <v>0.12047361634510377</v>
      </c>
      <c r="AH448" s="5">
        <v>0.12297546374650019</v>
      </c>
      <c r="AI448" s="5">
        <v>0.12448379616455368</v>
      </c>
      <c r="AJ448" s="5">
        <v>0.12863041245328946</v>
      </c>
      <c r="AK448" s="5">
        <v>0.13142540430423794</v>
      </c>
      <c r="AL448" s="5">
        <v>0.13562544313704761</v>
      </c>
      <c r="AM448" s="5">
        <v>0.13821475071547679</v>
      </c>
      <c r="AN448" s="14">
        <v>0.1444040732763352</v>
      </c>
      <c r="AO448" s="14">
        <v>0.14634779221547059</v>
      </c>
      <c r="AP448" s="14">
        <v>0.15225681259348711</v>
      </c>
      <c r="AQ448" s="14">
        <v>0.15419268910050912</v>
      </c>
      <c r="AR448" s="14">
        <v>0.15540630634659744</v>
      </c>
      <c r="AS448" s="14">
        <v>0.15704886158122736</v>
      </c>
      <c r="AT448" s="14"/>
    </row>
    <row r="449" spans="1:46" x14ac:dyDescent="0.2">
      <c r="A449" s="2" t="s">
        <v>12</v>
      </c>
      <c r="B449" s="4">
        <v>242</v>
      </c>
      <c r="C449" s="4">
        <v>275.95898196903295</v>
      </c>
      <c r="D449" s="4">
        <v>289.78574991954969</v>
      </c>
      <c r="E449" s="4">
        <v>298.66477579611126</v>
      </c>
      <c r="F449" s="4">
        <v>279.03983724807568</v>
      </c>
      <c r="G449" s="4">
        <v>269.11262728487577</v>
      </c>
      <c r="H449" s="4">
        <v>249.68538059883417</v>
      </c>
      <c r="I449" s="4">
        <v>216.01064241193092</v>
      </c>
      <c r="J449" s="4">
        <v>204.30521574476924</v>
      </c>
      <c r="K449" s="4">
        <v>223.99340989871499</v>
      </c>
      <c r="L449" s="4">
        <v>254.71977706336293</v>
      </c>
      <c r="M449" s="4">
        <v>270.46647795650745</v>
      </c>
      <c r="N449" s="4">
        <v>308.19763769151712</v>
      </c>
      <c r="O449" s="4">
        <v>341.05436765773976</v>
      </c>
      <c r="P449" s="4">
        <v>347.63462572297425</v>
      </c>
      <c r="Q449" s="4">
        <v>331.05659999660054</v>
      </c>
      <c r="R449" s="4">
        <v>348.44420267200121</v>
      </c>
      <c r="S449" s="4">
        <v>357.71789460901618</v>
      </c>
      <c r="T449" s="4">
        <v>356.23777600714175</v>
      </c>
      <c r="U449" s="4">
        <v>361.49498780740811</v>
      </c>
      <c r="V449" s="4">
        <v>381.68945476201304</v>
      </c>
      <c r="X449" s="10" t="s">
        <v>12</v>
      </c>
      <c r="Y449" s="18">
        <v>3.4740166523112258E-2</v>
      </c>
      <c r="Z449" s="5">
        <v>3.9566434045223219E-2</v>
      </c>
      <c r="AA449" s="5">
        <v>4.1512885776621267E-2</v>
      </c>
      <c r="AB449" s="5">
        <v>4.2760929213330252E-2</v>
      </c>
      <c r="AC449" s="5">
        <v>3.9938799060815877E-2</v>
      </c>
      <c r="AD449" s="5">
        <v>3.8514665275228753E-2</v>
      </c>
      <c r="AE449" s="5">
        <v>3.5745742501572905E-2</v>
      </c>
      <c r="AF449" s="5">
        <v>3.0946558710816509E-2</v>
      </c>
      <c r="AG449" s="5">
        <v>2.9300929032806799E-2</v>
      </c>
      <c r="AH449" s="5">
        <v>3.2169573908569581E-2</v>
      </c>
      <c r="AI449" s="5">
        <v>3.6644653290173551E-2</v>
      </c>
      <c r="AJ449" s="5">
        <v>3.8988312909327597E-2</v>
      </c>
      <c r="AK449" s="5">
        <v>4.4532433541881071E-2</v>
      </c>
      <c r="AL449" s="5">
        <v>4.9410865314588985E-2</v>
      </c>
      <c r="AM449" s="5">
        <v>5.0512671035683146E-2</v>
      </c>
      <c r="AN449" s="14">
        <v>4.8260093682194118E-2</v>
      </c>
      <c r="AO449" s="14">
        <v>5.0971167862597686E-2</v>
      </c>
      <c r="AP449" s="14">
        <v>5.2520679886777132E-2</v>
      </c>
      <c r="AQ449" s="14">
        <v>5.2509553117189009E-2</v>
      </c>
      <c r="AR449" s="14">
        <v>5.3512445371351421E-2</v>
      </c>
      <c r="AS449" s="14">
        <v>5.675792992077755E-2</v>
      </c>
      <c r="AT449" s="14"/>
    </row>
    <row r="450" spans="1:46" x14ac:dyDescent="0.2">
      <c r="A450" s="2" t="s">
        <v>13</v>
      </c>
      <c r="B450" s="4">
        <v>309</v>
      </c>
      <c r="C450" s="4">
        <v>308.10389524117863</v>
      </c>
      <c r="D450" s="4">
        <v>314.73538360613497</v>
      </c>
      <c r="E450" s="4">
        <v>323.8127619288091</v>
      </c>
      <c r="F450" s="4">
        <v>338.18826356427797</v>
      </c>
      <c r="G450" s="4">
        <v>347.85553410042269</v>
      </c>
      <c r="H450" s="4">
        <v>370.87240250761408</v>
      </c>
      <c r="I450" s="4">
        <v>383.93207224482978</v>
      </c>
      <c r="J450" s="4">
        <v>395.41397486981043</v>
      </c>
      <c r="K450" s="4">
        <v>387.81173887211867</v>
      </c>
      <c r="L450" s="4">
        <v>384.8181076779905</v>
      </c>
      <c r="M450" s="4">
        <v>385.12167652326548</v>
      </c>
      <c r="N450" s="4">
        <v>366.67919973244</v>
      </c>
      <c r="O450" s="4">
        <v>364.27238751465262</v>
      </c>
      <c r="P450" s="4">
        <v>372.44264075128274</v>
      </c>
      <c r="Q450" s="4">
        <v>393.46222676948264</v>
      </c>
      <c r="R450" s="4">
        <v>404.76032382435409</v>
      </c>
      <c r="S450" s="4">
        <v>418.48238590472147</v>
      </c>
      <c r="T450" s="4">
        <v>441.57140405552502</v>
      </c>
      <c r="U450" s="4">
        <v>451.31897595392638</v>
      </c>
      <c r="V450" s="4">
        <v>452.49679149217582</v>
      </c>
      <c r="X450" s="10" t="s">
        <v>13</v>
      </c>
      <c r="Y450" s="18">
        <v>4.4358311800172266E-2</v>
      </c>
      <c r="Z450" s="5">
        <v>4.4175305921024297E-2</v>
      </c>
      <c r="AA450" s="5">
        <v>4.5087013537172975E-2</v>
      </c>
      <c r="AB450" s="5">
        <v>4.6361458442167769E-2</v>
      </c>
      <c r="AC450" s="5">
        <v>4.8404676681386941E-2</v>
      </c>
      <c r="AD450" s="5">
        <v>4.9784135345798577E-2</v>
      </c>
      <c r="AE450" s="5">
        <v>5.3095256795498473E-2</v>
      </c>
      <c r="AF450" s="5">
        <v>5.5003662236383526E-2</v>
      </c>
      <c r="AG450" s="5">
        <v>5.6709256168546926E-2</v>
      </c>
      <c r="AH450" s="5">
        <v>5.5696899305648188E-2</v>
      </c>
      <c r="AI450" s="5">
        <v>5.536093937508748E-2</v>
      </c>
      <c r="AJ450" s="5">
        <v>5.551610146255706E-2</v>
      </c>
      <c r="AK450" s="5">
        <v>5.2982616010896391E-2</v>
      </c>
      <c r="AL450" s="5">
        <v>5.2774617727144667E-2</v>
      </c>
      <c r="AM450" s="5">
        <v>5.411737266621585E-2</v>
      </c>
      <c r="AN450" s="14">
        <v>5.7357333835044891E-2</v>
      </c>
      <c r="AO450" s="14">
        <v>5.9209211264137744E-2</v>
      </c>
      <c r="AP450" s="14">
        <v>6.1442213989265262E-2</v>
      </c>
      <c r="AQ450" s="14">
        <v>6.5087755027474908E-2</v>
      </c>
      <c r="AR450" s="14">
        <v>6.6809175397628623E-2</v>
      </c>
      <c r="AS450" s="14">
        <v>6.7287112233433491E-2</v>
      </c>
      <c r="AT450" s="14"/>
    </row>
    <row r="451" spans="1:46" x14ac:dyDescent="0.2">
      <c r="A451" s="2" t="s">
        <v>0</v>
      </c>
      <c r="B451" s="4">
        <v>6966</v>
      </c>
      <c r="C451" s="4">
        <v>6974.5729841011271</v>
      </c>
      <c r="D451" s="4">
        <v>6980.6216671823804</v>
      </c>
      <c r="E451" s="4">
        <v>6984.52492241459</v>
      </c>
      <c r="F451" s="4">
        <v>6986.6857244048397</v>
      </c>
      <c r="G451" s="4">
        <v>6987.2768038298209</v>
      </c>
      <c r="H451" s="4">
        <v>6985.0383045714434</v>
      </c>
      <c r="I451" s="4">
        <v>6980.1183527534004</v>
      </c>
      <c r="J451" s="4">
        <v>6972.6531713727854</v>
      </c>
      <c r="K451" s="4">
        <v>6962.8963857381359</v>
      </c>
      <c r="L451" s="4">
        <v>6951.0761923804948</v>
      </c>
      <c r="M451" s="4">
        <v>6937.1167350973219</v>
      </c>
      <c r="N451" s="4">
        <v>6920.7454697410349</v>
      </c>
      <c r="O451" s="4">
        <v>6902.4164115790236</v>
      </c>
      <c r="P451" s="4">
        <v>6882.1271691888614</v>
      </c>
      <c r="Q451" s="4">
        <v>6859.8416359632156</v>
      </c>
      <c r="R451" s="4">
        <v>6836.1039639369792</v>
      </c>
      <c r="S451" s="4">
        <v>6810.9913158050531</v>
      </c>
      <c r="T451" s="4">
        <v>6784.2469581126043</v>
      </c>
      <c r="U451" s="4">
        <v>6755.344206358006</v>
      </c>
      <c r="V451" s="4">
        <v>6724.8656759464866</v>
      </c>
      <c r="X451" s="10" t="s">
        <v>0</v>
      </c>
      <c r="Y451" s="19">
        <v>1</v>
      </c>
      <c r="Z451" s="6">
        <v>1</v>
      </c>
      <c r="AA451" s="6">
        <v>1</v>
      </c>
      <c r="AB451" s="6">
        <v>1</v>
      </c>
      <c r="AC451" s="6">
        <v>0.99999999999999989</v>
      </c>
      <c r="AD451" s="6">
        <v>1</v>
      </c>
      <c r="AE451" s="6">
        <v>0.99999999999999989</v>
      </c>
      <c r="AF451" s="6">
        <v>0.99999999999999978</v>
      </c>
      <c r="AG451" s="6">
        <v>1</v>
      </c>
      <c r="AH451" s="6">
        <v>1</v>
      </c>
      <c r="AI451" s="6">
        <v>1</v>
      </c>
      <c r="AJ451" s="6">
        <v>1</v>
      </c>
      <c r="AK451" s="6">
        <v>1</v>
      </c>
      <c r="AL451" s="6">
        <v>0.99999999999999989</v>
      </c>
      <c r="AM451" s="6">
        <v>1</v>
      </c>
      <c r="AN451" s="15">
        <v>1</v>
      </c>
      <c r="AO451" s="15">
        <v>0.99999999999999989</v>
      </c>
      <c r="AP451" s="15">
        <v>1</v>
      </c>
      <c r="AQ451" s="15">
        <v>0.99999999999999978</v>
      </c>
      <c r="AR451" s="15">
        <v>1</v>
      </c>
      <c r="AS451" s="15">
        <v>1</v>
      </c>
      <c r="AT451" s="15"/>
    </row>
    <row r="452" spans="1:46" x14ac:dyDescent="0.2">
      <c r="A452" s="2" t="s">
        <v>44</v>
      </c>
      <c r="B452" s="2">
        <v>2013</v>
      </c>
      <c r="C452" s="2">
        <v>2014</v>
      </c>
      <c r="D452" s="2">
        <v>2015</v>
      </c>
      <c r="E452" s="2">
        <v>2016</v>
      </c>
      <c r="F452" s="2">
        <v>2017</v>
      </c>
      <c r="G452" s="2">
        <v>2018</v>
      </c>
      <c r="H452" s="2">
        <v>2019</v>
      </c>
      <c r="I452" s="2">
        <v>2020</v>
      </c>
      <c r="J452" s="2">
        <v>2021</v>
      </c>
      <c r="K452" s="2">
        <v>2022</v>
      </c>
      <c r="L452" s="2">
        <v>2023</v>
      </c>
      <c r="M452" s="2">
        <v>2024</v>
      </c>
      <c r="N452" s="2">
        <v>2025</v>
      </c>
      <c r="O452" s="2">
        <v>2026</v>
      </c>
      <c r="P452" s="2">
        <v>2027</v>
      </c>
      <c r="Q452" s="2">
        <v>2028</v>
      </c>
      <c r="R452" s="2">
        <v>2029</v>
      </c>
      <c r="S452" s="2">
        <v>2030</v>
      </c>
      <c r="T452" s="2">
        <v>2031</v>
      </c>
      <c r="U452" s="2">
        <v>2032</v>
      </c>
      <c r="V452" s="2">
        <v>2033</v>
      </c>
      <c r="W452" s="2"/>
      <c r="X452" s="9" t="s">
        <v>44</v>
      </c>
      <c r="Y452" s="3">
        <v>2013</v>
      </c>
      <c r="Z452" s="3">
        <v>2014</v>
      </c>
      <c r="AA452" s="3">
        <v>2015</v>
      </c>
      <c r="AB452" s="3">
        <v>2016</v>
      </c>
      <c r="AC452" s="3">
        <v>2017</v>
      </c>
      <c r="AD452" s="3">
        <v>2018</v>
      </c>
      <c r="AE452" s="3">
        <v>2019</v>
      </c>
      <c r="AF452" s="3">
        <v>2020</v>
      </c>
      <c r="AG452" s="3">
        <v>2021</v>
      </c>
      <c r="AH452" s="3">
        <v>2022</v>
      </c>
      <c r="AI452" s="3">
        <v>2023</v>
      </c>
      <c r="AJ452" s="3">
        <v>2024</v>
      </c>
      <c r="AK452" s="3">
        <v>2025</v>
      </c>
      <c r="AL452" s="3">
        <v>2026</v>
      </c>
      <c r="AM452" s="3">
        <v>2027</v>
      </c>
      <c r="AN452" s="2">
        <v>2028</v>
      </c>
      <c r="AO452" s="2">
        <v>2029</v>
      </c>
      <c r="AP452" s="2">
        <v>2030</v>
      </c>
      <c r="AQ452" s="2">
        <v>2031</v>
      </c>
      <c r="AR452" s="2">
        <v>2032</v>
      </c>
      <c r="AS452" s="2">
        <v>2033</v>
      </c>
      <c r="AT452" s="2"/>
    </row>
    <row r="453" spans="1:46" x14ac:dyDescent="0.2">
      <c r="A453" s="2" t="s">
        <v>1</v>
      </c>
      <c r="B453" s="4">
        <v>81.6795498117786</v>
      </c>
      <c r="C453" s="4">
        <v>81.153686491609378</v>
      </c>
      <c r="D453" s="4">
        <v>79.230878217175899</v>
      </c>
      <c r="E453" s="4">
        <v>77.046738483813698</v>
      </c>
      <c r="F453" s="4">
        <v>75.782906819925103</v>
      </c>
      <c r="G453" s="4">
        <v>73.84773132469239</v>
      </c>
      <c r="H453" s="4">
        <v>72.853943980780983</v>
      </c>
      <c r="I453" s="4">
        <v>71.041499837208903</v>
      </c>
      <c r="J453" s="4">
        <v>71.237824400468924</v>
      </c>
      <c r="K453" s="4">
        <v>71.019187622162292</v>
      </c>
      <c r="L453" s="4">
        <v>71.040472454457969</v>
      </c>
      <c r="M453" s="4">
        <v>70.868883575286688</v>
      </c>
      <c r="N453" s="4">
        <v>71.90609306048573</v>
      </c>
      <c r="O453" s="4">
        <v>72.799154005639906</v>
      </c>
      <c r="P453" s="4">
        <v>74.30876145747493</v>
      </c>
      <c r="Q453" s="4">
        <v>76.198541105130417</v>
      </c>
      <c r="R453" s="4">
        <v>77.588690591703184</v>
      </c>
      <c r="S453" s="4">
        <v>79.25169569358836</v>
      </c>
      <c r="T453" s="4">
        <v>79.496870575171641</v>
      </c>
      <c r="U453" s="4">
        <v>80.056368522261153</v>
      </c>
      <c r="V453" s="4">
        <v>81.34069334478859</v>
      </c>
      <c r="X453" s="10" t="s">
        <v>1</v>
      </c>
      <c r="Y453" s="18">
        <v>1.0459032518122861E-2</v>
      </c>
      <c r="Z453" s="5">
        <v>1.0350601944794981E-2</v>
      </c>
      <c r="AA453" s="5">
        <v>1.0072430927735146E-2</v>
      </c>
      <c r="AB453" s="5">
        <v>9.7696569312353421E-3</v>
      </c>
      <c r="AC453" s="5">
        <v>9.5902952788018119E-3</v>
      </c>
      <c r="AD453" s="5">
        <v>9.322839255528138E-3</v>
      </c>
      <c r="AE453" s="5">
        <v>9.1799833718740481E-3</v>
      </c>
      <c r="AF453" s="5">
        <v>8.939991545399829E-3</v>
      </c>
      <c r="AG453" s="5">
        <v>8.9467293169084947E-3</v>
      </c>
      <c r="AH453" s="5">
        <v>8.9047890961131762E-3</v>
      </c>
      <c r="AI453" s="5">
        <v>8.9048649026347623E-3</v>
      </c>
      <c r="AJ453" s="5">
        <v>8.8830912206641806E-3</v>
      </c>
      <c r="AK453" s="5">
        <v>9.0141777080013658E-3</v>
      </c>
      <c r="AL453" s="5">
        <v>9.128098901640451E-3</v>
      </c>
      <c r="AM453" s="5">
        <v>9.3198398499624545E-3</v>
      </c>
      <c r="AN453" s="14">
        <v>9.5587667750027406E-3</v>
      </c>
      <c r="AO453" s="14">
        <v>9.735176972693254E-3</v>
      </c>
      <c r="AP453" s="14">
        <v>9.9454612895776891E-3</v>
      </c>
      <c r="AQ453" s="14">
        <v>9.9796756634754277E-3</v>
      </c>
      <c r="AR453" s="14">
        <v>1.0054626078035356E-2</v>
      </c>
      <c r="AS453" s="14">
        <v>1.0221317959347061E-2</v>
      </c>
      <c r="AT453" s="14"/>
    </row>
    <row r="454" spans="1:46" x14ac:dyDescent="0.2">
      <c r="A454" s="8" t="s">
        <v>2</v>
      </c>
      <c r="B454" s="4">
        <v>135.38611643661829</v>
      </c>
      <c r="C454" s="4">
        <v>152.68378074755572</v>
      </c>
      <c r="D454" s="4">
        <v>162.76342739893138</v>
      </c>
      <c r="E454" s="4">
        <v>160.32417698913636</v>
      </c>
      <c r="F454" s="4">
        <v>156.23040103711466</v>
      </c>
      <c r="G454" s="4">
        <v>152.88286967310967</v>
      </c>
      <c r="H454" s="4">
        <v>149.73857132220701</v>
      </c>
      <c r="I454" s="4">
        <v>146.81981288643615</v>
      </c>
      <c r="J454" s="4">
        <v>144.11169549482304</v>
      </c>
      <c r="K454" s="4">
        <v>142.54705114488209</v>
      </c>
      <c r="L454" s="4">
        <v>142.43604247754789</v>
      </c>
      <c r="M454" s="4">
        <v>142.19510911007325</v>
      </c>
      <c r="N454" s="4">
        <v>142.04529807155291</v>
      </c>
      <c r="O454" s="4">
        <v>142.90882811137979</v>
      </c>
      <c r="P454" s="4">
        <v>144.8331630703635</v>
      </c>
      <c r="Q454" s="4">
        <v>147.22881009510564</v>
      </c>
      <c r="R454" s="4">
        <v>150.61812694191616</v>
      </c>
      <c r="S454" s="4">
        <v>153.88793855292778</v>
      </c>
      <c r="T454" s="4">
        <v>156.93201568597166</v>
      </c>
      <c r="U454" s="4">
        <v>158.83366292940124</v>
      </c>
      <c r="V454" s="4">
        <v>159.63578755624928</v>
      </c>
      <c r="X454" s="10" t="s">
        <v>2</v>
      </c>
      <c r="Y454" s="18">
        <v>1.7336136126802737E-2</v>
      </c>
      <c r="Z454" s="5">
        <v>1.9473780012540746E-2</v>
      </c>
      <c r="AA454" s="5">
        <v>2.0691722935891572E-2</v>
      </c>
      <c r="AB454" s="5">
        <v>2.0329377177926555E-2</v>
      </c>
      <c r="AC454" s="5">
        <v>1.9770892148961713E-2</v>
      </c>
      <c r="AD454" s="5">
        <v>1.9300557963243512E-2</v>
      </c>
      <c r="AE454" s="5">
        <v>1.8867854226651864E-2</v>
      </c>
      <c r="AF454" s="5">
        <v>1.847607228042291E-2</v>
      </c>
      <c r="AG454" s="5">
        <v>1.809892907095063E-2</v>
      </c>
      <c r="AH454" s="5">
        <v>1.7873358865652791E-2</v>
      </c>
      <c r="AI454" s="5">
        <v>1.7854240993985908E-2</v>
      </c>
      <c r="AJ454" s="5">
        <v>1.7823508169353394E-2</v>
      </c>
      <c r="AK454" s="5">
        <v>1.7806857595863826E-2</v>
      </c>
      <c r="AL454" s="5">
        <v>1.7918970827836112E-2</v>
      </c>
      <c r="AM454" s="5">
        <v>1.8165043506367065E-2</v>
      </c>
      <c r="AN454" s="14">
        <v>1.8469196888147892E-2</v>
      </c>
      <c r="AO454" s="14">
        <v>1.8898297031345022E-2</v>
      </c>
      <c r="AP454" s="14">
        <v>1.9311719735668358E-2</v>
      </c>
      <c r="AQ454" s="14">
        <v>1.9700531686722363E-2</v>
      </c>
      <c r="AR454" s="14">
        <v>1.9948607697784299E-2</v>
      </c>
      <c r="AS454" s="14">
        <v>2.0059924193008408E-2</v>
      </c>
      <c r="AT454" s="14"/>
    </row>
    <row r="455" spans="1:46" x14ac:dyDescent="0.2">
      <c r="A455" s="2" t="s">
        <v>3</v>
      </c>
      <c r="B455" s="4">
        <v>190.71819924711446</v>
      </c>
      <c r="C455" s="4">
        <v>178.45831259515381</v>
      </c>
      <c r="D455" s="4">
        <v>186.83601696045645</v>
      </c>
      <c r="E455" s="4">
        <v>217.79820013150197</v>
      </c>
      <c r="F455" s="4">
        <v>234.55287331005673</v>
      </c>
      <c r="G455" s="4">
        <v>242.84395980737173</v>
      </c>
      <c r="H455" s="4">
        <v>238.36984636191747</v>
      </c>
      <c r="I455" s="4">
        <v>233.159217525652</v>
      </c>
      <c r="J455" s="4">
        <v>228.02542989462717</v>
      </c>
      <c r="K455" s="4">
        <v>224.03283196495926</v>
      </c>
      <c r="L455" s="4">
        <v>219.31486839706685</v>
      </c>
      <c r="M455" s="4">
        <v>216.6741882875148</v>
      </c>
      <c r="N455" s="4">
        <v>214.75984170234258</v>
      </c>
      <c r="O455" s="4">
        <v>214.67042508991634</v>
      </c>
      <c r="P455" s="4">
        <v>214.25848952477941</v>
      </c>
      <c r="Q455" s="4">
        <v>215.14155946727095</v>
      </c>
      <c r="R455" s="4">
        <v>216.89243128967576</v>
      </c>
      <c r="S455" s="4">
        <v>220.31727213748712</v>
      </c>
      <c r="T455" s="4">
        <v>224.59121565392059</v>
      </c>
      <c r="U455" s="4">
        <v>229.35985314045348</v>
      </c>
      <c r="V455" s="4">
        <v>234.28108779808562</v>
      </c>
      <c r="X455" s="10" t="s">
        <v>3</v>
      </c>
      <c r="Y455" s="18">
        <v>2.4421386409695357E-2</v>
      </c>
      <c r="Z455" s="5">
        <v>2.2761146625214741E-2</v>
      </c>
      <c r="AA455" s="5">
        <v>2.3752013331077626E-2</v>
      </c>
      <c r="AB455" s="5">
        <v>2.7617180654211992E-2</v>
      </c>
      <c r="AC455" s="5">
        <v>2.9682568377588391E-2</v>
      </c>
      <c r="AD455" s="5">
        <v>3.0657613454714926E-2</v>
      </c>
      <c r="AE455" s="5">
        <v>3.0035864997725224E-2</v>
      </c>
      <c r="AF455" s="5">
        <v>2.934117998899026E-2</v>
      </c>
      <c r="AG455" s="5">
        <v>2.8637620755659891E-2</v>
      </c>
      <c r="AH455" s="5">
        <v>2.809050886172591E-2</v>
      </c>
      <c r="AI455" s="5">
        <v>2.7490938710563833E-2</v>
      </c>
      <c r="AJ455" s="5">
        <v>2.7159120937422981E-2</v>
      </c>
      <c r="AK455" s="5">
        <v>2.6922383003325442E-2</v>
      </c>
      <c r="AL455" s="5">
        <v>2.6916973119304997E-2</v>
      </c>
      <c r="AM455" s="5">
        <v>2.6872400638901145E-2</v>
      </c>
      <c r="AN455" s="14">
        <v>2.6988548084151749E-2</v>
      </c>
      <c r="AO455" s="14">
        <v>2.7213839884913504E-2</v>
      </c>
      <c r="AP455" s="14">
        <v>2.7648075947048802E-2</v>
      </c>
      <c r="AQ455" s="14">
        <v>2.8194160007498557E-2</v>
      </c>
      <c r="AR455" s="14">
        <v>2.88062974027994E-2</v>
      </c>
      <c r="AS455" s="14">
        <v>2.9439895232948137E-2</v>
      </c>
      <c r="AT455" s="14"/>
    </row>
    <row r="456" spans="1:46" x14ac:dyDescent="0.2">
      <c r="A456" s="2" t="s">
        <v>4</v>
      </c>
      <c r="B456" s="4">
        <v>247.99624843148837</v>
      </c>
      <c r="C456" s="4">
        <v>260.52011085812921</v>
      </c>
      <c r="D456" s="4">
        <v>262.01359670049953</v>
      </c>
      <c r="E456" s="4">
        <v>249.05416457460319</v>
      </c>
      <c r="F456" s="4">
        <v>257.15157685878216</v>
      </c>
      <c r="G456" s="4">
        <v>251.7570894582154</v>
      </c>
      <c r="H456" s="4">
        <v>270.90220448261903</v>
      </c>
      <c r="I456" s="4">
        <v>301.51092850632585</v>
      </c>
      <c r="J456" s="4">
        <v>316.70573158881109</v>
      </c>
      <c r="K456" s="4">
        <v>323.05052024952738</v>
      </c>
      <c r="L456" s="4">
        <v>317.37007479968747</v>
      </c>
      <c r="M456" s="4">
        <v>310.23993739307036</v>
      </c>
      <c r="N456" s="4">
        <v>303.98858991958707</v>
      </c>
      <c r="O456" s="4">
        <v>298.06105893691085</v>
      </c>
      <c r="P456" s="4">
        <v>293.49665714747505</v>
      </c>
      <c r="Q456" s="4">
        <v>290.59445501028188</v>
      </c>
      <c r="R456" s="4">
        <v>288.70139812922514</v>
      </c>
      <c r="S456" s="4">
        <v>288.44021696476068</v>
      </c>
      <c r="T456" s="4">
        <v>289.05994374139499</v>
      </c>
      <c r="U456" s="4">
        <v>290.83022558670621</v>
      </c>
      <c r="V456" s="4">
        <v>294.08145907680478</v>
      </c>
      <c r="X456" s="10" t="s">
        <v>4</v>
      </c>
      <c r="Y456" s="18">
        <v>3.1755816880657844E-2</v>
      </c>
      <c r="Z456" s="5">
        <v>3.322757206334867E-2</v>
      </c>
      <c r="AA456" s="5">
        <v>3.3309158175166109E-2</v>
      </c>
      <c r="AB456" s="5">
        <v>3.1580489882780317E-2</v>
      </c>
      <c r="AC456" s="5">
        <v>3.2542424894644033E-2</v>
      </c>
      <c r="AD456" s="5">
        <v>3.1782843350175678E-2</v>
      </c>
      <c r="AE456" s="5">
        <v>3.4135114678355769E-2</v>
      </c>
      <c r="AF456" s="5">
        <v>3.7942683612662134E-2</v>
      </c>
      <c r="AG456" s="5">
        <v>3.9774943683147032E-2</v>
      </c>
      <c r="AH456" s="5">
        <v>4.0505908987812422E-2</v>
      </c>
      <c r="AI456" s="5">
        <v>3.9782078336290098E-2</v>
      </c>
      <c r="AJ456" s="5">
        <v>3.8887160699069043E-2</v>
      </c>
      <c r="AK456" s="5">
        <v>3.8108135960535527E-2</v>
      </c>
      <c r="AL456" s="5">
        <v>3.7373110469017604E-2</v>
      </c>
      <c r="AM456" s="5">
        <v>3.681048893109562E-2</v>
      </c>
      <c r="AN456" s="14">
        <v>3.6453776952499795E-2</v>
      </c>
      <c r="AO456" s="14">
        <v>3.622382568410714E-2</v>
      </c>
      <c r="AP456" s="14">
        <v>3.6196966980638359E-2</v>
      </c>
      <c r="AQ456" s="14">
        <v>3.6287270995325561E-2</v>
      </c>
      <c r="AR456" s="14">
        <v>3.6526627730458158E-2</v>
      </c>
      <c r="AS456" s="14">
        <v>3.6954444025098995E-2</v>
      </c>
      <c r="AT456" s="14"/>
    </row>
    <row r="457" spans="1:46" x14ac:dyDescent="0.2">
      <c r="A457" s="2" t="s">
        <v>5</v>
      </c>
      <c r="B457" s="4">
        <v>296.63714880793117</v>
      </c>
      <c r="C457" s="4">
        <v>283.17857160940946</v>
      </c>
      <c r="D457" s="4">
        <v>267.07965430145612</v>
      </c>
      <c r="E457" s="4">
        <v>252.77242815947619</v>
      </c>
      <c r="F457" s="4">
        <v>250.10654507557535</v>
      </c>
      <c r="G457" s="4">
        <v>262.81113143815992</v>
      </c>
      <c r="H457" s="4">
        <v>264.48473434788286</v>
      </c>
      <c r="I457" s="4">
        <v>251.71043211114434</v>
      </c>
      <c r="J457" s="4">
        <v>260.16899724902703</v>
      </c>
      <c r="K457" s="4">
        <v>254.96049651840389</v>
      </c>
      <c r="L457" s="4">
        <v>274.10625492086331</v>
      </c>
      <c r="M457" s="4">
        <v>304.70598683772488</v>
      </c>
      <c r="N457" s="4">
        <v>319.71875138268638</v>
      </c>
      <c r="O457" s="4">
        <v>325.8849259345223</v>
      </c>
      <c r="P457" s="4">
        <v>320.20398805551025</v>
      </c>
      <c r="Q457" s="4">
        <v>313.07607321226072</v>
      </c>
      <c r="R457" s="4">
        <v>306.82643498904952</v>
      </c>
      <c r="S457" s="4">
        <v>300.90031849360639</v>
      </c>
      <c r="T457" s="4">
        <v>296.33691374219279</v>
      </c>
      <c r="U457" s="4">
        <v>293.43491588905232</v>
      </c>
      <c r="V457" s="4">
        <v>291.54136884262368</v>
      </c>
      <c r="X457" s="10" t="s">
        <v>5</v>
      </c>
      <c r="Y457" s="18">
        <v>3.7984264024653089E-2</v>
      </c>
      <c r="Z457" s="5">
        <v>3.6117504955584079E-2</v>
      </c>
      <c r="AA457" s="5">
        <v>3.3953193889647196E-2</v>
      </c>
      <c r="AB457" s="5">
        <v>3.2051972002841066E-2</v>
      </c>
      <c r="AC457" s="5">
        <v>3.165087905819252E-2</v>
      </c>
      <c r="AD457" s="5">
        <v>3.3178350763257494E-2</v>
      </c>
      <c r="AE457" s="5">
        <v>3.3326479401974335E-2</v>
      </c>
      <c r="AF457" s="5">
        <v>3.1675698572230175E-2</v>
      </c>
      <c r="AG457" s="5">
        <v>3.2674518272110986E-2</v>
      </c>
      <c r="AH457" s="5">
        <v>3.1968395096485046E-2</v>
      </c>
      <c r="AI457" s="5">
        <v>3.4358994031215527E-2</v>
      </c>
      <c r="AJ457" s="5">
        <v>3.8193505245310469E-2</v>
      </c>
      <c r="AK457" s="5">
        <v>4.0080075538516183E-2</v>
      </c>
      <c r="AL457" s="5">
        <v>4.0861873673059934E-2</v>
      </c>
      <c r="AM457" s="5">
        <v>4.0160134948615159E-2</v>
      </c>
      <c r="AN457" s="14">
        <v>3.9273995581369361E-2</v>
      </c>
      <c r="AO457" s="14">
        <v>3.8498003017444521E-2</v>
      </c>
      <c r="AP457" s="14">
        <v>3.7760611219853905E-2</v>
      </c>
      <c r="AQ457" s="14">
        <v>3.7200788721185374E-2</v>
      </c>
      <c r="AR457" s="14">
        <v>3.6853762067458377E-2</v>
      </c>
      <c r="AS457" s="14">
        <v>3.6635254836251727E-2</v>
      </c>
      <c r="AT457" s="14"/>
    </row>
    <row r="458" spans="1:46" x14ac:dyDescent="0.2">
      <c r="A458" s="2" t="s">
        <v>6</v>
      </c>
      <c r="B458" s="4">
        <v>317.28968180664873</v>
      </c>
      <c r="C458" s="4">
        <v>318.46978036361122</v>
      </c>
      <c r="D458" s="4">
        <v>312.17767341078263</v>
      </c>
      <c r="E458" s="4">
        <v>311.445349511784</v>
      </c>
      <c r="F458" s="4">
        <v>298.63298658324982</v>
      </c>
      <c r="G458" s="4">
        <v>285.36416237361982</v>
      </c>
      <c r="H458" s="4">
        <v>269.46448314535849</v>
      </c>
      <c r="I458" s="4">
        <v>255.35733543334257</v>
      </c>
      <c r="J458" s="4">
        <v>253.05255658897869</v>
      </c>
      <c r="K458" s="4">
        <v>265.93702139699928</v>
      </c>
      <c r="L458" s="4">
        <v>267.61131487619593</v>
      </c>
      <c r="M458" s="4">
        <v>254.84439217034966</v>
      </c>
      <c r="N458" s="4">
        <v>263.1214077720129</v>
      </c>
      <c r="O458" s="4">
        <v>257.74218237437435</v>
      </c>
      <c r="P458" s="4">
        <v>276.88246925814292</v>
      </c>
      <c r="Q458" s="4">
        <v>307.45829969057331</v>
      </c>
      <c r="R458" s="4">
        <v>322.45730997205914</v>
      </c>
      <c r="S458" s="4">
        <v>328.61745082168204</v>
      </c>
      <c r="T458" s="4">
        <v>322.93723545119377</v>
      </c>
      <c r="U458" s="4">
        <v>315.81334195910154</v>
      </c>
      <c r="V458" s="4">
        <v>309.56703976349115</v>
      </c>
      <c r="X458" s="10" t="s">
        <v>6</v>
      </c>
      <c r="Y458" s="18">
        <v>4.0628812319947971E-2</v>
      </c>
      <c r="Z458" s="5">
        <v>4.0618659120689987E-2</v>
      </c>
      <c r="AA458" s="5">
        <v>3.9686396558577072E-2</v>
      </c>
      <c r="AB458" s="5">
        <v>3.9491797802681035E-2</v>
      </c>
      <c r="AC458" s="5">
        <v>3.7791880009686016E-2</v>
      </c>
      <c r="AD458" s="5">
        <v>3.6025537513135919E-2</v>
      </c>
      <c r="AE458" s="5">
        <v>3.3953954163930884E-2</v>
      </c>
      <c r="AF458" s="5">
        <v>3.2134631519057773E-2</v>
      </c>
      <c r="AG458" s="5">
        <v>3.1780767391576301E-2</v>
      </c>
      <c r="AH458" s="5">
        <v>3.3344694126715424E-2</v>
      </c>
      <c r="AI458" s="5">
        <v>3.3544858628532882E-2</v>
      </c>
      <c r="AJ458" s="5">
        <v>3.1943581844618818E-2</v>
      </c>
      <c r="AK458" s="5">
        <v>3.2985009023384061E-2</v>
      </c>
      <c r="AL458" s="5">
        <v>3.2317630114982808E-2</v>
      </c>
      <c r="AM458" s="5">
        <v>3.4726729663295507E-2</v>
      </c>
      <c r="AN458" s="14">
        <v>3.8569270974968983E-2</v>
      </c>
      <c r="AO458" s="14">
        <v>4.0459233875152982E-2</v>
      </c>
      <c r="AP458" s="14">
        <v>4.1238892210746066E-2</v>
      </c>
      <c r="AQ458" s="14">
        <v>4.0540072158121609E-2</v>
      </c>
      <c r="AR458" s="14">
        <v>3.9664365527278513E-2</v>
      </c>
      <c r="AS458" s="14">
        <v>3.8900370934190021E-2</v>
      </c>
      <c r="AT458" s="14"/>
    </row>
    <row r="459" spans="1:46" x14ac:dyDescent="0.2">
      <c r="A459" s="2" t="s">
        <v>7</v>
      </c>
      <c r="B459" s="4">
        <v>257.98086424070209</v>
      </c>
      <c r="C459" s="4">
        <v>245.91520856252987</v>
      </c>
      <c r="D459" s="4">
        <v>241.8285325569075</v>
      </c>
      <c r="E459" s="4">
        <v>246.89971153185454</v>
      </c>
      <c r="F459" s="4">
        <v>242.29029237147233</v>
      </c>
      <c r="G459" s="4">
        <v>236.74416234317812</v>
      </c>
      <c r="H459" s="4">
        <v>235.69346160151159</v>
      </c>
      <c r="I459" s="4">
        <v>242.13625714402747</v>
      </c>
      <c r="J459" s="4">
        <v>224.13579182116683</v>
      </c>
      <c r="K459" s="4">
        <v>211.48305485445064</v>
      </c>
      <c r="L459" s="4">
        <v>194.68369655781055</v>
      </c>
      <c r="M459" s="4">
        <v>199.32251647582919</v>
      </c>
      <c r="N459" s="4">
        <v>191.53940570909597</v>
      </c>
      <c r="O459" s="4">
        <v>207.09118281548768</v>
      </c>
      <c r="P459" s="4">
        <v>206.24748919174141</v>
      </c>
      <c r="Q459" s="4">
        <v>200.8126522736396</v>
      </c>
      <c r="R459" s="4">
        <v>188.735362206655</v>
      </c>
      <c r="S459" s="4">
        <v>197.2329246489391</v>
      </c>
      <c r="T459" s="4">
        <v>228.2468030882298</v>
      </c>
      <c r="U459" s="4">
        <v>245.08844325769763</v>
      </c>
      <c r="V459" s="4">
        <v>253.36435634585234</v>
      </c>
      <c r="X459" s="10" t="s">
        <v>7</v>
      </c>
      <c r="Y459" s="18">
        <v>3.3034342798959011E-2</v>
      </c>
      <c r="Z459" s="5">
        <v>3.136481589490276E-2</v>
      </c>
      <c r="AA459" s="5">
        <v>3.0743079533440798E-2</v>
      </c>
      <c r="AB459" s="5">
        <v>3.1307301588034624E-2</v>
      </c>
      <c r="AC459" s="5">
        <v>3.0661735535574674E-2</v>
      </c>
      <c r="AD459" s="5">
        <v>2.9887550106391856E-2</v>
      </c>
      <c r="AE459" s="5">
        <v>2.9698626321892598E-2</v>
      </c>
      <c r="AF459" s="5">
        <v>3.0470866981450993E-2</v>
      </c>
      <c r="AG459" s="5">
        <v>2.8149122696140796E-2</v>
      </c>
      <c r="AH459" s="5">
        <v>2.6516946531403868E-2</v>
      </c>
      <c r="AI459" s="5">
        <v>2.440344154107682E-2</v>
      </c>
      <c r="AJ459" s="5">
        <v>2.4984168041904519E-2</v>
      </c>
      <c r="AK459" s="5">
        <v>2.4011459497520073E-2</v>
      </c>
      <c r="AL459" s="5">
        <v>2.5966631401389988E-2</v>
      </c>
      <c r="AM459" s="5">
        <v>2.5867657205185905E-2</v>
      </c>
      <c r="AN459" s="14">
        <v>2.5191050651548554E-2</v>
      </c>
      <c r="AO459" s="14">
        <v>2.3680927440263112E-2</v>
      </c>
      <c r="AP459" s="14">
        <v>2.475117282928891E-2</v>
      </c>
      <c r="AQ459" s="14">
        <v>2.8653065832217599E-2</v>
      </c>
      <c r="AR459" s="14">
        <v>3.0781719162276251E-2</v>
      </c>
      <c r="AS459" s="14">
        <v>3.1837909652416174E-2</v>
      </c>
      <c r="AT459" s="14"/>
    </row>
    <row r="460" spans="1:46" x14ac:dyDescent="0.2">
      <c r="A460" s="2" t="s">
        <v>8</v>
      </c>
      <c r="B460" s="4">
        <v>607.18199247114433</v>
      </c>
      <c r="C460" s="4">
        <v>610.04351847607575</v>
      </c>
      <c r="D460" s="4">
        <v>608.36991930156796</v>
      </c>
      <c r="E460" s="4">
        <v>572.76329209714891</v>
      </c>
      <c r="F460" s="4">
        <v>529.51510983217395</v>
      </c>
      <c r="G460" s="4">
        <v>530.14932500373811</v>
      </c>
      <c r="H460" s="4">
        <v>516.7248956747776</v>
      </c>
      <c r="I460" s="4">
        <v>501.01503255384762</v>
      </c>
      <c r="J460" s="4">
        <v>492.55441511554102</v>
      </c>
      <c r="K460" s="4">
        <v>497.80736311532007</v>
      </c>
      <c r="L460" s="4">
        <v>500.35959304973613</v>
      </c>
      <c r="M460" s="4">
        <v>476.54633737373626</v>
      </c>
      <c r="N460" s="4">
        <v>462.43147231990133</v>
      </c>
      <c r="O460" s="4">
        <v>452.11292604965024</v>
      </c>
      <c r="P460" s="4">
        <v>438.33408460324932</v>
      </c>
      <c r="Q460" s="4">
        <v>417.49395991182882</v>
      </c>
      <c r="R460" s="4">
        <v>416.27004347766456</v>
      </c>
      <c r="S460" s="4">
        <v>420.07116290067034</v>
      </c>
      <c r="T460" s="4">
        <v>406.87833030778324</v>
      </c>
      <c r="U460" s="4">
        <v>410.31474384454259</v>
      </c>
      <c r="V460" s="4">
        <v>417.93639309784953</v>
      </c>
      <c r="X460" s="10" t="s">
        <v>8</v>
      </c>
      <c r="Y460" s="18">
        <v>7.7749402614343863E-2</v>
      </c>
      <c r="Z460" s="5">
        <v>7.7806910588108541E-2</v>
      </c>
      <c r="AA460" s="5">
        <v>7.7340604175563127E-2</v>
      </c>
      <c r="AB460" s="5">
        <v>7.2627355507977165E-2</v>
      </c>
      <c r="AC460" s="5">
        <v>6.7009916496664934E-2</v>
      </c>
      <c r="AD460" s="5">
        <v>6.6928216341616664E-2</v>
      </c>
      <c r="AE460" s="5">
        <v>6.5110077655907858E-2</v>
      </c>
      <c r="AF460" s="5">
        <v>6.3048642911725905E-2</v>
      </c>
      <c r="AG460" s="5">
        <v>6.185970813923284E-2</v>
      </c>
      <c r="AH460" s="5">
        <v>6.2417914474296676E-2</v>
      </c>
      <c r="AI460" s="5">
        <v>6.2719664226636287E-2</v>
      </c>
      <c r="AJ460" s="5">
        <v>5.9732909172573803E-2</v>
      </c>
      <c r="AK460" s="5">
        <v>5.7970601542179617E-2</v>
      </c>
      <c r="AL460" s="5">
        <v>5.6689278331057809E-2</v>
      </c>
      <c r="AM460" s="5">
        <v>5.497606727868877E-2</v>
      </c>
      <c r="AN460" s="14">
        <v>5.237275326916753E-2</v>
      </c>
      <c r="AO460" s="14">
        <v>5.2230067433553559E-2</v>
      </c>
      <c r="AP460" s="14">
        <v>5.2715610094314913E-2</v>
      </c>
      <c r="AQ460" s="14">
        <v>5.1077655530207447E-2</v>
      </c>
      <c r="AR460" s="14">
        <v>5.1533205912463374E-2</v>
      </c>
      <c r="AS460" s="14">
        <v>5.2518125737238699E-2</v>
      </c>
      <c r="AT460" s="14"/>
    </row>
    <row r="461" spans="1:46" x14ac:dyDescent="0.2">
      <c r="A461" s="2" t="s">
        <v>9</v>
      </c>
      <c r="B461" s="4">
        <v>1803.3298429089446</v>
      </c>
      <c r="C461" s="4">
        <v>1763.6584679054777</v>
      </c>
      <c r="D461" s="4">
        <v>1735.5670153519786</v>
      </c>
      <c r="E461" s="4">
        <v>1733.0245750189047</v>
      </c>
      <c r="F461" s="4">
        <v>1754.5283670933022</v>
      </c>
      <c r="G461" s="4">
        <v>1741.7578262197894</v>
      </c>
      <c r="H461" s="4">
        <v>1768.9070330006209</v>
      </c>
      <c r="I461" s="4">
        <v>1782.3149239951003</v>
      </c>
      <c r="J461" s="4">
        <v>1790.4096381786117</v>
      </c>
      <c r="K461" s="4">
        <v>1777.896284204292</v>
      </c>
      <c r="L461" s="4">
        <v>1793.2808963166149</v>
      </c>
      <c r="M461" s="4">
        <v>1786.4370523119919</v>
      </c>
      <c r="N461" s="4">
        <v>1777.2951059322604</v>
      </c>
      <c r="O461" s="4">
        <v>1752.3049313444708</v>
      </c>
      <c r="P461" s="4">
        <v>1738.1026643935675</v>
      </c>
      <c r="Q461" s="4">
        <v>1740.2577361723181</v>
      </c>
      <c r="R461" s="4">
        <v>1743.5937078183263</v>
      </c>
      <c r="S461" s="4">
        <v>1705.5760306899319</v>
      </c>
      <c r="T461" s="4">
        <v>1670.1763822720309</v>
      </c>
      <c r="U461" s="4">
        <v>1647.3203604944538</v>
      </c>
      <c r="V461" s="4">
        <v>1623.1316503530356</v>
      </c>
      <c r="X461" s="10" t="s">
        <v>9</v>
      </c>
      <c r="Y461" s="18">
        <v>0.23091563936565893</v>
      </c>
      <c r="Z461" s="5">
        <v>0.22494266812813221</v>
      </c>
      <c r="AA461" s="5">
        <v>0.22063845909508781</v>
      </c>
      <c r="AB461" s="5">
        <v>0.21975045127824031</v>
      </c>
      <c r="AC461" s="5">
        <v>0.22203483373159133</v>
      </c>
      <c r="AD461" s="5">
        <v>0.21988662271166728</v>
      </c>
      <c r="AE461" s="5">
        <v>0.22289166875605962</v>
      </c>
      <c r="AF461" s="5">
        <v>0.22428975159967782</v>
      </c>
      <c r="AG461" s="5">
        <v>0.22485681636092572</v>
      </c>
      <c r="AH461" s="5">
        <v>0.22292273363969084</v>
      </c>
      <c r="AI461" s="5">
        <v>0.22478628818822194</v>
      </c>
      <c r="AJ461" s="5">
        <v>0.22392173398362522</v>
      </c>
      <c r="AK461" s="5">
        <v>0.22280245306831145</v>
      </c>
      <c r="AL461" s="5">
        <v>0.219717013715646</v>
      </c>
      <c r="AM461" s="5">
        <v>0.21799365454652725</v>
      </c>
      <c r="AN461" s="14">
        <v>0.21830756320537259</v>
      </c>
      <c r="AO461" s="14">
        <v>0.21877148827539211</v>
      </c>
      <c r="AP461" s="14">
        <v>0.21403630851308852</v>
      </c>
      <c r="AQ461" s="14">
        <v>0.20966634881697208</v>
      </c>
      <c r="AR461" s="14">
        <v>0.20689409926082816</v>
      </c>
      <c r="AS461" s="14">
        <v>0.2039636497541738</v>
      </c>
      <c r="AT461" s="14"/>
    </row>
    <row r="462" spans="1:46" x14ac:dyDescent="0.2">
      <c r="A462" s="2" t="s">
        <v>10</v>
      </c>
      <c r="B462" s="4">
        <v>2577.2746755326025</v>
      </c>
      <c r="C462" s="4">
        <v>2608.8488782600716</v>
      </c>
      <c r="D462" s="4">
        <v>2641.3640611333549</v>
      </c>
      <c r="E462" s="4">
        <v>2657.1647956207767</v>
      </c>
      <c r="F462" s="4">
        <v>2656.9416844428888</v>
      </c>
      <c r="G462" s="4">
        <v>2669.9749198577774</v>
      </c>
      <c r="H462" s="4">
        <v>2626.5288723095409</v>
      </c>
      <c r="I462" s="4">
        <v>2614.3741580258088</v>
      </c>
      <c r="J462" s="4">
        <v>2592.5896670139596</v>
      </c>
      <c r="K462" s="4">
        <v>2563.7904854161425</v>
      </c>
      <c r="L462" s="4">
        <v>2515.4966527911233</v>
      </c>
      <c r="M462" s="4">
        <v>2476.0941243486541</v>
      </c>
      <c r="N462" s="4">
        <v>2421.5713605531118</v>
      </c>
      <c r="O462" s="4">
        <v>2359.3333980911539</v>
      </c>
      <c r="P462" s="4">
        <v>2309.6567375285408</v>
      </c>
      <c r="Q462" s="4">
        <v>2259.7385885729218</v>
      </c>
      <c r="R462" s="4">
        <v>2190.0408843337327</v>
      </c>
      <c r="S462" s="4">
        <v>2169.8528361501849</v>
      </c>
      <c r="T462" s="4">
        <v>2134.6419464359565</v>
      </c>
      <c r="U462" s="4">
        <v>2089.3112768731253</v>
      </c>
      <c r="V462" s="4">
        <v>2058.9342355405633</v>
      </c>
      <c r="X462" s="10" t="s">
        <v>10</v>
      </c>
      <c r="Y462" s="18">
        <v>0.33001895458100178</v>
      </c>
      <c r="Z462" s="5">
        <v>0.33274096889962979</v>
      </c>
      <c r="AA462" s="5">
        <v>0.3357902582859445</v>
      </c>
      <c r="AB462" s="5">
        <v>0.3369329964359849</v>
      </c>
      <c r="AC462" s="5">
        <v>0.33623486300033101</v>
      </c>
      <c r="AD462" s="5">
        <v>0.33706854019227878</v>
      </c>
      <c r="AE462" s="5">
        <v>0.33095656948797914</v>
      </c>
      <c r="AF462" s="5">
        <v>0.32899759890796804</v>
      </c>
      <c r="AG462" s="5">
        <v>0.32560227906728634</v>
      </c>
      <c r="AH462" s="5">
        <v>0.3214626120579282</v>
      </c>
      <c r="AI462" s="5">
        <v>0.31531544037090969</v>
      </c>
      <c r="AJ462" s="5">
        <v>0.31036710143984669</v>
      </c>
      <c r="AK462" s="5">
        <v>0.30356919208878158</v>
      </c>
      <c r="AL462" s="5">
        <v>0.2958307537207237</v>
      </c>
      <c r="AM462" s="5">
        <v>0.28967823551293281</v>
      </c>
      <c r="AN462" s="14">
        <v>0.28347411679235013</v>
      </c>
      <c r="AO462" s="14">
        <v>0.27478792880546937</v>
      </c>
      <c r="AP462" s="14">
        <v>0.27229937728332931</v>
      </c>
      <c r="AQ462" s="14">
        <v>0.2679732438390357</v>
      </c>
      <c r="AR462" s="14">
        <v>0.2624056528836981</v>
      </c>
      <c r="AS462" s="14">
        <v>0.25872685138838447</v>
      </c>
      <c r="AT462" s="14"/>
    </row>
    <row r="463" spans="1:46" x14ac:dyDescent="0.2">
      <c r="A463" s="2" t="s">
        <v>11</v>
      </c>
      <c r="B463" s="4">
        <v>688.78011392699977</v>
      </c>
      <c r="C463" s="4">
        <v>699.5673020190502</v>
      </c>
      <c r="D463" s="4">
        <v>686.84011024667552</v>
      </c>
      <c r="E463" s="4">
        <v>694.85266755444377</v>
      </c>
      <c r="F463" s="4">
        <v>724.18610445342529</v>
      </c>
      <c r="G463" s="4">
        <v>746.82807953848692</v>
      </c>
      <c r="H463" s="4">
        <v>794.69205505598438</v>
      </c>
      <c r="I463" s="4">
        <v>831.93940784595475</v>
      </c>
      <c r="J463" s="4">
        <v>878.77289250502167</v>
      </c>
      <c r="K463" s="4">
        <v>928.05195446150788</v>
      </c>
      <c r="L463" s="4">
        <v>953.14153993290734</v>
      </c>
      <c r="M463" s="4">
        <v>990.30140262065652</v>
      </c>
      <c r="N463" s="4">
        <v>1048.0385128307039</v>
      </c>
      <c r="O463" s="4">
        <v>1113.2558186467602</v>
      </c>
      <c r="P463" s="4">
        <v>1158.3440193726685</v>
      </c>
      <c r="Q463" s="4">
        <v>1196.2828395560371</v>
      </c>
      <c r="R463" s="4">
        <v>1231.0984787294644</v>
      </c>
      <c r="S463" s="4">
        <v>1257.3136870584412</v>
      </c>
      <c r="T463" s="4">
        <v>1286.0114924931072</v>
      </c>
      <c r="U463" s="4">
        <v>1298.2705900480482</v>
      </c>
      <c r="V463" s="4">
        <v>1307.6160557489916</v>
      </c>
      <c r="X463" s="10" t="s">
        <v>11</v>
      </c>
      <c r="Y463" s="18">
        <v>8.8198008265221978E-2</v>
      </c>
      <c r="Z463" s="5">
        <v>8.9225061606314243E-2</v>
      </c>
      <c r="AA463" s="5">
        <v>8.7316330760522795E-2</v>
      </c>
      <c r="AB463" s="5">
        <v>8.8108495094659831E-2</v>
      </c>
      <c r="AC463" s="5">
        <v>9.1645449745238791E-2</v>
      </c>
      <c r="AD463" s="5">
        <v>9.4282627403125555E-2</v>
      </c>
      <c r="AE463" s="5">
        <v>0.10013541412526487</v>
      </c>
      <c r="AF463" s="5">
        <v>0.10469276816326832</v>
      </c>
      <c r="AG463" s="5">
        <v>0.11036472922139663</v>
      </c>
      <c r="AH463" s="5">
        <v>0.11636442490277733</v>
      </c>
      <c r="AI463" s="5">
        <v>0.11947550956439588</v>
      </c>
      <c r="AJ463" s="5">
        <v>0.12412976262121667</v>
      </c>
      <c r="AK463" s="5">
        <v>0.13138254350071091</v>
      </c>
      <c r="AL463" s="5">
        <v>0.13958828717497276</v>
      </c>
      <c r="AM463" s="5">
        <v>0.14528005231110092</v>
      </c>
      <c r="AN463" s="14">
        <v>0.1500683411310649</v>
      </c>
      <c r="AO463" s="14">
        <v>0.15446789306335285</v>
      </c>
      <c r="AP463" s="14">
        <v>0.15778292810090083</v>
      </c>
      <c r="AQ463" s="14">
        <v>0.16144003533381182</v>
      </c>
      <c r="AR463" s="14">
        <v>0.16305542671990741</v>
      </c>
      <c r="AS463" s="14">
        <v>0.16431578002296499</v>
      </c>
      <c r="AT463" s="14"/>
    </row>
    <row r="464" spans="1:46" x14ac:dyDescent="0.2">
      <c r="A464" s="2" t="s">
        <v>12</v>
      </c>
      <c r="B464" s="4">
        <v>316.27804918437391</v>
      </c>
      <c r="C464" s="4">
        <v>332.85338557802191</v>
      </c>
      <c r="D464" s="4">
        <v>363.2017306924306</v>
      </c>
      <c r="E464" s="4">
        <v>360.41786684030626</v>
      </c>
      <c r="F464" s="4">
        <v>352.1517722660783</v>
      </c>
      <c r="G464" s="4">
        <v>320.16345062367088</v>
      </c>
      <c r="H464" s="4">
        <v>302.38026525943667</v>
      </c>
      <c r="I464" s="4">
        <v>261.65076112440505</v>
      </c>
      <c r="J464" s="4">
        <v>237.9160760351939</v>
      </c>
      <c r="K464" s="4">
        <v>239.67706283148567</v>
      </c>
      <c r="L464" s="4">
        <v>258.55140768742223</v>
      </c>
      <c r="M464" s="4">
        <v>285.15623635143777</v>
      </c>
      <c r="N464" s="4">
        <v>312.14736214932998</v>
      </c>
      <c r="O464" s="4">
        <v>340.9679416819701</v>
      </c>
      <c r="P464" s="4">
        <v>362.8273178401974</v>
      </c>
      <c r="Q464" s="4">
        <v>363.4263982259626</v>
      </c>
      <c r="R464" s="4">
        <v>378.32186395726922</v>
      </c>
      <c r="S464" s="4">
        <v>381.17833619393139</v>
      </c>
      <c r="T464" s="4">
        <v>391.21589130038058</v>
      </c>
      <c r="U464" s="4">
        <v>409.51793147493981</v>
      </c>
      <c r="V464" s="4">
        <v>426.58894875568114</v>
      </c>
      <c r="X464" s="10" t="s">
        <v>12</v>
      </c>
      <c r="Y464" s="18">
        <v>4.0499273181728572E-2</v>
      </c>
      <c r="Z464" s="5">
        <v>4.2453190348311236E-2</v>
      </c>
      <c r="AA464" s="5">
        <v>4.6172962203015276E-2</v>
      </c>
      <c r="AB464" s="5">
        <v>4.5701595943054674E-2</v>
      </c>
      <c r="AC464" s="5">
        <v>4.4564660036201013E-2</v>
      </c>
      <c r="AD464" s="5">
        <v>4.0418741809901314E-2</v>
      </c>
      <c r="AE464" s="5">
        <v>3.8101517301476033E-2</v>
      </c>
      <c r="AF464" s="5">
        <v>3.2926607654114426E-2</v>
      </c>
      <c r="AG464" s="5">
        <v>2.9879782971220108E-2</v>
      </c>
      <c r="AH464" s="5">
        <v>3.0052071378865276E-2</v>
      </c>
      <c r="AI464" s="5">
        <v>3.2409206700004967E-2</v>
      </c>
      <c r="AJ464" s="5">
        <v>3.5743033216547322E-2</v>
      </c>
      <c r="AK464" s="5">
        <v>3.9130923037788423E-2</v>
      </c>
      <c r="AL464" s="5">
        <v>4.2753094269758589E-2</v>
      </c>
      <c r="AM464" s="5">
        <v>4.5505973039225121E-2</v>
      </c>
      <c r="AN464" s="14">
        <v>4.5590219053253625E-2</v>
      </c>
      <c r="AO464" s="14">
        <v>4.7468648718980135E-2</v>
      </c>
      <c r="AP464" s="14">
        <v>4.7834867807744264E-2</v>
      </c>
      <c r="AQ464" s="14">
        <v>4.9111464153591647E-2</v>
      </c>
      <c r="AR464" s="14">
        <v>5.1433130795660122E-2</v>
      </c>
      <c r="AS464" s="14">
        <v>5.3605410820545776E-2</v>
      </c>
      <c r="AT464" s="14"/>
    </row>
    <row r="465" spans="1:46" x14ac:dyDescent="0.2">
      <c r="A465" s="2" t="s">
        <v>13</v>
      </c>
      <c r="B465" s="4">
        <v>288.94221480536623</v>
      </c>
      <c r="C465" s="4">
        <v>305.12889561967836</v>
      </c>
      <c r="D465" s="4">
        <v>318.84022040240359</v>
      </c>
      <c r="E465" s="4">
        <v>352.76602706887877</v>
      </c>
      <c r="F465" s="4">
        <v>369.97041371588818</v>
      </c>
      <c r="G465" s="4">
        <v>406.03850245179495</v>
      </c>
      <c r="H465" s="4">
        <v>425.4334836185098</v>
      </c>
      <c r="I465" s="4">
        <v>453.45423989597401</v>
      </c>
      <c r="J465" s="4">
        <v>472.76252757213473</v>
      </c>
      <c r="K465" s="4">
        <v>475.13912456085268</v>
      </c>
      <c r="L465" s="4">
        <v>470.32197773261407</v>
      </c>
      <c r="M465" s="4">
        <v>464.56675683186495</v>
      </c>
      <c r="N465" s="4">
        <v>448.43651945431134</v>
      </c>
      <c r="O465" s="4">
        <v>438.14825641634354</v>
      </c>
      <c r="P465" s="4">
        <v>435.68424037650266</v>
      </c>
      <c r="Q465" s="4">
        <v>443.87710192690048</v>
      </c>
      <c r="R465" s="4">
        <v>458.78645724127523</v>
      </c>
      <c r="S465" s="4">
        <v>465.98957643855545</v>
      </c>
      <c r="T465" s="4">
        <v>479.35213361033539</v>
      </c>
      <c r="U465" s="4">
        <v>493.99107487484957</v>
      </c>
      <c r="V465" s="4">
        <v>499.92662787231285</v>
      </c>
      <c r="X465" s="10" t="s">
        <v>13</v>
      </c>
      <c r="Y465" s="18">
        <v>3.6998930913206017E-2</v>
      </c>
      <c r="Z465" s="5">
        <v>3.8917119812428069E-2</v>
      </c>
      <c r="AA465" s="5">
        <v>4.0533390128330835E-2</v>
      </c>
      <c r="AB465" s="5">
        <v>4.4731329700372205E-2</v>
      </c>
      <c r="AC465" s="5">
        <v>4.6819601686523722E-2</v>
      </c>
      <c r="AD465" s="5">
        <v>5.1259959134962903E-2</v>
      </c>
      <c r="AE465" s="5">
        <v>5.360687551090771E-2</v>
      </c>
      <c r="AF465" s="5">
        <v>5.7063506263031395E-2</v>
      </c>
      <c r="AG465" s="5">
        <v>5.9374053053444127E-2</v>
      </c>
      <c r="AH465" s="5">
        <v>5.9575641980533001E-2</v>
      </c>
      <c r="AI465" s="5">
        <v>5.8954473805531482E-2</v>
      </c>
      <c r="AJ465" s="5">
        <v>5.8231323407846931E-2</v>
      </c>
      <c r="AK465" s="5">
        <v>5.6216188435081527E-2</v>
      </c>
      <c r="AL465" s="5">
        <v>5.4938284280609324E-2</v>
      </c>
      <c r="AM465" s="5">
        <v>5.4643722568102265E-2</v>
      </c>
      <c r="AN465" s="14">
        <v>5.5682400641102137E-2</v>
      </c>
      <c r="AO465" s="14">
        <v>5.7564669797332345E-2</v>
      </c>
      <c r="AP465" s="14">
        <v>5.8478007987800021E-2</v>
      </c>
      <c r="AQ465" s="14">
        <v>6.0175687261834802E-2</v>
      </c>
      <c r="AR465" s="14">
        <v>6.2042478761352278E-2</v>
      </c>
      <c r="AS465" s="14">
        <v>6.2821065443431856E-2</v>
      </c>
      <c r="AT465" s="14"/>
    </row>
    <row r="466" spans="1:46" x14ac:dyDescent="0.2">
      <c r="A466" s="2" t="s">
        <v>0</v>
      </c>
      <c r="B466" s="4">
        <v>7809.4746976117131</v>
      </c>
      <c r="C466" s="4">
        <v>7840.4798990863737</v>
      </c>
      <c r="D466" s="4">
        <v>7866.1128366746216</v>
      </c>
      <c r="E466" s="4">
        <v>7886.329993582629</v>
      </c>
      <c r="F466" s="4">
        <v>7902.0410338599331</v>
      </c>
      <c r="G466" s="4">
        <v>7921.1632101136047</v>
      </c>
      <c r="H466" s="4">
        <v>7936.173850161148</v>
      </c>
      <c r="I466" s="4">
        <v>7946.4840068852282</v>
      </c>
      <c r="J466" s="4">
        <v>7962.4432434583659</v>
      </c>
      <c r="K466" s="4">
        <v>7975.3924383409858</v>
      </c>
      <c r="L466" s="4">
        <v>7977.7147919940471</v>
      </c>
      <c r="M466" s="4">
        <v>7977.9529236881899</v>
      </c>
      <c r="N466" s="4">
        <v>7976.9997208573823</v>
      </c>
      <c r="O466" s="4">
        <v>7975.2810294985793</v>
      </c>
      <c r="P466" s="4">
        <v>7973.1800818202137</v>
      </c>
      <c r="Q466" s="4">
        <v>7971.5870152202315</v>
      </c>
      <c r="R466" s="4">
        <v>7969.9311896780173</v>
      </c>
      <c r="S466" s="4">
        <v>7968.6294467447069</v>
      </c>
      <c r="T466" s="4">
        <v>7965.877174357669</v>
      </c>
      <c r="U466" s="4">
        <v>7962.1427888946346</v>
      </c>
      <c r="V466" s="4">
        <v>7957.9457040963289</v>
      </c>
      <c r="X466" s="10" t="s">
        <v>0</v>
      </c>
      <c r="Y466" s="19">
        <v>0.99999999999999989</v>
      </c>
      <c r="Z466" s="6">
        <v>1</v>
      </c>
      <c r="AA466" s="6">
        <v>0.99999999999999989</v>
      </c>
      <c r="AB466" s="6">
        <v>1</v>
      </c>
      <c r="AC466" s="6">
        <v>1</v>
      </c>
      <c r="AD466" s="6">
        <v>1</v>
      </c>
      <c r="AE466" s="6">
        <v>0.99999999999999989</v>
      </c>
      <c r="AF466" s="6">
        <v>0.99999999999999978</v>
      </c>
      <c r="AG466" s="6">
        <v>0.99999999999999989</v>
      </c>
      <c r="AH466" s="6">
        <v>0.99999999999999989</v>
      </c>
      <c r="AI466" s="6">
        <v>1</v>
      </c>
      <c r="AJ466" s="6">
        <v>1</v>
      </c>
      <c r="AK466" s="6">
        <v>1</v>
      </c>
      <c r="AL466" s="6">
        <v>1</v>
      </c>
      <c r="AM466" s="6">
        <v>1</v>
      </c>
      <c r="AN466" s="15">
        <v>1</v>
      </c>
      <c r="AO466" s="15">
        <v>1</v>
      </c>
      <c r="AP466" s="15">
        <v>1</v>
      </c>
      <c r="AQ466" s="15">
        <v>1</v>
      </c>
      <c r="AR466" s="15">
        <v>0.99999999999999978</v>
      </c>
      <c r="AS466" s="15">
        <v>1.0000000000000002</v>
      </c>
      <c r="AT466" s="15"/>
    </row>
    <row r="467" spans="1:46" x14ac:dyDescent="0.2">
      <c r="A467" s="2" t="s">
        <v>45</v>
      </c>
      <c r="B467" s="2">
        <v>2013</v>
      </c>
      <c r="C467" s="2">
        <v>2014</v>
      </c>
      <c r="D467" s="2">
        <v>2015</v>
      </c>
      <c r="E467" s="2">
        <v>2016</v>
      </c>
      <c r="F467" s="2">
        <v>2017</v>
      </c>
      <c r="G467" s="2">
        <v>2018</v>
      </c>
      <c r="H467" s="2">
        <v>2019</v>
      </c>
      <c r="I467" s="2">
        <v>2020</v>
      </c>
      <c r="J467" s="2">
        <v>2021</v>
      </c>
      <c r="K467" s="2">
        <v>2022</v>
      </c>
      <c r="L467" s="2">
        <v>2023</v>
      </c>
      <c r="M467" s="2">
        <v>2024</v>
      </c>
      <c r="N467" s="2">
        <v>2025</v>
      </c>
      <c r="O467" s="2">
        <v>2026</v>
      </c>
      <c r="P467" s="2">
        <v>2027</v>
      </c>
      <c r="Q467" s="2">
        <v>2028</v>
      </c>
      <c r="R467" s="2">
        <v>2029</v>
      </c>
      <c r="S467" s="2">
        <v>2030</v>
      </c>
      <c r="T467" s="2">
        <v>2031</v>
      </c>
      <c r="U467" s="2">
        <v>2032</v>
      </c>
      <c r="V467" s="2">
        <v>2033</v>
      </c>
      <c r="W467" s="2"/>
      <c r="X467" s="9" t="s">
        <v>45</v>
      </c>
      <c r="Y467" s="3">
        <v>2013</v>
      </c>
      <c r="Z467" s="3">
        <v>2014</v>
      </c>
      <c r="AA467" s="3">
        <v>2015</v>
      </c>
      <c r="AB467" s="3">
        <v>2016</v>
      </c>
      <c r="AC467" s="3">
        <v>2017</v>
      </c>
      <c r="AD467" s="3">
        <v>2018</v>
      </c>
      <c r="AE467" s="3">
        <v>2019</v>
      </c>
      <c r="AF467" s="3">
        <v>2020</v>
      </c>
      <c r="AG467" s="3">
        <v>2021</v>
      </c>
      <c r="AH467" s="3">
        <v>2022</v>
      </c>
      <c r="AI467" s="3">
        <v>2023</v>
      </c>
      <c r="AJ467" s="3">
        <v>2024</v>
      </c>
      <c r="AK467" s="3">
        <v>2025</v>
      </c>
      <c r="AL467" s="3">
        <v>2026</v>
      </c>
      <c r="AM467" s="3">
        <v>2027</v>
      </c>
      <c r="AN467" s="2">
        <v>2028</v>
      </c>
      <c r="AO467" s="2">
        <v>2029</v>
      </c>
      <c r="AP467" s="2">
        <v>2030</v>
      </c>
      <c r="AQ467" s="2">
        <v>2031</v>
      </c>
      <c r="AR467" s="2">
        <v>2032</v>
      </c>
      <c r="AS467" s="2">
        <v>2033</v>
      </c>
      <c r="AT467" s="2"/>
    </row>
    <row r="468" spans="1:46" x14ac:dyDescent="0.2">
      <c r="A468" s="2" t="s">
        <v>1</v>
      </c>
      <c r="B468" s="4">
        <v>27</v>
      </c>
      <c r="C468" s="4">
        <v>25.557033532236062</v>
      </c>
      <c r="D468" s="4">
        <v>24.96103779671375</v>
      </c>
      <c r="E468" s="4">
        <v>24.663653685883908</v>
      </c>
      <c r="F468" s="4">
        <v>24.499930665065072</v>
      </c>
      <c r="G468" s="4">
        <v>23.727569154586931</v>
      </c>
      <c r="H468" s="4">
        <v>23.294849421782637</v>
      </c>
      <c r="I468" s="4">
        <v>23.306900882340209</v>
      </c>
      <c r="J468" s="4">
        <v>23.155436470313013</v>
      </c>
      <c r="K468" s="4">
        <v>22.937772714064977</v>
      </c>
      <c r="L468" s="4">
        <v>23.248603577463783</v>
      </c>
      <c r="M468" s="4">
        <v>23.034501831598</v>
      </c>
      <c r="N468" s="4">
        <v>22.726163623637184</v>
      </c>
      <c r="O468" s="4">
        <v>22.639318813157569</v>
      </c>
      <c r="P468" s="4">
        <v>22.271726882970079</v>
      </c>
      <c r="Q468" s="4">
        <v>21.73423001913519</v>
      </c>
      <c r="R468" s="4">
        <v>20.80253900048535</v>
      </c>
      <c r="S468" s="4">
        <v>20.064397584298248</v>
      </c>
      <c r="T468" s="4">
        <v>19.601631148768931</v>
      </c>
      <c r="U468" s="4">
        <v>19.083305623357425</v>
      </c>
      <c r="V468" s="4">
        <v>18.709138072489559</v>
      </c>
      <c r="X468" s="10" t="s">
        <v>1</v>
      </c>
      <c r="Y468" s="18">
        <v>7.5587905935050395E-3</v>
      </c>
      <c r="Z468" s="5">
        <v>7.1431074268304105E-3</v>
      </c>
      <c r="AA468" s="5">
        <v>6.9699071627535407E-3</v>
      </c>
      <c r="AB468" s="5">
        <v>6.8842965423671736E-3</v>
      </c>
      <c r="AC468" s="5">
        <v>6.8394139063268633E-3</v>
      </c>
      <c r="AD468" s="5">
        <v>6.6287007136402992E-3</v>
      </c>
      <c r="AE468" s="5">
        <v>6.5157976069103261E-3</v>
      </c>
      <c r="AF468" s="5">
        <v>6.5293760858858583E-3</v>
      </c>
      <c r="AG468" s="5">
        <v>6.4994878305091779E-3</v>
      </c>
      <c r="AH468" s="5">
        <v>6.4531255574648266E-3</v>
      </c>
      <c r="AI468" s="5">
        <v>6.5570338718580036E-3</v>
      </c>
      <c r="AJ468" s="5">
        <v>6.5152829802414304E-3</v>
      </c>
      <c r="AK468" s="5">
        <v>6.4489384831044978E-3</v>
      </c>
      <c r="AL468" s="5">
        <v>6.4466063112116074E-3</v>
      </c>
      <c r="AM468" s="5">
        <v>6.3660504723999992E-3</v>
      </c>
      <c r="AN468" s="14">
        <v>6.2385179606400509E-3</v>
      </c>
      <c r="AO468" s="14">
        <v>5.9991914633459615E-3</v>
      </c>
      <c r="AP468" s="14">
        <v>5.8162792923798856E-3</v>
      </c>
      <c r="AQ468" s="14">
        <v>5.7137843858452476E-3</v>
      </c>
      <c r="AR468" s="14">
        <v>5.5962280339570646E-3</v>
      </c>
      <c r="AS468" s="14">
        <v>5.5218538838636396E-3</v>
      </c>
      <c r="AT468" s="14"/>
    </row>
    <row r="469" spans="1:46" x14ac:dyDescent="0.2">
      <c r="A469" s="8" t="s">
        <v>2</v>
      </c>
      <c r="B469" s="4">
        <v>72</v>
      </c>
      <c r="C469" s="4">
        <v>61.027793444338542</v>
      </c>
      <c r="D469" s="4">
        <v>52.59097495559638</v>
      </c>
      <c r="E469" s="4">
        <v>50.558473252667056</v>
      </c>
      <c r="F469" s="4">
        <v>49.667957285258865</v>
      </c>
      <c r="G469" s="4">
        <v>49.208257716408248</v>
      </c>
      <c r="H469" s="4">
        <v>48.274532418566437</v>
      </c>
      <c r="I469" s="4">
        <v>47.072942739013882</v>
      </c>
      <c r="J469" s="4">
        <v>46.653417857853562</v>
      </c>
      <c r="K469" s="4">
        <v>46.513966768852029</v>
      </c>
      <c r="L469" s="4">
        <v>46.145458096982154</v>
      </c>
      <c r="M469" s="4">
        <v>46.238138743991151</v>
      </c>
      <c r="N469" s="4">
        <v>46.333830927133462</v>
      </c>
      <c r="O469" s="4">
        <v>45.812279370238116</v>
      </c>
      <c r="P469" s="4">
        <v>45.417704823613008</v>
      </c>
      <c r="Q469" s="4">
        <v>44.963768082840531</v>
      </c>
      <c r="R469" s="4">
        <v>44.060497513907066</v>
      </c>
      <c r="S469" s="4">
        <v>42.594610441759606</v>
      </c>
      <c r="T469" s="4">
        <v>40.92885910573159</v>
      </c>
      <c r="U469" s="4">
        <v>39.730609982574592</v>
      </c>
      <c r="V469" s="4">
        <v>38.751300221221349</v>
      </c>
      <c r="X469" s="10" t="s">
        <v>2</v>
      </c>
      <c r="Y469" s="18">
        <v>2.0156774916013438E-2</v>
      </c>
      <c r="Z469" s="5">
        <v>1.7057069007851561E-2</v>
      </c>
      <c r="AA469" s="5">
        <v>1.46850550055039E-2</v>
      </c>
      <c r="AB469" s="5">
        <v>1.4112244967172434E-2</v>
      </c>
      <c r="AC469" s="5">
        <v>1.3865333841129295E-2</v>
      </c>
      <c r="AD469" s="5">
        <v>1.3747165203338742E-2</v>
      </c>
      <c r="AE469" s="5">
        <v>1.3502859671352169E-2</v>
      </c>
      <c r="AF469" s="5">
        <v>1.3187379487475229E-2</v>
      </c>
      <c r="AG469" s="5">
        <v>1.3095124421754414E-2</v>
      </c>
      <c r="AH469" s="5">
        <v>1.3085859358572175E-2</v>
      </c>
      <c r="AI469" s="5">
        <v>1.3014860473926351E-2</v>
      </c>
      <c r="AJ469" s="5">
        <v>1.3078405628183196E-2</v>
      </c>
      <c r="AK469" s="5">
        <v>1.314801874544572E-2</v>
      </c>
      <c r="AL469" s="5">
        <v>1.3045168529873067E-2</v>
      </c>
      <c r="AM469" s="5">
        <v>1.2981992944102041E-2</v>
      </c>
      <c r="AN469" s="14">
        <v>1.290624395324293E-2</v>
      </c>
      <c r="AO469" s="14">
        <v>1.2706495132639346E-2</v>
      </c>
      <c r="AP469" s="14">
        <v>1.2347350556553439E-2</v>
      </c>
      <c r="AQ469" s="14">
        <v>1.1930572221969221E-2</v>
      </c>
      <c r="AR469" s="14">
        <v>1.1651102685195095E-2</v>
      </c>
      <c r="AS469" s="14">
        <v>1.1437139263297104E-2</v>
      </c>
      <c r="AT469" s="14"/>
    </row>
    <row r="470" spans="1:46" x14ac:dyDescent="0.2">
      <c r="A470" s="2" t="s">
        <v>3</v>
      </c>
      <c r="B470" s="4">
        <v>95</v>
      </c>
      <c r="C470" s="4">
        <v>103.15482022925781</v>
      </c>
      <c r="D470" s="4">
        <v>111.28362796459612</v>
      </c>
      <c r="E470" s="4">
        <v>99.367507345253699</v>
      </c>
      <c r="F470" s="4">
        <v>86.974558331504284</v>
      </c>
      <c r="G470" s="4">
        <v>77.953548685344757</v>
      </c>
      <c r="H470" s="4">
        <v>75.627045106428213</v>
      </c>
      <c r="I470" s="4">
        <v>74.574055805341516</v>
      </c>
      <c r="J470" s="4">
        <v>73.344872240897701</v>
      </c>
      <c r="K470" s="4">
        <v>71.980635287265926</v>
      </c>
      <c r="L470" s="4">
        <v>70.791343351112175</v>
      </c>
      <c r="M470" s="4">
        <v>70.21998736717687</v>
      </c>
      <c r="N470" s="4">
        <v>69.86244909561168</v>
      </c>
      <c r="O470" s="4">
        <v>69.802383425707546</v>
      </c>
      <c r="P470" s="4">
        <v>69.679616664044545</v>
      </c>
      <c r="Q470" s="4">
        <v>69.466224535394204</v>
      </c>
      <c r="R470" s="4">
        <v>68.856692734536594</v>
      </c>
      <c r="S470" s="4">
        <v>68.094003199186915</v>
      </c>
      <c r="T470" s="4">
        <v>67.102744849846459</v>
      </c>
      <c r="U470" s="4">
        <v>65.269849323898086</v>
      </c>
      <c r="V470" s="4">
        <v>63.067727892392121</v>
      </c>
      <c r="X470" s="10" t="s">
        <v>3</v>
      </c>
      <c r="Y470" s="18">
        <v>2.6595744680851064E-2</v>
      </c>
      <c r="Z470" s="5">
        <v>2.8831435446666973E-2</v>
      </c>
      <c r="AA470" s="5">
        <v>3.1073890515471891E-2</v>
      </c>
      <c r="AB470" s="5">
        <v>2.7736173883762451E-2</v>
      </c>
      <c r="AC470" s="5">
        <v>2.4279864783345803E-2</v>
      </c>
      <c r="AD470" s="5">
        <v>2.1777651997758312E-2</v>
      </c>
      <c r="AE470" s="5">
        <v>2.1153625447408238E-2</v>
      </c>
      <c r="AF470" s="5">
        <v>2.0891754723677502E-2</v>
      </c>
      <c r="AG470" s="5">
        <v>2.0587135343837507E-2</v>
      </c>
      <c r="AH470" s="5">
        <v>2.025044379875594E-2</v>
      </c>
      <c r="AI470" s="5">
        <v>1.996598353277141E-2</v>
      </c>
      <c r="AJ470" s="5">
        <v>1.9861644584757091E-2</v>
      </c>
      <c r="AK470" s="5">
        <v>1.9824667460724425E-2</v>
      </c>
      <c r="AL470" s="5">
        <v>1.9876414535416741E-2</v>
      </c>
      <c r="AM470" s="5">
        <v>1.9916908954194075E-2</v>
      </c>
      <c r="AN470" s="14">
        <v>1.9939344022786552E-2</v>
      </c>
      <c r="AO470" s="14">
        <v>1.9857406984677691E-2</v>
      </c>
      <c r="AP470" s="14">
        <v>1.9739129424579359E-2</v>
      </c>
      <c r="AQ470" s="14">
        <v>1.956013827933346E-2</v>
      </c>
      <c r="AR470" s="14">
        <v>1.9140549743723544E-2</v>
      </c>
      <c r="AS470" s="14">
        <v>1.8613940249932643E-2</v>
      </c>
      <c r="AT470" s="14"/>
    </row>
    <row r="471" spans="1:46" x14ac:dyDescent="0.2">
      <c r="A471" s="2" t="s">
        <v>4</v>
      </c>
      <c r="B471" s="4">
        <v>135</v>
      </c>
      <c r="C471" s="4">
        <v>135.2394594446771</v>
      </c>
      <c r="D471" s="4">
        <v>127.47949668160862</v>
      </c>
      <c r="E471" s="4">
        <v>128.71085661704927</v>
      </c>
      <c r="F471" s="4">
        <v>133.92104702464241</v>
      </c>
      <c r="G471" s="4">
        <v>138.10913600746949</v>
      </c>
      <c r="H471" s="4">
        <v>139.24593267551134</v>
      </c>
      <c r="I471" s="4">
        <v>125.90036033444375</v>
      </c>
      <c r="J471" s="4">
        <v>112.91860572431669</v>
      </c>
      <c r="K471" s="4">
        <v>103.60383256279621</v>
      </c>
      <c r="L471" s="4">
        <v>101.11345699710938</v>
      </c>
      <c r="M471" s="4">
        <v>99.289690814871534</v>
      </c>
      <c r="N471" s="4">
        <v>97.627662294998544</v>
      </c>
      <c r="O471" s="4">
        <v>96.273007253877168</v>
      </c>
      <c r="P471" s="4">
        <v>94.92998722609579</v>
      </c>
      <c r="Q471" s="4">
        <v>94.138408399381035</v>
      </c>
      <c r="R471" s="4">
        <v>94.086393972538332</v>
      </c>
      <c r="S471" s="4">
        <v>93.808631955328082</v>
      </c>
      <c r="T471" s="4">
        <v>93.374013949090823</v>
      </c>
      <c r="U471" s="4">
        <v>93.068904291944932</v>
      </c>
      <c r="V471" s="4">
        <v>92.087847809438443</v>
      </c>
      <c r="X471" s="10" t="s">
        <v>4</v>
      </c>
      <c r="Y471" s="18">
        <v>3.7793952967525198E-2</v>
      </c>
      <c r="Z471" s="5">
        <v>3.7798987348876482E-2</v>
      </c>
      <c r="AA471" s="5">
        <v>3.5596286671315341E-2</v>
      </c>
      <c r="AB471" s="5">
        <v>3.5926700741869967E-2</v>
      </c>
      <c r="AC471" s="5">
        <v>3.738547197916163E-2</v>
      </c>
      <c r="AD471" s="5">
        <v>3.8583140247048016E-2</v>
      </c>
      <c r="AE471" s="5">
        <v>3.8948451585640781E-2</v>
      </c>
      <c r="AF471" s="5">
        <v>3.5270703991151515E-2</v>
      </c>
      <c r="AG471" s="5">
        <v>3.1695066715075368E-2</v>
      </c>
      <c r="AH471" s="5">
        <v>2.9147055736250024E-2</v>
      </c>
      <c r="AI471" s="5">
        <v>2.8518029490312801E-2</v>
      </c>
      <c r="AJ471" s="5">
        <v>2.808397756586899E-2</v>
      </c>
      <c r="AK471" s="5">
        <v>2.7703522636566464E-2</v>
      </c>
      <c r="AL471" s="5">
        <v>2.7413995150837485E-2</v>
      </c>
      <c r="AM471" s="5">
        <v>2.7134361569767139E-2</v>
      </c>
      <c r="AN471" s="14">
        <v>2.7021162059504833E-2</v>
      </c>
      <c r="AO471" s="14">
        <v>2.7133336537616286E-2</v>
      </c>
      <c r="AP471" s="14">
        <v>2.7193301029642836E-2</v>
      </c>
      <c r="AQ471" s="14">
        <v>2.721809113215146E-2</v>
      </c>
      <c r="AR471" s="14">
        <v>2.7292693497019835E-2</v>
      </c>
      <c r="AS471" s="14">
        <v>2.7178998739172153E-2</v>
      </c>
      <c r="AT471" s="14"/>
    </row>
    <row r="472" spans="1:46" x14ac:dyDescent="0.2">
      <c r="A472" s="2" t="s">
        <v>5</v>
      </c>
      <c r="B472" s="4">
        <v>141</v>
      </c>
      <c r="C472" s="4">
        <v>129.23711715667707</v>
      </c>
      <c r="D472" s="4">
        <v>121.47757717858748</v>
      </c>
      <c r="E472" s="4">
        <v>133.71599100321905</v>
      </c>
      <c r="F472" s="4">
        <v>135.9593481892968</v>
      </c>
      <c r="G472" s="4">
        <v>136.19698130369602</v>
      </c>
      <c r="H472" s="4">
        <v>128.4448380214192</v>
      </c>
      <c r="I472" s="4">
        <v>129.67476035612435</v>
      </c>
      <c r="J472" s="4">
        <v>134.88026349141421</v>
      </c>
      <c r="K472" s="4">
        <v>139.06731845006829</v>
      </c>
      <c r="L472" s="4">
        <v>140.19943989331256</v>
      </c>
      <c r="M472" s="4">
        <v>126.85735073658358</v>
      </c>
      <c r="N472" s="4">
        <v>113.87612598918943</v>
      </c>
      <c r="O472" s="4">
        <v>104.56267901105018</v>
      </c>
      <c r="P472" s="4">
        <v>102.07051797009521</v>
      </c>
      <c r="Q472" s="4">
        <v>100.24401293724297</v>
      </c>
      <c r="R472" s="4">
        <v>98.578845941290155</v>
      </c>
      <c r="S472" s="4">
        <v>97.220605472257503</v>
      </c>
      <c r="T472" s="4">
        <v>95.873634323322989</v>
      </c>
      <c r="U472" s="4">
        <v>95.077434076417347</v>
      </c>
      <c r="V472" s="4">
        <v>95.020029367285559</v>
      </c>
      <c r="X472" s="10" t="s">
        <v>5</v>
      </c>
      <c r="Y472" s="18">
        <v>3.9473684210526314E-2</v>
      </c>
      <c r="Z472" s="5">
        <v>3.6121352277430858E-2</v>
      </c>
      <c r="AA472" s="5">
        <v>3.3920361893064147E-2</v>
      </c>
      <c r="AB472" s="5">
        <v>3.7323769878001761E-2</v>
      </c>
      <c r="AC472" s="5">
        <v>3.7954485235623538E-2</v>
      </c>
      <c r="AD472" s="5">
        <v>3.804894725125841E-2</v>
      </c>
      <c r="AE472" s="5">
        <v>3.5927279590713165E-2</v>
      </c>
      <c r="AF472" s="5">
        <v>3.6328093704375966E-2</v>
      </c>
      <c r="AG472" s="5">
        <v>3.7859473401084524E-2</v>
      </c>
      <c r="AH472" s="5">
        <v>3.9124063093883409E-2</v>
      </c>
      <c r="AI472" s="5">
        <v>3.9541836271280141E-2</v>
      </c>
      <c r="AJ472" s="5">
        <v>3.588145922213079E-2</v>
      </c>
      <c r="AK472" s="5">
        <v>3.231430272880377E-2</v>
      </c>
      <c r="AL472" s="5">
        <v>2.9774501255668061E-2</v>
      </c>
      <c r="AM472" s="5">
        <v>2.9175378835957781E-2</v>
      </c>
      <c r="AN472" s="14">
        <v>2.8773693597842379E-2</v>
      </c>
      <c r="AO472" s="14">
        <v>2.8428903367213331E-2</v>
      </c>
      <c r="AP472" s="14">
        <v>2.818236590583903E-2</v>
      </c>
      <c r="AQ472" s="14">
        <v>2.7946718854835927E-2</v>
      </c>
      <c r="AR472" s="14">
        <v>2.7881699977801894E-2</v>
      </c>
      <c r="AS472" s="14">
        <v>2.8044408896532595E-2</v>
      </c>
      <c r="AT472" s="14"/>
    </row>
    <row r="473" spans="1:46" x14ac:dyDescent="0.2">
      <c r="A473" s="2" t="s">
        <v>6</v>
      </c>
      <c r="B473" s="4">
        <v>167</v>
      </c>
      <c r="C473" s="4">
        <v>166.21466354717705</v>
      </c>
      <c r="D473" s="4">
        <v>167.43484962702274</v>
      </c>
      <c r="E473" s="4">
        <v>147.67313388186574</v>
      </c>
      <c r="F473" s="4">
        <v>141.91004660568356</v>
      </c>
      <c r="G473" s="4">
        <v>130.15635741340657</v>
      </c>
      <c r="H473" s="4">
        <v>122.4036645393948</v>
      </c>
      <c r="I473" s="4">
        <v>134.6343716308007</v>
      </c>
      <c r="J473" s="4">
        <v>136.87922139162214</v>
      </c>
      <c r="K473" s="4">
        <v>137.1102298792766</v>
      </c>
      <c r="L473" s="4">
        <v>129.36391718187494</v>
      </c>
      <c r="M473" s="4">
        <v>130.59329007014006</v>
      </c>
      <c r="N473" s="4">
        <v>135.79331622245547</v>
      </c>
      <c r="O473" s="4">
        <v>139.97590073719732</v>
      </c>
      <c r="P473" s="4">
        <v>141.09775347780175</v>
      </c>
      <c r="Q473" s="4">
        <v>127.76145821351756</v>
      </c>
      <c r="R473" s="4">
        <v>114.78456032734347</v>
      </c>
      <c r="S473" s="4">
        <v>105.47511459247265</v>
      </c>
      <c r="T473" s="4">
        <v>102.98071504544106</v>
      </c>
      <c r="U473" s="4">
        <v>101.15053244137172</v>
      </c>
      <c r="V473" s="4">
        <v>99.481088171735934</v>
      </c>
      <c r="X473" s="10" t="s">
        <v>6</v>
      </c>
      <c r="Y473" s="18">
        <v>4.6752519596864502E-2</v>
      </c>
      <c r="Z473" s="5">
        <v>4.6456455759405137E-2</v>
      </c>
      <c r="AA473" s="5">
        <v>4.6753078426233947E-2</v>
      </c>
      <c r="AB473" s="5">
        <v>4.1219588059870971E-2</v>
      </c>
      <c r="AC473" s="5">
        <v>3.9615685426668434E-2</v>
      </c>
      <c r="AD473" s="5">
        <v>3.6361396047360488E-2</v>
      </c>
      <c r="AE473" s="5">
        <v>3.4237504181377526E-2</v>
      </c>
      <c r="AF473" s="5">
        <v>3.7717517695821288E-2</v>
      </c>
      <c r="AG473" s="5">
        <v>3.84205598898993E-2</v>
      </c>
      <c r="AH473" s="5">
        <v>3.8573471786181854E-2</v>
      </c>
      <c r="AI473" s="5">
        <v>3.6485786508916998E-2</v>
      </c>
      <c r="AJ473" s="5">
        <v>3.6938165467965259E-2</v>
      </c>
      <c r="AK473" s="5">
        <v>3.8533681145573713E-2</v>
      </c>
      <c r="AL473" s="5">
        <v>3.9858510432986376E-2</v>
      </c>
      <c r="AM473" s="5">
        <v>4.0330748706727718E-2</v>
      </c>
      <c r="AN473" s="14">
        <v>3.6672205596465252E-2</v>
      </c>
      <c r="AO473" s="14">
        <v>3.3102428238382449E-2</v>
      </c>
      <c r="AP473" s="14">
        <v>3.0575187831489055E-2</v>
      </c>
      <c r="AQ473" s="14">
        <v>3.0018399856828984E-2</v>
      </c>
      <c r="AR473" s="14">
        <v>2.9662651558923041E-2</v>
      </c>
      <c r="AS473" s="14">
        <v>2.9361055061099626E-2</v>
      </c>
      <c r="AT473" s="14"/>
    </row>
    <row r="474" spans="1:46" x14ac:dyDescent="0.2">
      <c r="A474" s="2" t="s">
        <v>7</v>
      </c>
      <c r="B474" s="4">
        <v>117</v>
      </c>
      <c r="C474" s="4">
        <v>115.58277559200877</v>
      </c>
      <c r="D474" s="4">
        <v>123.01945227447777</v>
      </c>
      <c r="E474" s="4">
        <v>131.3076735907658</v>
      </c>
      <c r="F474" s="4">
        <v>125.46881486248503</v>
      </c>
      <c r="G474" s="4">
        <v>126.62714653837033</v>
      </c>
      <c r="H474" s="4">
        <v>122.81061778579158</v>
      </c>
      <c r="I474" s="4">
        <v>111.99911025885714</v>
      </c>
      <c r="J474" s="4">
        <v>101.19129054007368</v>
      </c>
      <c r="K474" s="4">
        <v>89.404100027131364</v>
      </c>
      <c r="L474" s="4">
        <v>97.555967147383285</v>
      </c>
      <c r="M474" s="4">
        <v>104.723472107464</v>
      </c>
      <c r="N474" s="4">
        <v>107.89062417100952</v>
      </c>
      <c r="O474" s="4">
        <v>104.08410104803113</v>
      </c>
      <c r="P474" s="4">
        <v>92.286893758259865</v>
      </c>
      <c r="Q474" s="4">
        <v>98.427061056014566</v>
      </c>
      <c r="R474" s="4">
        <v>106.56265134388491</v>
      </c>
      <c r="S474" s="4">
        <v>114.64862012062267</v>
      </c>
      <c r="T474" s="4">
        <v>102.7565243858036</v>
      </c>
      <c r="U474" s="4">
        <v>90.379730653073949</v>
      </c>
      <c r="V474" s="4">
        <v>81.373119341473171</v>
      </c>
      <c r="X474" s="10" t="s">
        <v>7</v>
      </c>
      <c r="Y474" s="18">
        <v>3.2754759238521836E-2</v>
      </c>
      <c r="Z474" s="5">
        <v>3.2305008392447591E-2</v>
      </c>
      <c r="AA474" s="5">
        <v>3.4350901935607248E-2</v>
      </c>
      <c r="AB474" s="5">
        <v>3.6651542987102638E-2</v>
      </c>
      <c r="AC474" s="5">
        <v>3.5025942273561594E-2</v>
      </c>
      <c r="AD474" s="5">
        <v>3.5375450858726731E-2</v>
      </c>
      <c r="AE474" s="5">
        <v>3.4351332991385507E-2</v>
      </c>
      <c r="AF474" s="5">
        <v>3.1376299914622034E-2</v>
      </c>
      <c r="AG474" s="5">
        <v>2.8403332507333071E-2</v>
      </c>
      <c r="AH474" s="5">
        <v>2.51522190065759E-2</v>
      </c>
      <c r="AI474" s="5">
        <v>2.7514675402153424E-2</v>
      </c>
      <c r="AJ474" s="5">
        <v>2.9620916503502875E-2</v>
      </c>
      <c r="AK474" s="5">
        <v>3.0615813988900262E-2</v>
      </c>
      <c r="AL474" s="5">
        <v>2.9638224906442731E-2</v>
      </c>
      <c r="AM474" s="5">
        <v>2.6378871593263332E-2</v>
      </c>
      <c r="AN474" s="14">
        <v>2.8252162035202134E-2</v>
      </c>
      <c r="AO474" s="14">
        <v>3.0731332758892123E-2</v>
      </c>
      <c r="AP474" s="14">
        <v>3.3234408972704167E-2</v>
      </c>
      <c r="AQ474" s="14">
        <v>2.9953049321418606E-2</v>
      </c>
      <c r="AR474" s="14">
        <v>2.650408647038351E-2</v>
      </c>
      <c r="AS474" s="14">
        <v>2.4016631516473826E-2</v>
      </c>
      <c r="AT474" s="14"/>
    </row>
    <row r="475" spans="1:46" x14ac:dyDescent="0.2">
      <c r="A475" s="2" t="s">
        <v>8</v>
      </c>
      <c r="B475" s="4">
        <v>267</v>
      </c>
      <c r="C475" s="4">
        <v>266.79078606887839</v>
      </c>
      <c r="D475" s="4">
        <v>252.76964713300151</v>
      </c>
      <c r="E475" s="4">
        <v>252.92645504770718</v>
      </c>
      <c r="F475" s="4">
        <v>241.10317797502506</v>
      </c>
      <c r="G475" s="4">
        <v>245.12432568790223</v>
      </c>
      <c r="H475" s="4">
        <v>252.97902976933494</v>
      </c>
      <c r="I475" s="4">
        <v>245.75692475499261</v>
      </c>
      <c r="J475" s="4">
        <v>254.33947050797758</v>
      </c>
      <c r="K475" s="4">
        <v>258.77796418941841</v>
      </c>
      <c r="L475" s="4">
        <v>242.1472763074575</v>
      </c>
      <c r="M475" s="4">
        <v>232.48898029977147</v>
      </c>
      <c r="N475" s="4">
        <v>216.91172343687151</v>
      </c>
      <c r="O475" s="4">
        <v>214.25555238543285</v>
      </c>
      <c r="P475" s="4">
        <v>210.61103412652875</v>
      </c>
      <c r="Q475" s="4">
        <v>202.01169927410393</v>
      </c>
      <c r="R475" s="4">
        <v>206.31821081204998</v>
      </c>
      <c r="S475" s="4">
        <v>201.67760950548166</v>
      </c>
      <c r="T475" s="4">
        <v>210.94596682203758</v>
      </c>
      <c r="U475" s="4">
        <v>215.26968788471706</v>
      </c>
      <c r="V475" s="4">
        <v>211.55183776877354</v>
      </c>
      <c r="X475" s="10" t="s">
        <v>8</v>
      </c>
      <c r="Y475" s="18">
        <v>7.4748040313549827E-2</v>
      </c>
      <c r="Z475" s="5">
        <v>7.4567153616431139E-2</v>
      </c>
      <c r="AA475" s="5">
        <v>7.0581238986423073E-2</v>
      </c>
      <c r="AB475" s="5">
        <v>7.0598652662508546E-2</v>
      </c>
      <c r="AC475" s="5">
        <v>6.7306493673197798E-2</v>
      </c>
      <c r="AD475" s="5">
        <v>6.8479656809002837E-2</v>
      </c>
      <c r="AE475" s="5">
        <v>7.0760713105454717E-2</v>
      </c>
      <c r="AF475" s="5">
        <v>6.884825209223526E-2</v>
      </c>
      <c r="AG475" s="5">
        <v>7.1390418207150391E-2</v>
      </c>
      <c r="AH475" s="5">
        <v>7.2802478045110655E-2</v>
      </c>
      <c r="AI475" s="5">
        <v>6.8295194050505173E-2</v>
      </c>
      <c r="AJ475" s="5">
        <v>6.5759247042318295E-2</v>
      </c>
      <c r="AK475" s="5">
        <v>6.1552419663723386E-2</v>
      </c>
      <c r="AL475" s="5">
        <v>6.1009839015885914E-2</v>
      </c>
      <c r="AM475" s="5">
        <v>6.0200112920702341E-2</v>
      </c>
      <c r="AN475" s="14">
        <v>5.798473712072455E-2</v>
      </c>
      <c r="AO475" s="14">
        <v>5.949958555576243E-2</v>
      </c>
      <c r="AP475" s="14">
        <v>5.8462423253682547E-2</v>
      </c>
      <c r="AQ475" s="14">
        <v>6.1489769006314865E-2</v>
      </c>
      <c r="AR475" s="14">
        <v>6.3128384881449714E-2</v>
      </c>
      <c r="AS475" s="14">
        <v>6.2437848953591592E-2</v>
      </c>
      <c r="AT475" s="14"/>
    </row>
    <row r="476" spans="1:46" x14ac:dyDescent="0.2">
      <c r="A476" s="2" t="s">
        <v>9</v>
      </c>
      <c r="B476" s="4">
        <v>843</v>
      </c>
      <c r="C476" s="4">
        <v>833.67318614658143</v>
      </c>
      <c r="D476" s="4">
        <v>829.26217447674105</v>
      </c>
      <c r="E476" s="4">
        <v>820.73148266343264</v>
      </c>
      <c r="F476" s="4">
        <v>834.18048329018529</v>
      </c>
      <c r="G476" s="4">
        <v>827.68139017656677</v>
      </c>
      <c r="H476" s="4">
        <v>824.22210745345228</v>
      </c>
      <c r="I476" s="4">
        <v>835.66096933958909</v>
      </c>
      <c r="J476" s="4">
        <v>830.19451944287721</v>
      </c>
      <c r="K476" s="4">
        <v>828.7324906527831</v>
      </c>
      <c r="L476" s="4">
        <v>814.37858888915594</v>
      </c>
      <c r="M476" s="4">
        <v>819.69150777732875</v>
      </c>
      <c r="N476" s="4">
        <v>823.90449916271007</v>
      </c>
      <c r="O476" s="4">
        <v>816.08537129937042</v>
      </c>
      <c r="P476" s="4">
        <v>813.09509080591988</v>
      </c>
      <c r="Q476" s="4">
        <v>824.76298820685338</v>
      </c>
      <c r="R476" s="4">
        <v>800.59616789161078</v>
      </c>
      <c r="S476" s="4">
        <v>780.41092120896315</v>
      </c>
      <c r="T476" s="4">
        <v>763.31974076572101</v>
      </c>
      <c r="U476" s="4">
        <v>753.13348671031008</v>
      </c>
      <c r="V476" s="4">
        <v>744.04760444644921</v>
      </c>
      <c r="X476" s="10" t="s">
        <v>9</v>
      </c>
      <c r="Y476" s="18">
        <v>0.23600223964165734</v>
      </c>
      <c r="Z476" s="5">
        <v>0.23300893352907043</v>
      </c>
      <c r="AA476" s="5">
        <v>0.2315560922089131</v>
      </c>
      <c r="AB476" s="5">
        <v>0.2290884789525563</v>
      </c>
      <c r="AC476" s="5">
        <v>0.23287027525905055</v>
      </c>
      <c r="AD476" s="5">
        <v>0.23122689838076316</v>
      </c>
      <c r="AE476" s="5">
        <v>0.23054299850017299</v>
      </c>
      <c r="AF476" s="5">
        <v>0.23410854907991721</v>
      </c>
      <c r="AG476" s="5">
        <v>0.23302688260669416</v>
      </c>
      <c r="AH476" s="5">
        <v>0.23314882758663497</v>
      </c>
      <c r="AI476" s="5">
        <v>0.22968725730427961</v>
      </c>
      <c r="AJ476" s="5">
        <v>0.23184882263631623</v>
      </c>
      <c r="AK476" s="5">
        <v>0.23379702439205513</v>
      </c>
      <c r="AL476" s="5">
        <v>0.23238248237612172</v>
      </c>
      <c r="AM476" s="5">
        <v>0.23241145215771727</v>
      </c>
      <c r="AN476" s="14">
        <v>0.23673710596922934</v>
      </c>
      <c r="AO476" s="14">
        <v>0.23088189840147799</v>
      </c>
      <c r="AP476" s="14">
        <v>0.22622597371809194</v>
      </c>
      <c r="AQ476" s="14">
        <v>0.22250415708228122</v>
      </c>
      <c r="AR476" s="14">
        <v>0.22085831536866371</v>
      </c>
      <c r="AS476" s="14">
        <v>0.21959975593067801</v>
      </c>
      <c r="AT476" s="14"/>
    </row>
    <row r="477" spans="1:46" x14ac:dyDescent="0.2">
      <c r="A477" s="2" t="s">
        <v>10</v>
      </c>
      <c r="B477" s="4">
        <v>1171</v>
      </c>
      <c r="C477" s="4">
        <v>1181.7622776392352</v>
      </c>
      <c r="D477" s="4">
        <v>1188.1242416285286</v>
      </c>
      <c r="E477" s="4">
        <v>1191.9208771358087</v>
      </c>
      <c r="F477" s="4">
        <v>1180.5170955370954</v>
      </c>
      <c r="G477" s="4">
        <v>1180.2668901812617</v>
      </c>
      <c r="H477" s="4">
        <v>1174.5001476316327</v>
      </c>
      <c r="I477" s="4">
        <v>1163.12688034036</v>
      </c>
      <c r="J477" s="4">
        <v>1152.6431028631864</v>
      </c>
      <c r="K477" s="4">
        <v>1140.5199386323925</v>
      </c>
      <c r="L477" s="4">
        <v>1148.2664967656506</v>
      </c>
      <c r="M477" s="4">
        <v>1130.8360390154662</v>
      </c>
      <c r="N477" s="4">
        <v>1105.0916211565884</v>
      </c>
      <c r="O477" s="4">
        <v>1074.4868607276146</v>
      </c>
      <c r="P477" s="4">
        <v>1050.195845407495</v>
      </c>
      <c r="Q477" s="4">
        <v>1019.7504967203843</v>
      </c>
      <c r="R477" s="4">
        <v>993.06521638253753</v>
      </c>
      <c r="S477" s="4">
        <v>989.41562644821045</v>
      </c>
      <c r="T477" s="4">
        <v>978.52485984016459</v>
      </c>
      <c r="U477" s="4">
        <v>967.25529807387738</v>
      </c>
      <c r="V477" s="4">
        <v>952.45426876050465</v>
      </c>
      <c r="X477" s="10" t="s">
        <v>10</v>
      </c>
      <c r="Y477" s="18">
        <v>0.32782754759238519</v>
      </c>
      <c r="Z477" s="5">
        <v>0.33029869806702383</v>
      </c>
      <c r="AA477" s="5">
        <v>0.33176167310872196</v>
      </c>
      <c r="AB477" s="5">
        <v>0.3326975345075367</v>
      </c>
      <c r="AC477" s="5">
        <v>0.32955379140668128</v>
      </c>
      <c r="AD477" s="5">
        <v>0.32972766515857388</v>
      </c>
      <c r="AE477" s="5">
        <v>0.32851919807208552</v>
      </c>
      <c r="AF477" s="5">
        <v>0.32584739067988944</v>
      </c>
      <c r="AG477" s="5">
        <v>0.32353481350197794</v>
      </c>
      <c r="AH477" s="5">
        <v>0.32086456067610936</v>
      </c>
      <c r="AI477" s="5">
        <v>0.32385697008101644</v>
      </c>
      <c r="AJ477" s="5">
        <v>0.31985570394816615</v>
      </c>
      <c r="AK477" s="5">
        <v>0.31358869015713264</v>
      </c>
      <c r="AL477" s="5">
        <v>0.30596299450736381</v>
      </c>
      <c r="AM477" s="5">
        <v>0.30018326791179345</v>
      </c>
      <c r="AN477" s="14">
        <v>0.29270564375000874</v>
      </c>
      <c r="AO477" s="14">
        <v>0.28638755915943392</v>
      </c>
      <c r="AP477" s="14">
        <v>0.28681237976321083</v>
      </c>
      <c r="AQ477" s="14">
        <v>0.28523544917675314</v>
      </c>
      <c r="AR477" s="14">
        <v>0.28365008253335283</v>
      </c>
      <c r="AS477" s="14">
        <v>0.28110933185592002</v>
      </c>
      <c r="AT477" s="14"/>
    </row>
    <row r="478" spans="1:46" x14ac:dyDescent="0.2">
      <c r="A478" s="2" t="s">
        <v>11</v>
      </c>
      <c r="B478" s="4">
        <v>275</v>
      </c>
      <c r="C478" s="4">
        <v>287.80952104109667</v>
      </c>
      <c r="D478" s="4">
        <v>290.2700797841843</v>
      </c>
      <c r="E478" s="4">
        <v>291.59827965879515</v>
      </c>
      <c r="F478" s="4">
        <v>321.69353297396242</v>
      </c>
      <c r="G478" s="4">
        <v>337.22502809821481</v>
      </c>
      <c r="H478" s="4">
        <v>358.30798752462584</v>
      </c>
      <c r="I478" s="4">
        <v>380.83456468214729</v>
      </c>
      <c r="J478" s="4">
        <v>400.37604581039432</v>
      </c>
      <c r="K478" s="4">
        <v>421.34135849632548</v>
      </c>
      <c r="L478" s="4">
        <v>434.05874546295979</v>
      </c>
      <c r="M478" s="4">
        <v>442.72844657921246</v>
      </c>
      <c r="N478" s="4">
        <v>463.78509300524411</v>
      </c>
      <c r="O478" s="4">
        <v>495.24981486993295</v>
      </c>
      <c r="P478" s="4">
        <v>511.57617067231172</v>
      </c>
      <c r="Q478" s="4">
        <v>526.90752466918468</v>
      </c>
      <c r="R478" s="4">
        <v>555.07713873947159</v>
      </c>
      <c r="S478" s="4">
        <v>564.19645964502388</v>
      </c>
      <c r="T478" s="4">
        <v>572.59965386049339</v>
      </c>
      <c r="U478" s="4">
        <v>576.45856112464776</v>
      </c>
      <c r="V478" s="4">
        <v>587.79652846814133</v>
      </c>
      <c r="X478" s="10" t="s">
        <v>11</v>
      </c>
      <c r="Y478" s="18">
        <v>7.6987681970884653E-2</v>
      </c>
      <c r="Z478" s="5">
        <v>8.044182141358594E-2</v>
      </c>
      <c r="AA478" s="5">
        <v>8.1052539750057467E-2</v>
      </c>
      <c r="AB478" s="5">
        <v>8.139301070239284E-2</v>
      </c>
      <c r="AC478" s="5">
        <v>8.9804140798440665E-2</v>
      </c>
      <c r="AD478" s="5">
        <v>9.4209557239026048E-2</v>
      </c>
      <c r="AE478" s="5">
        <v>0.1002222545154856</v>
      </c>
      <c r="AF478" s="5">
        <v>0.10668995040857131</v>
      </c>
      <c r="AG478" s="5">
        <v>0.11238135116599104</v>
      </c>
      <c r="AH478" s="5">
        <v>0.11853673514091329</v>
      </c>
      <c r="AI478" s="5">
        <v>0.12242188598096038</v>
      </c>
      <c r="AJ478" s="5">
        <v>0.12522524402543853</v>
      </c>
      <c r="AK478" s="5">
        <v>0.13160696999738658</v>
      </c>
      <c r="AL478" s="5">
        <v>0.14102370343012974</v>
      </c>
      <c r="AM478" s="5">
        <v>0.14622663703133323</v>
      </c>
      <c r="AN478" s="14">
        <v>0.15124170735982181</v>
      </c>
      <c r="AO478" s="14">
        <v>0.1600772882649876</v>
      </c>
      <c r="AP478" s="14">
        <v>0.16354959929798299</v>
      </c>
      <c r="AQ478" s="14">
        <v>0.16691013807664462</v>
      </c>
      <c r="AR478" s="14">
        <v>0.16904794294295541</v>
      </c>
      <c r="AS478" s="14">
        <v>0.17348348871378411</v>
      </c>
      <c r="AT478" s="14"/>
    </row>
    <row r="479" spans="1:46" x14ac:dyDescent="0.2">
      <c r="A479" s="2" t="s">
        <v>12</v>
      </c>
      <c r="B479" s="4">
        <v>147</v>
      </c>
      <c r="C479" s="4">
        <v>150.12431505954837</v>
      </c>
      <c r="D479" s="4">
        <v>158.3099175502972</v>
      </c>
      <c r="E479" s="4">
        <v>162.59902592381533</v>
      </c>
      <c r="F479" s="4">
        <v>141.11232738871965</v>
      </c>
      <c r="G479" s="4">
        <v>129.01219702035368</v>
      </c>
      <c r="H479" s="4">
        <v>123.42103752991571</v>
      </c>
      <c r="I479" s="4">
        <v>102.84164606483225</v>
      </c>
      <c r="J479" s="4">
        <v>92.675672941467354</v>
      </c>
      <c r="K479" s="4">
        <v>96.934933147438556</v>
      </c>
      <c r="L479" s="4">
        <v>102.86494069353395</v>
      </c>
      <c r="M479" s="4">
        <v>117.8388167187547</v>
      </c>
      <c r="N479" s="4">
        <v>137.9728864155507</v>
      </c>
      <c r="O479" s="4">
        <v>148.64149730397932</v>
      </c>
      <c r="P479" s="4">
        <v>167.64660113752544</v>
      </c>
      <c r="Q479" s="4">
        <v>174.03678853444382</v>
      </c>
      <c r="R479" s="4">
        <v>177.39876007084075</v>
      </c>
      <c r="S479" s="4">
        <v>176.15363661629652</v>
      </c>
      <c r="T479" s="4">
        <v>180.51194249850914</v>
      </c>
      <c r="U479" s="4">
        <v>179.26835516202894</v>
      </c>
      <c r="V479" s="4">
        <v>183.06609784340134</v>
      </c>
      <c r="X479" s="10" t="s">
        <v>12</v>
      </c>
      <c r="Y479" s="18">
        <v>4.1153415453527437E-2</v>
      </c>
      <c r="Z479" s="5">
        <v>4.1959255893180523E-2</v>
      </c>
      <c r="AA479" s="5">
        <v>4.4205110270455504E-2</v>
      </c>
      <c r="AB479" s="5">
        <v>4.5385810481123591E-2</v>
      </c>
      <c r="AC479" s="5">
        <v>3.9392993698253588E-2</v>
      </c>
      <c r="AD479" s="5">
        <v>3.60417553473572E-2</v>
      </c>
      <c r="AE479" s="5">
        <v>3.4522073374204022E-2</v>
      </c>
      <c r="AF479" s="5">
        <v>2.8810856829002387E-2</v>
      </c>
      <c r="AG479" s="5">
        <v>2.6013088081477797E-2</v>
      </c>
      <c r="AH479" s="5">
        <v>2.7270882064382641E-2</v>
      </c>
      <c r="AI479" s="5">
        <v>2.9012017780198549E-2</v>
      </c>
      <c r="AJ479" s="5">
        <v>3.3330577001075501E-2</v>
      </c>
      <c r="AK479" s="5">
        <v>3.9152171548426401E-2</v>
      </c>
      <c r="AL479" s="5">
        <v>4.2326062128285775E-2</v>
      </c>
      <c r="AM479" s="5">
        <v>4.7919352189248553E-2</v>
      </c>
      <c r="AN479" s="14">
        <v>4.9954915823028717E-2</v>
      </c>
      <c r="AO479" s="14">
        <v>5.1159578501466386E-2</v>
      </c>
      <c r="AP479" s="14">
        <v>5.1063519082704151E-2</v>
      </c>
      <c r="AQ479" s="14">
        <v>5.2618392351054595E-2</v>
      </c>
      <c r="AR479" s="14">
        <v>5.257090226188052E-2</v>
      </c>
      <c r="AS479" s="14">
        <v>5.4030508485409592E-2</v>
      </c>
      <c r="AT479" s="14"/>
    </row>
    <row r="480" spans="1:46" x14ac:dyDescent="0.2">
      <c r="A480" s="2" t="s">
        <v>13</v>
      </c>
      <c r="B480" s="4">
        <v>115</v>
      </c>
      <c r="C480" s="4">
        <v>121.68557829258802</v>
      </c>
      <c r="D480" s="4">
        <v>134.27521145253468</v>
      </c>
      <c r="E480" s="4">
        <v>146.82265271071864</v>
      </c>
      <c r="F480" s="4">
        <v>165.15983062463414</v>
      </c>
      <c r="G480" s="4">
        <v>178.23153047236815</v>
      </c>
      <c r="H480" s="4">
        <v>181.60218866642853</v>
      </c>
      <c r="I480" s="4">
        <v>194.16137831848613</v>
      </c>
      <c r="J480" s="4">
        <v>203.40364284041226</v>
      </c>
      <c r="K480" s="4">
        <v>197.59683178985605</v>
      </c>
      <c r="L480" s="4">
        <v>195.46336842466422</v>
      </c>
      <c r="M480" s="4">
        <v>190.91662631300278</v>
      </c>
      <c r="N480" s="4">
        <v>182.24019463280328</v>
      </c>
      <c r="O480" s="4">
        <v>179.95089827842958</v>
      </c>
      <c r="P480" s="4">
        <v>177.63665624484995</v>
      </c>
      <c r="Q480" s="4">
        <v>179.67246469768619</v>
      </c>
      <c r="R480" s="4">
        <v>187.3694331873487</v>
      </c>
      <c r="S480" s="4">
        <v>195.93613707325352</v>
      </c>
      <c r="T480" s="4">
        <v>202.06613828452987</v>
      </c>
      <c r="U480" s="4">
        <v>214.88426979779234</v>
      </c>
      <c r="V480" s="4">
        <v>220.79209763726408</v>
      </c>
      <c r="X480" s="10" t="s">
        <v>13</v>
      </c>
      <c r="Y480" s="18">
        <v>3.2194848824188133E-2</v>
      </c>
      <c r="Z480" s="5">
        <v>3.4010721821199123E-2</v>
      </c>
      <c r="AA480" s="5">
        <v>3.7493864065478957E-2</v>
      </c>
      <c r="AB480" s="5">
        <v>4.0982195633734717E-2</v>
      </c>
      <c r="AC480" s="5">
        <v>4.6106107718558796E-2</v>
      </c>
      <c r="AD480" s="5">
        <v>4.9792014746145918E-2</v>
      </c>
      <c r="AE480" s="5">
        <v>5.079591135780958E-2</v>
      </c>
      <c r="AF480" s="5">
        <v>5.4393875307374946E-2</v>
      </c>
      <c r="AG480" s="5">
        <v>5.7093266327215286E-2</v>
      </c>
      <c r="AH480" s="5">
        <v>5.5590278149164951E-2</v>
      </c>
      <c r="AI480" s="5">
        <v>5.5128469251820814E-2</v>
      </c>
      <c r="AJ480" s="5">
        <v>5.4000553394035672E-2</v>
      </c>
      <c r="AK480" s="5">
        <v>5.1713779052156905E-2</v>
      </c>
      <c r="AL480" s="5">
        <v>5.1241497419776981E-2</v>
      </c>
      <c r="AM480" s="5">
        <v>5.0774864712793112E-2</v>
      </c>
      <c r="AN480" s="14">
        <v>5.1572560751502586E-2</v>
      </c>
      <c r="AO480" s="14">
        <v>5.4034995634104473E-2</v>
      </c>
      <c r="AP480" s="14">
        <v>5.6798081871139786E-2</v>
      </c>
      <c r="AQ480" s="14">
        <v>5.8901340254568814E-2</v>
      </c>
      <c r="AR480" s="14">
        <v>6.3015360044693852E-2</v>
      </c>
      <c r="AS480" s="14">
        <v>6.51650384502451E-2</v>
      </c>
      <c r="AT480" s="14"/>
    </row>
    <row r="481" spans="1:46" x14ac:dyDescent="0.2">
      <c r="A481" s="2" t="s">
        <v>0</v>
      </c>
      <c r="B481" s="4">
        <v>3572</v>
      </c>
      <c r="C481" s="4">
        <v>3577.8593271943005</v>
      </c>
      <c r="D481" s="4">
        <v>3581.2582885038901</v>
      </c>
      <c r="E481" s="4">
        <v>3582.5960625169819</v>
      </c>
      <c r="F481" s="4">
        <v>3582.1681507535586</v>
      </c>
      <c r="G481" s="4">
        <v>3579.5203584559495</v>
      </c>
      <c r="H481" s="4">
        <v>3575.1339785442838</v>
      </c>
      <c r="I481" s="4">
        <v>3569.5448655073292</v>
      </c>
      <c r="J481" s="4">
        <v>3562.6555621228063</v>
      </c>
      <c r="K481" s="4">
        <v>3554.5213725976696</v>
      </c>
      <c r="L481" s="4">
        <v>3545.59760278866</v>
      </c>
      <c r="M481" s="4">
        <v>3535.4568483753615</v>
      </c>
      <c r="N481" s="4">
        <v>3524.0161901338038</v>
      </c>
      <c r="O481" s="4">
        <v>3511.8196645240187</v>
      </c>
      <c r="P481" s="4">
        <v>3498.5155991975107</v>
      </c>
      <c r="Q481" s="4">
        <v>3483.8771253461828</v>
      </c>
      <c r="R481" s="4">
        <v>3467.5571079178453</v>
      </c>
      <c r="S481" s="4">
        <v>3449.6963738631548</v>
      </c>
      <c r="T481" s="4">
        <v>3430.5864248794605</v>
      </c>
      <c r="U481" s="4">
        <v>3410.0300251460117</v>
      </c>
      <c r="V481" s="4">
        <v>3388.1986858005703</v>
      </c>
      <c r="X481" s="10" t="s">
        <v>0</v>
      </c>
      <c r="Y481" s="19">
        <v>1</v>
      </c>
      <c r="Z481" s="6">
        <v>1</v>
      </c>
      <c r="AA481" s="6">
        <v>1</v>
      </c>
      <c r="AB481" s="6">
        <v>1</v>
      </c>
      <c r="AC481" s="6">
        <v>0.99999999999999989</v>
      </c>
      <c r="AD481" s="6">
        <v>1</v>
      </c>
      <c r="AE481" s="6">
        <v>1</v>
      </c>
      <c r="AF481" s="6">
        <v>1</v>
      </c>
      <c r="AG481" s="6">
        <v>1</v>
      </c>
      <c r="AH481" s="6">
        <v>1</v>
      </c>
      <c r="AI481" s="6">
        <v>1.0000000000000002</v>
      </c>
      <c r="AJ481" s="6">
        <v>1.0000000000000002</v>
      </c>
      <c r="AK481" s="6">
        <v>1</v>
      </c>
      <c r="AL481" s="6">
        <v>1</v>
      </c>
      <c r="AM481" s="6">
        <v>1</v>
      </c>
      <c r="AN481" s="15">
        <v>0.99999999999999989</v>
      </c>
      <c r="AO481" s="15">
        <v>1</v>
      </c>
      <c r="AP481" s="15">
        <v>0.99999999999999989</v>
      </c>
      <c r="AQ481" s="15">
        <v>1.0000000000000002</v>
      </c>
      <c r="AR481" s="15">
        <v>1.0000000000000002</v>
      </c>
      <c r="AS481" s="15">
        <v>1</v>
      </c>
      <c r="AT481" s="15"/>
    </row>
    <row r="482" spans="1:46" x14ac:dyDescent="0.2">
      <c r="A482" s="2" t="s">
        <v>46</v>
      </c>
      <c r="B482" s="2">
        <v>2013</v>
      </c>
      <c r="C482" s="2">
        <v>2014</v>
      </c>
      <c r="D482" s="2">
        <v>2015</v>
      </c>
      <c r="E482" s="2">
        <v>2016</v>
      </c>
      <c r="F482" s="2">
        <v>2017</v>
      </c>
      <c r="G482" s="2">
        <v>2018</v>
      </c>
      <c r="H482" s="2">
        <v>2019</v>
      </c>
      <c r="I482" s="2">
        <v>2020</v>
      </c>
      <c r="J482" s="2">
        <v>2021</v>
      </c>
      <c r="K482" s="2">
        <v>2022</v>
      </c>
      <c r="L482" s="2">
        <v>2023</v>
      </c>
      <c r="M482" s="2">
        <v>2024</v>
      </c>
      <c r="N482" s="2">
        <v>2025</v>
      </c>
      <c r="O482" s="2">
        <v>2026</v>
      </c>
      <c r="P482" s="2">
        <v>2027</v>
      </c>
      <c r="Q482" s="2">
        <v>2028</v>
      </c>
      <c r="R482" s="2">
        <v>2029</v>
      </c>
      <c r="S482" s="2">
        <v>2030</v>
      </c>
      <c r="T482" s="7">
        <v>2031</v>
      </c>
      <c r="U482" s="7">
        <v>2032</v>
      </c>
      <c r="V482" s="7">
        <v>2033</v>
      </c>
      <c r="W482" s="7"/>
      <c r="X482" s="4" t="s">
        <v>46</v>
      </c>
      <c r="Y482" s="2">
        <v>2013</v>
      </c>
      <c r="Z482" s="2">
        <v>2014</v>
      </c>
      <c r="AA482" s="2">
        <v>2015</v>
      </c>
      <c r="AB482" s="2">
        <v>2016</v>
      </c>
      <c r="AC482" s="2">
        <v>2017</v>
      </c>
      <c r="AD482" s="2">
        <v>2018</v>
      </c>
      <c r="AE482" s="2">
        <v>2019</v>
      </c>
      <c r="AF482" s="2">
        <v>2020</v>
      </c>
      <c r="AG482" s="2">
        <v>2021</v>
      </c>
      <c r="AH482" s="2">
        <v>2022</v>
      </c>
      <c r="AI482" s="2">
        <v>2023</v>
      </c>
      <c r="AJ482" s="2">
        <v>2024</v>
      </c>
      <c r="AK482" s="2">
        <v>2025</v>
      </c>
      <c r="AL482" s="2">
        <v>2026</v>
      </c>
      <c r="AM482" s="2">
        <v>2027</v>
      </c>
      <c r="AN482" s="2">
        <v>2028</v>
      </c>
      <c r="AO482" s="2">
        <v>2029</v>
      </c>
      <c r="AP482" s="2">
        <v>2030</v>
      </c>
      <c r="AQ482" s="2">
        <v>2031</v>
      </c>
      <c r="AR482" s="2">
        <v>2032</v>
      </c>
      <c r="AS482" s="2">
        <v>2033</v>
      </c>
      <c r="AT482" s="2"/>
    </row>
    <row r="483" spans="1:46" x14ac:dyDescent="0.2">
      <c r="A483" s="2" t="s">
        <v>1</v>
      </c>
      <c r="B483" s="4">
        <v>14</v>
      </c>
      <c r="C483" s="4">
        <v>13.164289806235164</v>
      </c>
      <c r="D483" s="4">
        <v>12.932197049548213</v>
      </c>
      <c r="E483" s="4">
        <v>12.879204746085225</v>
      </c>
      <c r="F483" s="4">
        <v>12.432186451783952</v>
      </c>
      <c r="G483" s="4">
        <v>12.025767815713202</v>
      </c>
      <c r="H483" s="4">
        <v>11.707290621541286</v>
      </c>
      <c r="I483" s="4">
        <v>11.423304057940246</v>
      </c>
      <c r="J483" s="4">
        <v>11.106374401689459</v>
      </c>
      <c r="K483" s="4">
        <v>10.787256457568571</v>
      </c>
      <c r="L483" s="4">
        <v>10.547458091681801</v>
      </c>
      <c r="M483" s="4">
        <v>10.400819360593207</v>
      </c>
      <c r="N483" s="4">
        <v>9.9810227134054017</v>
      </c>
      <c r="O483" s="4">
        <v>9.4937887641355587</v>
      </c>
      <c r="P483" s="4">
        <v>9.0142720794657869</v>
      </c>
      <c r="Q483" s="4">
        <v>8.6423412668327053</v>
      </c>
      <c r="R483" s="4">
        <v>8.1085128306146288</v>
      </c>
      <c r="S483" s="4">
        <v>7.6090044191686221</v>
      </c>
      <c r="T483" s="12">
        <v>7.1731080172436172</v>
      </c>
      <c r="U483" s="4">
        <v>6.7915115842031852</v>
      </c>
      <c r="V483" s="4">
        <v>6.5366249530099534</v>
      </c>
      <c r="X483" s="4" t="s">
        <v>1</v>
      </c>
      <c r="Y483" s="14">
        <v>5.4495912806539508E-3</v>
      </c>
      <c r="Z483" s="16">
        <v>5.1388770781259268E-3</v>
      </c>
      <c r="AA483" s="16">
        <v>5.0590700499975848E-3</v>
      </c>
      <c r="AB483" s="16">
        <v>5.0452372492148833E-3</v>
      </c>
      <c r="AC483" s="16">
        <v>4.8737910063902266E-3</v>
      </c>
      <c r="AD483" s="16">
        <v>4.7196039567826984E-3</v>
      </c>
      <c r="AE483" s="16">
        <v>4.6057221584554523E-3</v>
      </c>
      <c r="AF483" s="16">
        <v>4.5102691737776519E-3</v>
      </c>
      <c r="AG483" s="16">
        <v>4.4019734354793462E-3</v>
      </c>
      <c r="AH483" s="16">
        <v>4.2923216633577082E-3</v>
      </c>
      <c r="AI483" s="16">
        <v>4.2144465210104988E-3</v>
      </c>
      <c r="AJ483" s="16">
        <v>4.174002772300925E-3</v>
      </c>
      <c r="AK483" s="16">
        <v>4.0242110357155657E-3</v>
      </c>
      <c r="AL483" s="16">
        <v>3.8470300720255686E-3</v>
      </c>
      <c r="AM483" s="16">
        <v>3.6727957016470156E-3</v>
      </c>
      <c r="AN483" s="14">
        <v>3.5417444181645775E-3</v>
      </c>
      <c r="AO483" s="14">
        <v>3.3438845106356615E-3</v>
      </c>
      <c r="AP483" s="14">
        <v>3.1589426844446196E-3</v>
      </c>
      <c r="AQ483" s="14">
        <v>2.9993385404218117E-3</v>
      </c>
      <c r="AR483" s="14">
        <v>2.8613468467321096E-3</v>
      </c>
      <c r="AS483" s="14">
        <v>2.7761357386335054E-3</v>
      </c>
      <c r="AT483" s="14"/>
    </row>
    <row r="484" spans="1:46" x14ac:dyDescent="0.2">
      <c r="A484" s="2" t="s">
        <v>2</v>
      </c>
      <c r="B484" s="4">
        <v>38</v>
      </c>
      <c r="C484" s="4">
        <v>30.044382774691861</v>
      </c>
      <c r="D484" s="4">
        <v>27.253362196204961</v>
      </c>
      <c r="E484" s="4">
        <v>26.231941287307013</v>
      </c>
      <c r="F484" s="4">
        <v>25.990397131061698</v>
      </c>
      <c r="G484" s="4">
        <v>25.505791221958845</v>
      </c>
      <c r="H484" s="4">
        <v>24.626138307162805</v>
      </c>
      <c r="I484" s="4">
        <v>23.860256008249422</v>
      </c>
      <c r="J484" s="4">
        <v>23.244764621285285</v>
      </c>
      <c r="K484" s="4">
        <v>22.64494605404802</v>
      </c>
      <c r="L484" s="4">
        <v>22.010085063376245</v>
      </c>
      <c r="M484" s="4">
        <v>21.452143469525911</v>
      </c>
      <c r="N484" s="4">
        <v>21.066141504095739</v>
      </c>
      <c r="O484" s="4">
        <v>20.500437848357407</v>
      </c>
      <c r="P484" s="4">
        <v>19.595179876616555</v>
      </c>
      <c r="Q484" s="4">
        <v>18.630337269037813</v>
      </c>
      <c r="R484" s="4">
        <v>17.780437979213048</v>
      </c>
      <c r="S484" s="4">
        <v>16.87619012665855</v>
      </c>
      <c r="T484" s="12">
        <v>15.844760739846464</v>
      </c>
      <c r="U484" s="4">
        <v>14.910914246896315</v>
      </c>
      <c r="V484" s="4">
        <v>14.094558915631264</v>
      </c>
      <c r="X484" s="4" t="s">
        <v>2</v>
      </c>
      <c r="Y484" s="14">
        <v>1.479174776177501E-2</v>
      </c>
      <c r="Z484" s="16">
        <v>1.1728273400223818E-2</v>
      </c>
      <c r="AA484" s="16">
        <v>1.0661503835759574E-2</v>
      </c>
      <c r="AB484" s="16">
        <v>1.0275973548923296E-2</v>
      </c>
      <c r="AC484" s="16">
        <v>1.0189017376883221E-2</v>
      </c>
      <c r="AD484" s="16">
        <v>1.0009941570195805E-2</v>
      </c>
      <c r="AE484" s="16">
        <v>9.6880785268791993E-3</v>
      </c>
      <c r="AF484" s="16">
        <v>9.4207574802009451E-3</v>
      </c>
      <c r="AG484" s="16">
        <v>9.2129828039385197E-3</v>
      </c>
      <c r="AH484" s="16">
        <v>9.0105758489833418E-3</v>
      </c>
      <c r="AI484" s="16">
        <v>8.7945669578574689E-3</v>
      </c>
      <c r="AJ484" s="16">
        <v>8.6090627295051288E-3</v>
      </c>
      <c r="AK484" s="16">
        <v>8.4935784192603763E-3</v>
      </c>
      <c r="AL484" s="16">
        <v>8.3070945490436223E-3</v>
      </c>
      <c r="AM484" s="16">
        <v>7.983905055160315E-3</v>
      </c>
      <c r="AN484" s="14">
        <v>7.6349557364008523E-3</v>
      </c>
      <c r="AO484" s="14">
        <v>7.3325075008238948E-3</v>
      </c>
      <c r="AP484" s="14">
        <v>7.0062933867673354E-3</v>
      </c>
      <c r="AQ484" s="14">
        <v>6.6252733733467061E-3</v>
      </c>
      <c r="AR484" s="14">
        <v>6.282150436360533E-3</v>
      </c>
      <c r="AS484" s="14">
        <v>5.9860262761353318E-3</v>
      </c>
      <c r="AT484" s="14"/>
    </row>
    <row r="485" spans="1:46" x14ac:dyDescent="0.2">
      <c r="A485" s="2" t="s">
        <v>3</v>
      </c>
      <c r="B485" s="4">
        <v>64</v>
      </c>
      <c r="C485" s="4">
        <v>64.12096680153779</v>
      </c>
      <c r="D485" s="4">
        <v>55.278155893169028</v>
      </c>
      <c r="E485" s="4">
        <v>52.448084461082885</v>
      </c>
      <c r="F485" s="4">
        <v>43.797575457980351</v>
      </c>
      <c r="G485" s="4">
        <v>40.863851927643481</v>
      </c>
      <c r="H485" s="4">
        <v>39.79026902481462</v>
      </c>
      <c r="I485" s="4">
        <v>39.017306546343363</v>
      </c>
      <c r="J485" s="4">
        <v>38.041800047886483</v>
      </c>
      <c r="K485" s="4">
        <v>36.801579792336888</v>
      </c>
      <c r="L485" s="4">
        <v>35.751809628379576</v>
      </c>
      <c r="M485" s="4">
        <v>34.819326402205974</v>
      </c>
      <c r="N485" s="4">
        <v>33.900245339848773</v>
      </c>
      <c r="O485" s="4">
        <v>33.02504589774631</v>
      </c>
      <c r="P485" s="4">
        <v>32.319250876032569</v>
      </c>
      <c r="Q485" s="4">
        <v>31.512888095378717</v>
      </c>
      <c r="R485" s="4">
        <v>30.459824270348832</v>
      </c>
      <c r="S485" s="4">
        <v>29.075052813372253</v>
      </c>
      <c r="T485" s="12">
        <v>27.737701500418609</v>
      </c>
      <c r="U485" s="4">
        <v>26.353624590733943</v>
      </c>
      <c r="V485" s="4">
        <v>24.949348339485873</v>
      </c>
      <c r="X485" s="4" t="s">
        <v>3</v>
      </c>
      <c r="Y485" s="14">
        <v>2.4912417282989489E-2</v>
      </c>
      <c r="Z485" s="16">
        <v>2.503057676287454E-2</v>
      </c>
      <c r="AA485" s="16">
        <v>2.1624791350360589E-2</v>
      </c>
      <c r="AB485" s="16">
        <v>2.0545758421416174E-2</v>
      </c>
      <c r="AC485" s="16">
        <v>1.7169966859543966E-2</v>
      </c>
      <c r="AD485" s="16">
        <v>1.6037329191994767E-2</v>
      </c>
      <c r="AE485" s="16">
        <v>1.5653743437554251E-2</v>
      </c>
      <c r="AF485" s="16">
        <v>1.5405223748507699E-2</v>
      </c>
      <c r="AG485" s="16">
        <v>1.5077737089714894E-2</v>
      </c>
      <c r="AH485" s="16">
        <v>1.4643595320995987E-2</v>
      </c>
      <c r="AI485" s="16">
        <v>1.4285346137282339E-2</v>
      </c>
      <c r="AJ485" s="16">
        <v>1.3973511114240653E-2</v>
      </c>
      <c r="AK485" s="16">
        <v>1.3668112509839103E-2</v>
      </c>
      <c r="AL485" s="16">
        <v>1.3382259480914717E-2</v>
      </c>
      <c r="AM485" s="16">
        <v>1.3168229741849396E-2</v>
      </c>
      <c r="AN485" s="14">
        <v>1.2914393457290101E-2</v>
      </c>
      <c r="AO485" s="14">
        <v>1.2561382919657176E-2</v>
      </c>
      <c r="AP485" s="14">
        <v>1.2070754638184137E-2</v>
      </c>
      <c r="AQ485" s="14">
        <v>1.1598146428706699E-2</v>
      </c>
      <c r="AR485" s="14">
        <v>1.1103104174636473E-2</v>
      </c>
      <c r="AS485" s="14">
        <v>1.0596107024462134E-2</v>
      </c>
      <c r="AT485" s="14"/>
    </row>
    <row r="486" spans="1:46" x14ac:dyDescent="0.2">
      <c r="A486" s="2" t="s">
        <v>4</v>
      </c>
      <c r="B486" s="4">
        <v>94</v>
      </c>
      <c r="C486" s="4">
        <v>86.18029150588373</v>
      </c>
      <c r="D486" s="4">
        <v>87.414961055938988</v>
      </c>
      <c r="E486" s="4">
        <v>88.705434403186302</v>
      </c>
      <c r="F486" s="4">
        <v>87.040580322699356</v>
      </c>
      <c r="G486" s="4">
        <v>81.37001370788326</v>
      </c>
      <c r="H486" s="4">
        <v>70.617827061454435</v>
      </c>
      <c r="I486" s="4">
        <v>66.928984254185565</v>
      </c>
      <c r="J486" s="4">
        <v>57.963568711201958</v>
      </c>
      <c r="K486" s="4">
        <v>54.875655677163053</v>
      </c>
      <c r="L486" s="4">
        <v>53.282704399014335</v>
      </c>
      <c r="M486" s="4">
        <v>52.073175225684288</v>
      </c>
      <c r="N486" s="4">
        <v>50.76269598227011</v>
      </c>
      <c r="O486" s="4">
        <v>49.235865192662899</v>
      </c>
      <c r="P486" s="4">
        <v>47.866307139174282</v>
      </c>
      <c r="Q486" s="4">
        <v>46.611477156061348</v>
      </c>
      <c r="R486" s="4">
        <v>45.448659911984301</v>
      </c>
      <c r="S486" s="4">
        <v>44.421997393629667</v>
      </c>
      <c r="T486" s="12">
        <v>43.292296250420385</v>
      </c>
      <c r="U486" s="4">
        <v>41.994558551008808</v>
      </c>
      <c r="V486" s="4">
        <v>40.457520740328725</v>
      </c>
      <c r="X486" s="4" t="s">
        <v>4</v>
      </c>
      <c r="Y486" s="14">
        <v>3.6590112884390812E-2</v>
      </c>
      <c r="Z486" s="16">
        <v>3.3641763522710845E-2</v>
      </c>
      <c r="AA486" s="16">
        <v>3.4196696021984586E-2</v>
      </c>
      <c r="AB486" s="16">
        <v>3.4749036969443127E-2</v>
      </c>
      <c r="AC486" s="16">
        <v>3.4122525366958707E-2</v>
      </c>
      <c r="AD486" s="16">
        <v>3.1934280167741011E-2</v>
      </c>
      <c r="AE486" s="16">
        <v>2.7781499699039376E-2</v>
      </c>
      <c r="AF486" s="16">
        <v>2.6425606197891336E-2</v>
      </c>
      <c r="AG486" s="16">
        <v>2.2973661832747128E-2</v>
      </c>
      <c r="AH486" s="16">
        <v>2.1835391286056119E-2</v>
      </c>
      <c r="AI486" s="16">
        <v>2.1290163585627575E-2</v>
      </c>
      <c r="AJ486" s="16">
        <v>2.0897736055106468E-2</v>
      </c>
      <c r="AK486" s="16">
        <v>2.0466820609491211E-2</v>
      </c>
      <c r="AL486" s="16">
        <v>1.9951134233564097E-2</v>
      </c>
      <c r="AM486" s="16">
        <v>1.950275802246406E-2</v>
      </c>
      <c r="AN486" s="14">
        <v>1.910199261321089E-2</v>
      </c>
      <c r="AO486" s="14">
        <v>1.8742656401187746E-2</v>
      </c>
      <c r="AP486" s="14">
        <v>1.844216877329095E-2</v>
      </c>
      <c r="AQ486" s="14">
        <v>1.810209080012444E-2</v>
      </c>
      <c r="AR486" s="14">
        <v>1.7692820839667889E-2</v>
      </c>
      <c r="AS486" s="14">
        <v>1.7182501678027942E-2</v>
      </c>
      <c r="AT486" s="14"/>
    </row>
    <row r="487" spans="1:46" x14ac:dyDescent="0.2">
      <c r="A487" s="2" t="s">
        <v>5</v>
      </c>
      <c r="B487" s="4">
        <v>127</v>
      </c>
      <c r="C487" s="4">
        <v>119.17375978938374</v>
      </c>
      <c r="D487" s="4">
        <v>117.40690937538827</v>
      </c>
      <c r="E487" s="4">
        <v>103.70203536656065</v>
      </c>
      <c r="F487" s="4">
        <v>95.056878489817478</v>
      </c>
      <c r="G487" s="4">
        <v>87.414247193181097</v>
      </c>
      <c r="H487" s="4">
        <v>88.706379961750955</v>
      </c>
      <c r="I487" s="4">
        <v>89.937359294446935</v>
      </c>
      <c r="J487" s="4">
        <v>88.156637538231124</v>
      </c>
      <c r="K487" s="4">
        <v>82.370408630730353</v>
      </c>
      <c r="L487" s="4">
        <v>71.563102688749211</v>
      </c>
      <c r="M487" s="4">
        <v>67.872416435868359</v>
      </c>
      <c r="N487" s="4">
        <v>58.905563839580566</v>
      </c>
      <c r="O487" s="4">
        <v>55.813800039020819</v>
      </c>
      <c r="P487" s="4">
        <v>54.216580165428347</v>
      </c>
      <c r="Q487" s="4">
        <v>53.00286190299299</v>
      </c>
      <c r="R487" s="4">
        <v>51.68788721367514</v>
      </c>
      <c r="S487" s="4">
        <v>50.156303239562845</v>
      </c>
      <c r="T487" s="12">
        <v>48.781541226915152</v>
      </c>
      <c r="U487" s="4">
        <v>47.52107716593423</v>
      </c>
      <c r="V487" s="4">
        <v>46.352185257687033</v>
      </c>
      <c r="X487" s="4" t="s">
        <v>5</v>
      </c>
      <c r="Y487" s="14">
        <v>4.9435578045932273E-2</v>
      </c>
      <c r="Z487" s="16">
        <v>4.6521256483253788E-2</v>
      </c>
      <c r="AA487" s="16">
        <v>4.5929533598048432E-2</v>
      </c>
      <c r="AB487" s="16">
        <v>4.0623732751030588E-2</v>
      </c>
      <c r="AC487" s="16">
        <v>3.7265155351070348E-2</v>
      </c>
      <c r="AD487" s="16">
        <v>3.4306385526008183E-2</v>
      </c>
      <c r="AE487" s="16">
        <v>3.4897650788173383E-2</v>
      </c>
      <c r="AF487" s="16">
        <v>3.551001506562812E-2</v>
      </c>
      <c r="AG487" s="16">
        <v>3.494058119861726E-2</v>
      </c>
      <c r="AH487" s="16">
        <v>3.2775737813968919E-2</v>
      </c>
      <c r="AI487" s="16">
        <v>2.8594460062104501E-2</v>
      </c>
      <c r="AJ487" s="16">
        <v>2.7238205428261521E-2</v>
      </c>
      <c r="AK487" s="16">
        <v>2.3749912897193463E-2</v>
      </c>
      <c r="AL487" s="16">
        <v>2.2616615191109708E-2</v>
      </c>
      <c r="AM487" s="16">
        <v>2.2090127836632476E-2</v>
      </c>
      <c r="AN487" s="14">
        <v>2.1721265626492785E-2</v>
      </c>
      <c r="AO487" s="14">
        <v>2.1315662816579664E-2</v>
      </c>
      <c r="AP487" s="14">
        <v>2.0822814453656822E-2</v>
      </c>
      <c r="AQ487" s="14">
        <v>2.0397344681181175E-2</v>
      </c>
      <c r="AR487" s="14">
        <v>2.0021210685752272E-2</v>
      </c>
      <c r="AS487" s="14">
        <v>1.9685993763245074E-2</v>
      </c>
      <c r="AT487" s="14"/>
    </row>
    <row r="488" spans="1:46" x14ac:dyDescent="0.2">
      <c r="A488" s="2" t="s">
        <v>6</v>
      </c>
      <c r="B488" s="4">
        <v>144</v>
      </c>
      <c r="C488" s="4">
        <v>151.15240785988374</v>
      </c>
      <c r="D488" s="4">
        <v>137.37501948422866</v>
      </c>
      <c r="E488" s="4">
        <v>137.65329557088756</v>
      </c>
      <c r="F488" s="4">
        <v>128.00275153188016</v>
      </c>
      <c r="G488" s="4">
        <v>120.35421770895749</v>
      </c>
      <c r="H488" s="4">
        <v>118.64302171802184</v>
      </c>
      <c r="I488" s="4">
        <v>104.88789954354873</v>
      </c>
      <c r="J488" s="4">
        <v>96.136144681995688</v>
      </c>
      <c r="K488" s="4">
        <v>88.387159006988526</v>
      </c>
      <c r="L488" s="4">
        <v>89.620680431922963</v>
      </c>
      <c r="M488" s="4">
        <v>90.843695127023395</v>
      </c>
      <c r="N488" s="4">
        <v>89.061036750215862</v>
      </c>
      <c r="O488" s="4">
        <v>83.273294784186419</v>
      </c>
      <c r="P488" s="4">
        <v>72.470149628125142</v>
      </c>
      <c r="Q488" s="4">
        <v>68.776309183847644</v>
      </c>
      <c r="R488" s="4">
        <v>59.810644268727039</v>
      </c>
      <c r="S488" s="4">
        <v>56.715172106156551</v>
      </c>
      <c r="T488" s="12">
        <v>55.112912371587804</v>
      </c>
      <c r="U488" s="4">
        <v>53.893835820911576</v>
      </c>
      <c r="V488" s="4">
        <v>52.573188921293593</v>
      </c>
      <c r="X488" s="4" t="s">
        <v>6</v>
      </c>
      <c r="Y488" s="14">
        <v>5.6052938886726356E-2</v>
      </c>
      <c r="Z488" s="16">
        <v>5.9004599221660584E-2</v>
      </c>
      <c r="AA488" s="16">
        <v>5.3741049879438341E-2</v>
      </c>
      <c r="AB488" s="16">
        <v>5.3923634881457017E-2</v>
      </c>
      <c r="AC488" s="16">
        <v>5.0180928481792515E-2</v>
      </c>
      <c r="AD488" s="16">
        <v>4.7233927248494345E-2</v>
      </c>
      <c r="AE488" s="16">
        <v>4.6674914951489031E-2</v>
      </c>
      <c r="AF488" s="16">
        <v>4.1412944767475215E-2</v>
      </c>
      <c r="AG488" s="16">
        <v>3.8103231511371544E-2</v>
      </c>
      <c r="AH488" s="16">
        <v>3.516984312560343E-2</v>
      </c>
      <c r="AI488" s="16">
        <v>3.5809724160438601E-2</v>
      </c>
      <c r="AJ488" s="16">
        <v>3.6456919609901696E-2</v>
      </c>
      <c r="AK488" s="16">
        <v>3.5908184685435544E-2</v>
      </c>
      <c r="AL488" s="16">
        <v>3.3743627248334344E-2</v>
      </c>
      <c r="AM488" s="16">
        <v>2.9527404066071638E-2</v>
      </c>
      <c r="AN488" s="14">
        <v>2.8185430502344084E-2</v>
      </c>
      <c r="AO488" s="14">
        <v>2.4665421529113603E-2</v>
      </c>
      <c r="AP488" s="14">
        <v>2.3545784461686019E-2</v>
      </c>
      <c r="AQ488" s="14">
        <v>2.3044722281278771E-2</v>
      </c>
      <c r="AR488" s="14">
        <v>2.270613180475874E-2</v>
      </c>
      <c r="AS488" s="14">
        <v>2.2328083637585434E-2</v>
      </c>
      <c r="AT488" s="14"/>
    </row>
    <row r="489" spans="1:46" x14ac:dyDescent="0.2">
      <c r="A489" s="2" t="s">
        <v>7</v>
      </c>
      <c r="B489" s="4">
        <v>98</v>
      </c>
      <c r="C489" s="4">
        <v>99.43648095274898</v>
      </c>
      <c r="D489" s="4">
        <v>111.89761604972858</v>
      </c>
      <c r="E489" s="4">
        <v>102.38195947386883</v>
      </c>
      <c r="F489" s="4">
        <v>114.80779593953207</v>
      </c>
      <c r="G489" s="4">
        <v>113.16257040106586</v>
      </c>
      <c r="H489" s="4">
        <v>109.2997471285196</v>
      </c>
      <c r="I489" s="4">
        <v>96.319470038692884</v>
      </c>
      <c r="J489" s="4">
        <v>91.401404627757685</v>
      </c>
      <c r="K489" s="4">
        <v>95.523402432837656</v>
      </c>
      <c r="L489" s="4">
        <v>89.702601250908657</v>
      </c>
      <c r="M489" s="4">
        <v>72.910320773580537</v>
      </c>
      <c r="N489" s="4">
        <v>67.111281064037712</v>
      </c>
      <c r="O489" s="4">
        <v>65.294342593319598</v>
      </c>
      <c r="P489" s="4">
        <v>74.434399708639674</v>
      </c>
      <c r="Q489" s="4">
        <v>67.606408444524803</v>
      </c>
      <c r="R489" s="4">
        <v>67.754549898485735</v>
      </c>
      <c r="S489" s="4">
        <v>58.926774451285596</v>
      </c>
      <c r="T489" s="12">
        <v>56.048408942825915</v>
      </c>
      <c r="U489" s="4">
        <v>47.317450176776489</v>
      </c>
      <c r="V489" s="4">
        <v>44.285012842442775</v>
      </c>
      <c r="X489" s="4" t="s">
        <v>7</v>
      </c>
      <c r="Y489" s="14">
        <v>3.8147138964577658E-2</v>
      </c>
      <c r="Z489" s="16">
        <v>3.8816514997684091E-2</v>
      </c>
      <c r="AA489" s="16">
        <v>4.3774300364769619E-2</v>
      </c>
      <c r="AB489" s="16">
        <v>4.0106612618467763E-2</v>
      </c>
      <c r="AC489" s="16">
        <v>4.5008109030836123E-2</v>
      </c>
      <c r="AD489" s="16">
        <v>4.4411510616954045E-2</v>
      </c>
      <c r="AE489" s="16">
        <v>4.2999211648264896E-2</v>
      </c>
      <c r="AF489" s="16">
        <v>3.8029867221134689E-2</v>
      </c>
      <c r="AG489" s="16">
        <v>3.6226633515585867E-2</v>
      </c>
      <c r="AH489" s="16">
        <v>3.8009402226868223E-2</v>
      </c>
      <c r="AI489" s="16">
        <v>3.5842457251916336E-2</v>
      </c>
      <c r="AJ489" s="16">
        <v>2.925999101487305E-2</v>
      </c>
      <c r="AK489" s="16">
        <v>2.7058345185026141E-2</v>
      </c>
      <c r="AL489" s="16">
        <v>2.6458277693996286E-2</v>
      </c>
      <c r="AM489" s="16">
        <v>3.0327722626358661E-2</v>
      </c>
      <c r="AN489" s="14">
        <v>2.7705989887194457E-2</v>
      </c>
      <c r="AO489" s="14">
        <v>2.794142337362052E-2</v>
      </c>
      <c r="AP489" s="14">
        <v>2.4463949922524233E-2</v>
      </c>
      <c r="AQ489" s="14">
        <v>2.3435887577242784E-2</v>
      </c>
      <c r="AR489" s="14">
        <v>1.9935420146177656E-2</v>
      </c>
      <c r="AS489" s="14">
        <v>1.8808055796613782E-2</v>
      </c>
      <c r="AT489" s="14"/>
    </row>
    <row r="490" spans="1:46" x14ac:dyDescent="0.2">
      <c r="A490" s="2" t="s">
        <v>8</v>
      </c>
      <c r="B490" s="4">
        <v>185</v>
      </c>
      <c r="C490" s="4">
        <v>179.61780832894627</v>
      </c>
      <c r="D490" s="4">
        <v>182.57626577361077</v>
      </c>
      <c r="E490" s="4">
        <v>198.89544455701321</v>
      </c>
      <c r="F490" s="4">
        <v>197.52617241942863</v>
      </c>
      <c r="G490" s="4">
        <v>205.09632120100457</v>
      </c>
      <c r="H490" s="4">
        <v>206.36540665869242</v>
      </c>
      <c r="I490" s="4">
        <v>220.18126755583492</v>
      </c>
      <c r="J490" s="4">
        <v>230.69422421211505</v>
      </c>
      <c r="K490" s="4">
        <v>217.03673400470137</v>
      </c>
      <c r="L490" s="4">
        <v>216.14858416015318</v>
      </c>
      <c r="M490" s="4">
        <v>209.29011062897311</v>
      </c>
      <c r="N490" s="4">
        <v>209.39531910994646</v>
      </c>
      <c r="O490" s="4">
        <v>190.61317951125446</v>
      </c>
      <c r="P490" s="4">
        <v>168.92282877145254</v>
      </c>
      <c r="Q490" s="4">
        <v>167.22768901194067</v>
      </c>
      <c r="R490" s="4">
        <v>159.59222584886248</v>
      </c>
      <c r="S490" s="4">
        <v>151.94962298501343</v>
      </c>
      <c r="T490" s="12">
        <v>139.3301178879702</v>
      </c>
      <c r="U490" s="4">
        <v>137.64458939934431</v>
      </c>
      <c r="V490" s="4">
        <v>137.91696005689309</v>
      </c>
      <c r="X490" s="4" t="s">
        <v>8</v>
      </c>
      <c r="Y490" s="14">
        <v>7.2012456208641495E-2</v>
      </c>
      <c r="Z490" s="16">
        <v>7.011649330354687E-2</v>
      </c>
      <c r="AA490" s="16">
        <v>7.1423758428421233E-2</v>
      </c>
      <c r="AB490" s="16">
        <v>7.7914337520196164E-2</v>
      </c>
      <c r="AC490" s="16">
        <v>7.7436200494431451E-2</v>
      </c>
      <c r="AD490" s="16">
        <v>8.049160967477316E-2</v>
      </c>
      <c r="AE490" s="16">
        <v>8.1185455876338367E-2</v>
      </c>
      <c r="AF490" s="16">
        <v>8.6934286145530032E-2</v>
      </c>
      <c r="AG490" s="16">
        <v>9.1434865237909793E-2</v>
      </c>
      <c r="AH490" s="16">
        <v>8.6360371497347654E-2</v>
      </c>
      <c r="AI490" s="16">
        <v>8.6366462954094697E-2</v>
      </c>
      <c r="AJ490" s="16">
        <v>8.3991219508178921E-2</v>
      </c>
      <c r="AK490" s="16">
        <v>8.4425311732601677E-2</v>
      </c>
      <c r="AL490" s="16">
        <v>7.723940904124095E-2</v>
      </c>
      <c r="AM490" s="16">
        <v>6.882630499196267E-2</v>
      </c>
      <c r="AN490" s="14">
        <v>6.8532092847759532E-2</v>
      </c>
      <c r="AO490" s="14">
        <v>6.5814531367452744E-2</v>
      </c>
      <c r="AP490" s="14">
        <v>6.3083174025160074E-2</v>
      </c>
      <c r="AQ490" s="14">
        <v>5.8259012887901231E-2</v>
      </c>
      <c r="AR490" s="14">
        <v>5.7991348017962359E-2</v>
      </c>
      <c r="AS490" s="14">
        <v>5.857398956342532E-2</v>
      </c>
      <c r="AT490" s="14"/>
    </row>
    <row r="491" spans="1:46" x14ac:dyDescent="0.2">
      <c r="A491" s="2" t="s">
        <v>9</v>
      </c>
      <c r="B491" s="4">
        <v>623</v>
      </c>
      <c r="C491" s="4">
        <v>613.01173252779608</v>
      </c>
      <c r="D491" s="4">
        <v>597.69123002753065</v>
      </c>
      <c r="E491" s="4">
        <v>588.98429202870625</v>
      </c>
      <c r="F491" s="4">
        <v>595.91071427170766</v>
      </c>
      <c r="G491" s="4">
        <v>585.91063902031976</v>
      </c>
      <c r="H491" s="4">
        <v>589.04868600826421</v>
      </c>
      <c r="I491" s="4">
        <v>583.53689600178063</v>
      </c>
      <c r="J491" s="4">
        <v>579.0957376225856</v>
      </c>
      <c r="K491" s="4">
        <v>595.56433396362866</v>
      </c>
      <c r="L491" s="4">
        <v>595.18002038632051</v>
      </c>
      <c r="M491" s="4">
        <v>610.50559076646095</v>
      </c>
      <c r="N491" s="4">
        <v>616.69693462169437</v>
      </c>
      <c r="O491" s="4">
        <v>626.76830722967577</v>
      </c>
      <c r="P491" s="4">
        <v>627.69296942771143</v>
      </c>
      <c r="Q491" s="4">
        <v>633.22225630463299</v>
      </c>
      <c r="R491" s="4">
        <v>632.68858461696504</v>
      </c>
      <c r="S491" s="4">
        <v>633.16658343722429</v>
      </c>
      <c r="T491" s="12">
        <v>627.70172708783025</v>
      </c>
      <c r="U491" s="4">
        <v>617.37019222037975</v>
      </c>
      <c r="V491" s="4">
        <v>609.02287333929928</v>
      </c>
      <c r="X491" s="4" t="s">
        <v>9</v>
      </c>
      <c r="Y491" s="14">
        <v>0.24250681198910082</v>
      </c>
      <c r="Z491" s="16">
        <v>0.23929828249582358</v>
      </c>
      <c r="AA491" s="16">
        <v>0.23381655795943293</v>
      </c>
      <c r="AB491" s="16">
        <v>0.23072585209493815</v>
      </c>
      <c r="AC491" s="16">
        <v>0.23361492293354938</v>
      </c>
      <c r="AD491" s="16">
        <v>0.22994508231135205</v>
      </c>
      <c r="AE491" s="16">
        <v>0.23173547776848133</v>
      </c>
      <c r="AF491" s="16">
        <v>0.23039818081085817</v>
      </c>
      <c r="AG491" s="16">
        <v>0.22952261119759929</v>
      </c>
      <c r="AH491" s="16">
        <v>0.23697904120947225</v>
      </c>
      <c r="AI491" s="16">
        <v>0.2378160068984097</v>
      </c>
      <c r="AJ491" s="16">
        <v>0.24500493086335878</v>
      </c>
      <c r="AK491" s="16">
        <v>0.24864371931179097</v>
      </c>
      <c r="AL491" s="16">
        <v>0.25397621392355368</v>
      </c>
      <c r="AM491" s="16">
        <v>0.2557486638682393</v>
      </c>
      <c r="AN491" s="14">
        <v>0.25950275769964298</v>
      </c>
      <c r="AO491" s="14">
        <v>0.26091560836764482</v>
      </c>
      <c r="AP491" s="14">
        <v>0.26286447432532223</v>
      </c>
      <c r="AQ491" s="14">
        <v>0.26246502595778803</v>
      </c>
      <c r="AR491" s="14">
        <v>0.26010560843112157</v>
      </c>
      <c r="AS491" s="14">
        <v>0.25865491388548401</v>
      </c>
      <c r="AT491" s="14"/>
    </row>
    <row r="492" spans="1:46" x14ac:dyDescent="0.2">
      <c r="A492" s="2" t="s">
        <v>10</v>
      </c>
      <c r="B492" s="4">
        <v>766</v>
      </c>
      <c r="C492" s="4">
        <v>785.36644090248876</v>
      </c>
      <c r="D492" s="4">
        <v>806.15592824394946</v>
      </c>
      <c r="E492" s="4">
        <v>811.76158080180915</v>
      </c>
      <c r="F492" s="4">
        <v>809.12513943293175</v>
      </c>
      <c r="G492" s="4">
        <v>821.02339450779209</v>
      </c>
      <c r="H492" s="4">
        <v>819.93612482024844</v>
      </c>
      <c r="I492" s="4">
        <v>823.88334110419191</v>
      </c>
      <c r="J492" s="4">
        <v>815.87709891764007</v>
      </c>
      <c r="K492" s="4">
        <v>802.14862032865585</v>
      </c>
      <c r="L492" s="4">
        <v>801.42211633280772</v>
      </c>
      <c r="M492" s="4">
        <v>797.6945774838855</v>
      </c>
      <c r="N492" s="4">
        <v>778.83216107574765</v>
      </c>
      <c r="O492" s="4">
        <v>773.39168937542888</v>
      </c>
      <c r="P492" s="4">
        <v>774.01249580167485</v>
      </c>
      <c r="Q492" s="4">
        <v>758.38362896193644</v>
      </c>
      <c r="R492" s="4">
        <v>741.04877001512136</v>
      </c>
      <c r="S492" s="4">
        <v>737.41735594251168</v>
      </c>
      <c r="T492" s="12">
        <v>733.97913821033603</v>
      </c>
      <c r="U492" s="4">
        <v>736.83456287883212</v>
      </c>
      <c r="V492" s="4">
        <v>713.44004115024472</v>
      </c>
      <c r="X492" s="4" t="s">
        <v>10</v>
      </c>
      <c r="Y492" s="14">
        <v>0.29817049435578047</v>
      </c>
      <c r="Z492" s="16">
        <v>0.30657951628895058</v>
      </c>
      <c r="AA492" s="16">
        <v>0.31536786027780528</v>
      </c>
      <c r="AB492" s="16">
        <v>0.31799554752693293</v>
      </c>
      <c r="AC492" s="16">
        <v>0.31720139035129968</v>
      </c>
      <c r="AD492" s="16">
        <v>0.32221686970099983</v>
      </c>
      <c r="AE492" s="16">
        <v>0.32256805615247847</v>
      </c>
      <c r="AF492" s="16">
        <v>0.32529429465621712</v>
      </c>
      <c r="AG492" s="16">
        <v>0.32337009235931086</v>
      </c>
      <c r="AH492" s="16">
        <v>0.31918031371669559</v>
      </c>
      <c r="AI492" s="16">
        <v>0.32022413558612395</v>
      </c>
      <c r="AJ492" s="16">
        <v>0.32012664218381848</v>
      </c>
      <c r="AK492" s="16">
        <v>0.31401441190608026</v>
      </c>
      <c r="AL492" s="16">
        <v>0.31339027656919222</v>
      </c>
      <c r="AM492" s="16">
        <v>0.31536542746221863</v>
      </c>
      <c r="AN492" s="14">
        <v>0.3107955242419761</v>
      </c>
      <c r="AO492" s="14">
        <v>0.30560246440299965</v>
      </c>
      <c r="AP492" s="14">
        <v>0.30614506624134852</v>
      </c>
      <c r="AQ492" s="14">
        <v>0.30690349452534693</v>
      </c>
      <c r="AR492" s="14">
        <v>0.31043740806693176</v>
      </c>
      <c r="AS492" s="14">
        <v>0.30300138218842326</v>
      </c>
      <c r="AT492" s="14"/>
    </row>
    <row r="493" spans="1:46" x14ac:dyDescent="0.2">
      <c r="A493" s="2" t="s">
        <v>11</v>
      </c>
      <c r="B493" s="4">
        <v>196</v>
      </c>
      <c r="C493" s="4">
        <v>198.99003567303316</v>
      </c>
      <c r="D493" s="4">
        <v>192.94273744288898</v>
      </c>
      <c r="E493" s="4">
        <v>199.81725228412975</v>
      </c>
      <c r="F493" s="4">
        <v>203.89490447062781</v>
      </c>
      <c r="G493" s="4">
        <v>223.11452009308081</v>
      </c>
      <c r="H493" s="4">
        <v>237.83583696212784</v>
      </c>
      <c r="I493" s="4">
        <v>252.39620837403817</v>
      </c>
      <c r="J493" s="4">
        <v>275.31619277664765</v>
      </c>
      <c r="K493" s="4">
        <v>290.64898959791685</v>
      </c>
      <c r="L493" s="4">
        <v>302.10114209505684</v>
      </c>
      <c r="M493" s="4">
        <v>304.82060808214419</v>
      </c>
      <c r="N493" s="4">
        <v>325.7692764132504</v>
      </c>
      <c r="O493" s="4">
        <v>335.50010602361192</v>
      </c>
      <c r="P493" s="4">
        <v>340.53173775855362</v>
      </c>
      <c r="Q493" s="4">
        <v>343.34682260202203</v>
      </c>
      <c r="R493" s="4">
        <v>361.88368850081667</v>
      </c>
      <c r="S493" s="4">
        <v>366.03344939761394</v>
      </c>
      <c r="T493" s="12">
        <v>365.60300610896991</v>
      </c>
      <c r="U493" s="4">
        <v>360.28663605304877</v>
      </c>
      <c r="V493" s="4">
        <v>375.6467307887691</v>
      </c>
      <c r="X493" s="4" t="s">
        <v>11</v>
      </c>
      <c r="Y493" s="14">
        <v>7.6294277929155316E-2</v>
      </c>
      <c r="Z493" s="16">
        <v>7.7678731488520628E-2</v>
      </c>
      <c r="AA493" s="16">
        <v>7.5479117788107605E-2</v>
      </c>
      <c r="AB493" s="16">
        <v>7.8275442011750754E-2</v>
      </c>
      <c r="AC493" s="16">
        <v>7.993293500799642E-2</v>
      </c>
      <c r="AD493" s="16">
        <v>8.7562988740817221E-2</v>
      </c>
      <c r="AE493" s="16">
        <v>9.3566122152612827E-2</v>
      </c>
      <c r="AF493" s="16">
        <v>9.9653728241305986E-2</v>
      </c>
      <c r="AG493" s="16">
        <v>0.1091206295706868</v>
      </c>
      <c r="AH493" s="16">
        <v>0.11565118150211896</v>
      </c>
      <c r="AI493" s="16">
        <v>0.12071051586352401</v>
      </c>
      <c r="AJ493" s="16">
        <v>0.12232902227010288</v>
      </c>
      <c r="AK493" s="16">
        <v>0.13134569020452533</v>
      </c>
      <c r="AL493" s="16">
        <v>0.13594983300201141</v>
      </c>
      <c r="AM493" s="16">
        <v>0.13874703267089816</v>
      </c>
      <c r="AN493" s="14">
        <v>0.14070801590677276</v>
      </c>
      <c r="AO493" s="14">
        <v>0.14923787948644779</v>
      </c>
      <c r="AP493" s="14">
        <v>0.1519618893010132</v>
      </c>
      <c r="AQ493" s="14">
        <v>0.15287197461416149</v>
      </c>
      <c r="AR493" s="14">
        <v>0.15179316374692767</v>
      </c>
      <c r="AS493" s="14">
        <v>0.1595389550326482</v>
      </c>
      <c r="AT493" s="14"/>
    </row>
    <row r="494" spans="1:46" x14ac:dyDescent="0.2">
      <c r="A494" s="2" t="s">
        <v>12</v>
      </c>
      <c r="B494" s="4">
        <v>89</v>
      </c>
      <c r="C494" s="4">
        <v>92.759532172266574</v>
      </c>
      <c r="D494" s="4">
        <v>93.835796281493771</v>
      </c>
      <c r="E494" s="4">
        <v>91.747112194708393</v>
      </c>
      <c r="F494" s="4">
        <v>102.74541526462616</v>
      </c>
      <c r="G494" s="4">
        <v>94.69877208003669</v>
      </c>
      <c r="H494" s="4">
        <v>86.467945653795951</v>
      </c>
      <c r="I494" s="4">
        <v>77.960380344309044</v>
      </c>
      <c r="J494" s="4">
        <v>73.157229188663933</v>
      </c>
      <c r="K494" s="4">
        <v>68.58699119470667</v>
      </c>
      <c r="L494" s="4">
        <v>72.752045216715857</v>
      </c>
      <c r="M494" s="4">
        <v>82.360017820956315</v>
      </c>
      <c r="N494" s="4">
        <v>85.730019449388152</v>
      </c>
      <c r="O494" s="4">
        <v>95.245051076107956</v>
      </c>
      <c r="P494" s="4">
        <v>103.41035225850446</v>
      </c>
      <c r="Q494" s="4">
        <v>113.80939046849289</v>
      </c>
      <c r="R494" s="4">
        <v>116.09232466287784</v>
      </c>
      <c r="S494" s="4">
        <v>123.95892415007367</v>
      </c>
      <c r="T494" s="12">
        <v>133.6843012611418</v>
      </c>
      <c r="U494" s="4">
        <v>138.39852704133864</v>
      </c>
      <c r="V494" s="4">
        <v>137.40420821980476</v>
      </c>
      <c r="X494" s="4" t="s">
        <v>12</v>
      </c>
      <c r="Y494" s="14">
        <v>3.4643830284157261E-2</v>
      </c>
      <c r="Z494" s="16">
        <v>3.6210068349602074E-2</v>
      </c>
      <c r="AA494" s="16">
        <v>3.6708524063354286E-2</v>
      </c>
      <c r="AB494" s="16">
        <v>3.594056908625038E-2</v>
      </c>
      <c r="AC494" s="16">
        <v>4.0279293011464427E-2</v>
      </c>
      <c r="AD494" s="16">
        <v>3.7165252669140926E-2</v>
      </c>
      <c r="AE494" s="16">
        <v>3.4017036577279385E-2</v>
      </c>
      <c r="AF494" s="16">
        <v>3.0781138141771552E-2</v>
      </c>
      <c r="AG494" s="16">
        <v>2.8995617098302211E-2</v>
      </c>
      <c r="AH494" s="16">
        <v>2.7291223610708563E-2</v>
      </c>
      <c r="AI494" s="16">
        <v>2.9069525680485306E-2</v>
      </c>
      <c r="AJ494" s="16">
        <v>3.3052294323455918E-2</v>
      </c>
      <c r="AK494" s="16">
        <v>3.4565164339018878E-2</v>
      </c>
      <c r="AL494" s="16">
        <v>3.8594768095702565E-2</v>
      </c>
      <c r="AM494" s="16">
        <v>4.2133751226127551E-2</v>
      </c>
      <c r="AN494" s="14">
        <v>4.6640575855693096E-2</v>
      </c>
      <c r="AO494" s="14">
        <v>4.7875527159332118E-2</v>
      </c>
      <c r="AP494" s="14">
        <v>5.1462598132948068E-2</v>
      </c>
      <c r="AQ494" s="14">
        <v>5.5898290679300251E-2</v>
      </c>
      <c r="AR494" s="14">
        <v>5.8308991162320807E-2</v>
      </c>
      <c r="AS494" s="14">
        <v>5.8356221416985252E-2</v>
      </c>
      <c r="AT494" s="14"/>
    </row>
    <row r="495" spans="1:46" x14ac:dyDescent="0.2">
      <c r="A495" s="2" t="s">
        <v>13</v>
      </c>
      <c r="B495" s="4">
        <v>131</v>
      </c>
      <c r="C495" s="4">
        <v>128.68739647023159</v>
      </c>
      <c r="D495" s="4">
        <v>133.4797865235935</v>
      </c>
      <c r="E495" s="4">
        <v>137.53747864441732</v>
      </c>
      <c r="F495" s="4">
        <v>134.49418266996881</v>
      </c>
      <c r="G495" s="4">
        <v>137.50585753551115</v>
      </c>
      <c r="H495" s="4">
        <v>138.85651306734604</v>
      </c>
      <c r="I495" s="4">
        <v>142.3995470185157</v>
      </c>
      <c r="J495" s="4">
        <v>142.85321728073913</v>
      </c>
      <c r="K495" s="4">
        <v>147.77584939214069</v>
      </c>
      <c r="L495" s="4">
        <v>142.60881956955731</v>
      </c>
      <c r="M495" s="4">
        <v>136.76660248339786</v>
      </c>
      <c r="N495" s="4">
        <v>133.03166532550341</v>
      </c>
      <c r="O495" s="4">
        <v>129.66795407763033</v>
      </c>
      <c r="P495" s="4">
        <v>129.84875996134761</v>
      </c>
      <c r="Q495" s="4">
        <v>129.36449545930532</v>
      </c>
      <c r="R495" s="4">
        <v>132.5221430512895</v>
      </c>
      <c r="S495" s="4">
        <v>132.41230211782906</v>
      </c>
      <c r="T495" s="12">
        <v>137.27429362916064</v>
      </c>
      <c r="U495" s="4">
        <v>144.2191615762915</v>
      </c>
      <c r="V495" s="4">
        <v>151.89760020902332</v>
      </c>
      <c r="X495" s="4" t="s">
        <v>13</v>
      </c>
      <c r="Y495" s="14">
        <v>5.0992604126119112E-2</v>
      </c>
      <c r="Z495" s="16">
        <v>5.0235046607022632E-2</v>
      </c>
      <c r="AA495" s="16">
        <v>5.2217236382519717E-2</v>
      </c>
      <c r="AB495" s="16">
        <v>5.3878265319978857E-2</v>
      </c>
      <c r="AC495" s="16">
        <v>5.2725764727783501E-2</v>
      </c>
      <c r="AD495" s="16">
        <v>5.3965218624745952E-2</v>
      </c>
      <c r="AE495" s="16">
        <v>5.4627030262954117E-2</v>
      </c>
      <c r="AF495" s="16">
        <v>5.6223688349701484E-2</v>
      </c>
      <c r="AG495" s="16">
        <v>5.6619383148736331E-2</v>
      </c>
      <c r="AH495" s="16">
        <v>5.8801001177823289E-2</v>
      </c>
      <c r="AI495" s="16">
        <v>5.6982188341124958E-2</v>
      </c>
      <c r="AJ495" s="16">
        <v>5.4886462126895574E-2</v>
      </c>
      <c r="AK495" s="16">
        <v>5.3636537164021399E-2</v>
      </c>
      <c r="AL495" s="16">
        <v>5.2543460899310945E-2</v>
      </c>
      <c r="AM495" s="16">
        <v>5.2905876730369963E-2</v>
      </c>
      <c r="AN495" s="14">
        <v>5.3015261207057886E-2</v>
      </c>
      <c r="AO495" s="14">
        <v>5.4651050164504736E-2</v>
      </c>
      <c r="AP495" s="14">
        <v>5.4972089653653994E-2</v>
      </c>
      <c r="AQ495" s="14">
        <v>5.7399397653199791E-2</v>
      </c>
      <c r="AR495" s="14">
        <v>6.0761295640650193E-2</v>
      </c>
      <c r="AS495" s="14">
        <v>6.4511633998330722E-2</v>
      </c>
      <c r="AT495" s="14"/>
    </row>
    <row r="496" spans="1:46" x14ac:dyDescent="0.2">
      <c r="A496" s="2" t="s">
        <v>0</v>
      </c>
      <c r="B496" s="4">
        <v>2569</v>
      </c>
      <c r="C496" s="4">
        <v>2561.7055255651276</v>
      </c>
      <c r="D496" s="4">
        <v>2556.2399653972743</v>
      </c>
      <c r="E496" s="4">
        <v>2552.7451158197623</v>
      </c>
      <c r="F496" s="4">
        <v>2550.824693854046</v>
      </c>
      <c r="G496" s="4">
        <v>2548.0459644141483</v>
      </c>
      <c r="H496" s="4">
        <v>2541.9011869937403</v>
      </c>
      <c r="I496" s="4">
        <v>2532.7322201420775</v>
      </c>
      <c r="J496" s="4">
        <v>2523.0443946284395</v>
      </c>
      <c r="K496" s="4">
        <v>2513.1519265334232</v>
      </c>
      <c r="L496" s="4">
        <v>2502.6911693146444</v>
      </c>
      <c r="M496" s="4">
        <v>2491.8094040602996</v>
      </c>
      <c r="N496" s="4">
        <v>2480.2433631889849</v>
      </c>
      <c r="O496" s="4">
        <v>2467.822862413138</v>
      </c>
      <c r="P496" s="4">
        <v>2454.3352834527273</v>
      </c>
      <c r="Q496" s="4">
        <v>2440.1369061270061</v>
      </c>
      <c r="R496" s="4">
        <v>2424.8782530689814</v>
      </c>
      <c r="S496" s="4">
        <v>2408.7187325800996</v>
      </c>
      <c r="T496" s="12">
        <v>2391.5633132346666</v>
      </c>
      <c r="U496" s="4">
        <v>2373.5366413056995</v>
      </c>
      <c r="V496" s="4">
        <v>2354.5768537339136</v>
      </c>
      <c r="X496" s="4" t="s">
        <v>0</v>
      </c>
      <c r="Y496" s="15">
        <v>1</v>
      </c>
      <c r="Z496" s="17">
        <v>1</v>
      </c>
      <c r="AA496" s="17">
        <v>0.99999999999999978</v>
      </c>
      <c r="AB496" s="17">
        <v>1</v>
      </c>
      <c r="AC496" s="17">
        <v>0.99999999999999978</v>
      </c>
      <c r="AD496" s="17">
        <v>1</v>
      </c>
      <c r="AE496" s="17">
        <v>1</v>
      </c>
      <c r="AF496" s="17">
        <v>1</v>
      </c>
      <c r="AG496" s="17">
        <v>1</v>
      </c>
      <c r="AH496" s="17">
        <v>1</v>
      </c>
      <c r="AI496" s="17">
        <v>0.99999999999999989</v>
      </c>
      <c r="AJ496" s="17">
        <v>1</v>
      </c>
      <c r="AK496" s="17">
        <v>1</v>
      </c>
      <c r="AL496" s="17">
        <v>1.0000000000000002</v>
      </c>
      <c r="AM496" s="17">
        <v>0.99999999999999978</v>
      </c>
      <c r="AN496" s="15">
        <v>1</v>
      </c>
      <c r="AO496" s="15">
        <v>1</v>
      </c>
      <c r="AP496" s="15">
        <v>1.0000000000000002</v>
      </c>
      <c r="AQ496" s="15">
        <v>1</v>
      </c>
      <c r="AR496" s="15">
        <v>1</v>
      </c>
      <c r="AS496" s="15">
        <v>1</v>
      </c>
      <c r="AT496" s="15"/>
    </row>
    <row r="497" spans="1:46" x14ac:dyDescent="0.2">
      <c r="A497" s="2" t="s">
        <v>47</v>
      </c>
      <c r="B497" s="7">
        <v>2013</v>
      </c>
      <c r="C497" s="7">
        <v>2014</v>
      </c>
      <c r="D497" s="7">
        <v>2015</v>
      </c>
      <c r="E497" s="7">
        <v>2016</v>
      </c>
      <c r="F497" s="7">
        <v>2017</v>
      </c>
      <c r="G497" s="7">
        <v>2018</v>
      </c>
      <c r="H497" s="7">
        <v>2019</v>
      </c>
      <c r="I497" s="7">
        <v>2020</v>
      </c>
      <c r="J497" s="7">
        <v>2021</v>
      </c>
      <c r="K497" s="7">
        <v>2022</v>
      </c>
      <c r="L497" s="7">
        <v>2023</v>
      </c>
      <c r="M497" s="7">
        <v>2024</v>
      </c>
      <c r="N497" s="7">
        <v>2025</v>
      </c>
      <c r="O497" s="7">
        <v>2026</v>
      </c>
      <c r="P497" s="7">
        <v>2027</v>
      </c>
      <c r="Q497" s="7">
        <v>2028</v>
      </c>
      <c r="R497" s="7">
        <v>2029</v>
      </c>
      <c r="S497" s="7">
        <v>2030</v>
      </c>
      <c r="T497" s="7">
        <v>2031</v>
      </c>
      <c r="U497" s="7">
        <v>2032</v>
      </c>
      <c r="V497" s="7">
        <v>2033</v>
      </c>
      <c r="W497" s="7"/>
      <c r="X497" s="4" t="s">
        <v>47</v>
      </c>
      <c r="Y497" s="2">
        <v>2013</v>
      </c>
      <c r="Z497" s="2">
        <v>2014</v>
      </c>
      <c r="AA497" s="2">
        <v>2015</v>
      </c>
      <c r="AB497" s="2">
        <v>2016</v>
      </c>
      <c r="AC497" s="2">
        <v>2017</v>
      </c>
      <c r="AD497" s="2">
        <v>2018</v>
      </c>
      <c r="AE497" s="2">
        <v>2019</v>
      </c>
      <c r="AF497" s="2">
        <v>2020</v>
      </c>
      <c r="AG497" s="2">
        <v>2021</v>
      </c>
      <c r="AH497" s="2">
        <v>2022</v>
      </c>
      <c r="AI497" s="2">
        <v>2023</v>
      </c>
      <c r="AJ497" s="2">
        <v>2024</v>
      </c>
      <c r="AK497" s="2">
        <v>2025</v>
      </c>
      <c r="AL497" s="2">
        <v>2026</v>
      </c>
      <c r="AM497" s="2">
        <v>2027</v>
      </c>
      <c r="AN497" s="2">
        <v>2028</v>
      </c>
      <c r="AO497" s="2">
        <v>2029</v>
      </c>
      <c r="AP497" s="2">
        <v>2030</v>
      </c>
      <c r="AQ497" s="2">
        <v>2031</v>
      </c>
      <c r="AR497" s="2">
        <v>2032</v>
      </c>
      <c r="AS497" s="2">
        <v>2033</v>
      </c>
      <c r="AT497" s="2"/>
    </row>
    <row r="498" spans="1:46" x14ac:dyDescent="0.2">
      <c r="A498" s="2" t="s">
        <v>1</v>
      </c>
      <c r="B498" s="4">
        <v>4</v>
      </c>
      <c r="C498" s="4">
        <v>4.480698986603862</v>
      </c>
      <c r="D498" s="4">
        <v>4.3572375877431391</v>
      </c>
      <c r="E498" s="4">
        <v>4.3448375615406958</v>
      </c>
      <c r="F498" s="4">
        <v>4.4738253264286918</v>
      </c>
      <c r="G498" s="4">
        <v>4.3763495200642444</v>
      </c>
      <c r="H498" s="4">
        <v>4.1478345081459285</v>
      </c>
      <c r="I498" s="4">
        <v>4.1046961258477035</v>
      </c>
      <c r="J498" s="4">
        <v>4.1722629645357712</v>
      </c>
      <c r="K498" s="4">
        <v>3.9107668523680452</v>
      </c>
      <c r="L498" s="4">
        <v>4.0037417486113718</v>
      </c>
      <c r="M498" s="4">
        <v>3.9750920831016971</v>
      </c>
      <c r="N498" s="4">
        <v>3.9202705681055967</v>
      </c>
      <c r="O498" s="4">
        <v>3.7502386907984908</v>
      </c>
      <c r="P498" s="4">
        <v>3.5716124494383807</v>
      </c>
      <c r="Q498" s="4">
        <v>3.4519086938075789</v>
      </c>
      <c r="R498" s="4">
        <v>3.2574550386182151</v>
      </c>
      <c r="S498" s="4">
        <v>3.2052771908909641</v>
      </c>
      <c r="T498" s="12">
        <v>3.0848518989918303</v>
      </c>
      <c r="U498" s="4">
        <v>2.9834708137721773</v>
      </c>
      <c r="V498" s="4">
        <v>2.9104693234256231</v>
      </c>
      <c r="X498" s="4" t="s">
        <v>1</v>
      </c>
      <c r="Y498" s="14">
        <v>5.8997050147492625E-3</v>
      </c>
      <c r="Z498" s="16">
        <v>6.6123115206703923E-3</v>
      </c>
      <c r="AA498" s="16">
        <v>6.4367165524993972E-3</v>
      </c>
      <c r="AB498" s="16">
        <v>6.4273207137702792E-3</v>
      </c>
      <c r="AC498" s="16">
        <v>6.6279024220829994E-3</v>
      </c>
      <c r="AD498" s="16">
        <v>6.4953452711949758E-3</v>
      </c>
      <c r="AE498" s="16">
        <v>6.1711626892422952E-3</v>
      </c>
      <c r="AF498" s="16">
        <v>6.1240126440111836E-3</v>
      </c>
      <c r="AG498" s="16">
        <v>6.2432653520426169E-3</v>
      </c>
      <c r="AH498" s="16">
        <v>5.8732971585965001E-3</v>
      </c>
      <c r="AI498" s="16">
        <v>6.0351519993343764E-3</v>
      </c>
      <c r="AJ498" s="16">
        <v>6.0163236456370521E-3</v>
      </c>
      <c r="AK498" s="16">
        <v>5.9590115106594021E-3</v>
      </c>
      <c r="AL498" s="16">
        <v>5.7282596973898918E-3</v>
      </c>
      <c r="AM498" s="16">
        <v>5.4853449144099111E-3</v>
      </c>
      <c r="AN498" s="14">
        <v>5.3327955338824552E-3</v>
      </c>
      <c r="AO498" s="14">
        <v>5.0653836684055719E-3</v>
      </c>
      <c r="AP498" s="14">
        <v>5.0184633876514543E-3</v>
      </c>
      <c r="AQ498" s="14">
        <v>4.865692854723852E-3</v>
      </c>
      <c r="AR498" s="14">
        <v>4.7429560676162108E-3</v>
      </c>
      <c r="AS498" s="14">
        <v>4.6658990573819658E-3</v>
      </c>
      <c r="AT498" s="14"/>
    </row>
    <row r="499" spans="1:46" x14ac:dyDescent="0.2">
      <c r="A499" s="2" t="s">
        <v>2</v>
      </c>
      <c r="B499" s="4">
        <v>10</v>
      </c>
      <c r="C499" s="4">
        <v>7.0082027521832604</v>
      </c>
      <c r="D499" s="4">
        <v>8.4872387586893652</v>
      </c>
      <c r="E499" s="4">
        <v>8.8431095482956259</v>
      </c>
      <c r="F499" s="4">
        <v>8.7076591525495424</v>
      </c>
      <c r="G499" s="4">
        <v>8.8239187891383786</v>
      </c>
      <c r="H499" s="4">
        <v>8.8551760352902136</v>
      </c>
      <c r="I499" s="4">
        <v>8.5300164034934625</v>
      </c>
      <c r="J499" s="4">
        <v>8.2591652483716533</v>
      </c>
      <c r="K499" s="4">
        <v>8.2834769117930698</v>
      </c>
      <c r="L499" s="4">
        <v>8.089857782339049</v>
      </c>
      <c r="M499" s="4">
        <v>7.9218855453800252</v>
      </c>
      <c r="N499" s="4">
        <v>7.9858425238023738</v>
      </c>
      <c r="O499" s="4">
        <v>7.9024689533879124</v>
      </c>
      <c r="P499" s="4">
        <v>7.6780768279576854</v>
      </c>
      <c r="Q499" s="4">
        <v>7.3302772854932421</v>
      </c>
      <c r="R499" s="4">
        <v>7.0326736112777866</v>
      </c>
      <c r="S499" s="4">
        <v>6.7192114081406125</v>
      </c>
      <c r="T499" s="12">
        <v>6.4731642158433207</v>
      </c>
      <c r="U499" s="4">
        <v>6.3008170902732559</v>
      </c>
      <c r="V499" s="4">
        <v>6.0794401219384273</v>
      </c>
      <c r="X499" s="4" t="s">
        <v>2</v>
      </c>
      <c r="Y499" s="14">
        <v>1.4749262536873156E-2</v>
      </c>
      <c r="Z499" s="16">
        <v>1.0342230070799503E-2</v>
      </c>
      <c r="AA499" s="16">
        <v>1.2537748769253189E-2</v>
      </c>
      <c r="AB499" s="16">
        <v>1.3081617061362686E-2</v>
      </c>
      <c r="AC499" s="16">
        <v>1.2900261180721403E-2</v>
      </c>
      <c r="AD499" s="16">
        <v>1.3096394361937777E-2</v>
      </c>
      <c r="AE499" s="16">
        <v>1.3174761878357205E-2</v>
      </c>
      <c r="AF499" s="16">
        <v>1.2726381370759467E-2</v>
      </c>
      <c r="AG499" s="16">
        <v>1.2358799210464077E-2</v>
      </c>
      <c r="AH499" s="16">
        <v>1.2440353323511124E-2</v>
      </c>
      <c r="AI499" s="16">
        <v>1.2194473179082508E-2</v>
      </c>
      <c r="AJ499" s="16">
        <v>1.1989817173621659E-2</v>
      </c>
      <c r="AK499" s="16">
        <v>1.2138888552441834E-2</v>
      </c>
      <c r="AL499" s="16">
        <v>1.2070536877195047E-2</v>
      </c>
      <c r="AM499" s="16">
        <v>1.1792124783109923E-2</v>
      </c>
      <c r="AN499" s="14">
        <v>1.1324421772894501E-2</v>
      </c>
      <c r="AO499" s="14">
        <v>1.0935896162331803E-2</v>
      </c>
      <c r="AP499" s="14">
        <v>1.0520187315303775E-2</v>
      </c>
      <c r="AQ499" s="14">
        <v>1.0210029493725912E-2</v>
      </c>
      <c r="AR499" s="14">
        <v>1.0016688787870771E-2</v>
      </c>
      <c r="AS499" s="14">
        <v>9.7462129925409268E-3</v>
      </c>
      <c r="AT499" s="14"/>
    </row>
    <row r="500" spans="1:46" x14ac:dyDescent="0.2">
      <c r="A500" s="2" t="s">
        <v>3</v>
      </c>
      <c r="B500" s="4">
        <v>18</v>
      </c>
      <c r="C500" s="4">
        <v>19.025054094024888</v>
      </c>
      <c r="D500" s="4">
        <v>16.05037960528605</v>
      </c>
      <c r="E500" s="4">
        <v>14.066274952778478</v>
      </c>
      <c r="F500" s="4">
        <v>11.555466765534371</v>
      </c>
      <c r="G500" s="4">
        <v>12.90957235901041</v>
      </c>
      <c r="H500" s="4">
        <v>13.252682280639624</v>
      </c>
      <c r="I500" s="4">
        <v>13.245657329900819</v>
      </c>
      <c r="J500" s="4">
        <v>13.264388973338761</v>
      </c>
      <c r="K500" s="4">
        <v>13.06781344737907</v>
      </c>
      <c r="L500" s="4">
        <v>12.699863528554506</v>
      </c>
      <c r="M500" s="4">
        <v>12.496267804355959</v>
      </c>
      <c r="N500" s="4">
        <v>12.259679008864737</v>
      </c>
      <c r="O500" s="4">
        <v>12.158660293476489</v>
      </c>
      <c r="P500" s="4">
        <v>11.96181908191511</v>
      </c>
      <c r="Q500" s="4">
        <v>11.970661617649561</v>
      </c>
      <c r="R500" s="4">
        <v>11.717534663238766</v>
      </c>
      <c r="S500" s="4">
        <v>11.315001465750814</v>
      </c>
      <c r="T500" s="12">
        <v>10.847836669882458</v>
      </c>
      <c r="U500" s="4">
        <v>10.356282930933499</v>
      </c>
      <c r="V500" s="4">
        <v>9.9906172364376609</v>
      </c>
      <c r="X500" s="4" t="s">
        <v>3</v>
      </c>
      <c r="Y500" s="14">
        <v>2.6548672566371681E-2</v>
      </c>
      <c r="Z500" s="16">
        <v>2.8075883861738222E-2</v>
      </c>
      <c r="AA500" s="16">
        <v>2.3710376585811675E-2</v>
      </c>
      <c r="AB500" s="16">
        <v>2.0808248660399167E-2</v>
      </c>
      <c r="AC500" s="16">
        <v>1.7119243728883567E-2</v>
      </c>
      <c r="AD500" s="16">
        <v>1.9160290875034292E-2</v>
      </c>
      <c r="AE500" s="16">
        <v>1.9717387051496223E-2</v>
      </c>
      <c r="AF500" s="16">
        <v>1.9761894785768046E-2</v>
      </c>
      <c r="AG500" s="16">
        <v>1.9848485293753833E-2</v>
      </c>
      <c r="AH500" s="16">
        <v>1.9625601445170865E-2</v>
      </c>
      <c r="AI500" s="16">
        <v>1.9143494155738853E-2</v>
      </c>
      <c r="AJ500" s="16">
        <v>1.8913169783703939E-2</v>
      </c>
      <c r="AK500" s="16">
        <v>1.8635338316997152E-2</v>
      </c>
      <c r="AL500" s="16">
        <v>1.8571608229700939E-2</v>
      </c>
      <c r="AM500" s="16">
        <v>1.8371171115833713E-2</v>
      </c>
      <c r="AN500" s="14">
        <v>1.8493273280008198E-2</v>
      </c>
      <c r="AO500" s="14">
        <v>1.8220914184075187E-2</v>
      </c>
      <c r="AP500" s="14">
        <v>1.7715759731628356E-2</v>
      </c>
      <c r="AQ500" s="14">
        <v>1.7110137893851043E-2</v>
      </c>
      <c r="AR500" s="14">
        <v>1.6463842963865532E-2</v>
      </c>
      <c r="AS500" s="14">
        <v>1.6016389924114503E-2</v>
      </c>
      <c r="AT500" s="14"/>
    </row>
    <row r="501" spans="1:46" x14ac:dyDescent="0.2">
      <c r="A501" s="2" t="s">
        <v>4</v>
      </c>
      <c r="B501" s="4">
        <v>28</v>
      </c>
      <c r="C501" s="4">
        <v>24.039214679366523</v>
      </c>
      <c r="D501" s="4">
        <v>27.077633884181381</v>
      </c>
      <c r="E501" s="4">
        <v>29.114485616821771</v>
      </c>
      <c r="F501" s="4">
        <v>25.150392522337889</v>
      </c>
      <c r="G501" s="4">
        <v>22.186652840951002</v>
      </c>
      <c r="H501" s="4">
        <v>20.21240138770581</v>
      </c>
      <c r="I501" s="4">
        <v>18.707564974910952</v>
      </c>
      <c r="J501" s="4">
        <v>16.073978861546777</v>
      </c>
      <c r="K501" s="4">
        <v>17.414767296718583</v>
      </c>
      <c r="L501" s="4">
        <v>17.885602995557868</v>
      </c>
      <c r="M501" s="4">
        <v>17.780899094684457</v>
      </c>
      <c r="N501" s="4">
        <v>17.571471179198227</v>
      </c>
      <c r="O501" s="4">
        <v>17.331349881610908</v>
      </c>
      <c r="P501" s="4">
        <v>17.030037195707969</v>
      </c>
      <c r="Q501" s="4">
        <v>16.565316214493031</v>
      </c>
      <c r="R501" s="4">
        <v>16.420476298304472</v>
      </c>
      <c r="S501" s="4">
        <v>16.289926241509306</v>
      </c>
      <c r="T501" s="12">
        <v>16.037446813969744</v>
      </c>
      <c r="U501" s="4">
        <v>15.875813153749048</v>
      </c>
      <c r="V501" s="4">
        <v>15.443712341102806</v>
      </c>
      <c r="X501" s="4" t="s">
        <v>4</v>
      </c>
      <c r="Y501" s="14">
        <v>4.1297935103244837E-2</v>
      </c>
      <c r="Z501" s="16">
        <v>3.5475441811083044E-2</v>
      </c>
      <c r="AA501" s="16">
        <v>4.0000355894089332E-2</v>
      </c>
      <c r="AB501" s="16">
        <v>4.306907538550396E-2</v>
      </c>
      <c r="AC501" s="16">
        <v>3.7259914134423318E-2</v>
      </c>
      <c r="AD501" s="16">
        <v>3.2929264436813113E-2</v>
      </c>
      <c r="AE501" s="16">
        <v>3.0072081482237122E-2</v>
      </c>
      <c r="AF501" s="16">
        <v>2.7910802878582237E-2</v>
      </c>
      <c r="AG501" s="16">
        <v>2.4052682237138516E-2</v>
      </c>
      <c r="AH501" s="16">
        <v>2.6153976225788737E-2</v>
      </c>
      <c r="AI501" s="16">
        <v>2.6960363443865952E-2</v>
      </c>
      <c r="AJ501" s="16">
        <v>2.6911488193894939E-2</v>
      </c>
      <c r="AK501" s="16">
        <v>2.6709533741866392E-2</v>
      </c>
      <c r="AL501" s="16">
        <v>2.6472574471534966E-2</v>
      </c>
      <c r="AM501" s="16">
        <v>2.6155029204912056E-2</v>
      </c>
      <c r="AN501" s="14">
        <v>2.5591477690146396E-2</v>
      </c>
      <c r="AO501" s="14">
        <v>2.5534047740580577E-2</v>
      </c>
      <c r="AP501" s="14">
        <v>2.5504938750034636E-2</v>
      </c>
      <c r="AQ501" s="14">
        <v>2.5295635876798065E-2</v>
      </c>
      <c r="AR501" s="14">
        <v>2.5238485316607221E-2</v>
      </c>
      <c r="AS501" s="14">
        <v>2.4758482171533966E-2</v>
      </c>
      <c r="AT501" s="14"/>
    </row>
    <row r="502" spans="1:46" x14ac:dyDescent="0.2">
      <c r="A502" s="2" t="s">
        <v>5</v>
      </c>
      <c r="B502" s="4">
        <v>27</v>
      </c>
      <c r="C502" s="4">
        <v>29.039400228366521</v>
      </c>
      <c r="D502" s="4">
        <v>23.079277918319754</v>
      </c>
      <c r="E502" s="4">
        <v>23.118912257199703</v>
      </c>
      <c r="F502" s="4">
        <v>28.156273864311206</v>
      </c>
      <c r="G502" s="4">
        <v>24.195148396507332</v>
      </c>
      <c r="H502" s="4">
        <v>27.232618054942236</v>
      </c>
      <c r="I502" s="4">
        <v>29.26825969305559</v>
      </c>
      <c r="J502" s="4">
        <v>25.308583297567893</v>
      </c>
      <c r="K502" s="4">
        <v>22.344344538101875</v>
      </c>
      <c r="L502" s="4">
        <v>20.37048652972463</v>
      </c>
      <c r="M502" s="4">
        <v>18.865108333912811</v>
      </c>
      <c r="N502" s="4">
        <v>16.231323381415429</v>
      </c>
      <c r="O502" s="4">
        <v>17.571104599654603</v>
      </c>
      <c r="P502" s="4">
        <v>18.04098947085668</v>
      </c>
      <c r="Q502" s="4">
        <v>17.935529679045722</v>
      </c>
      <c r="R502" s="4">
        <v>17.725295836108664</v>
      </c>
      <c r="S502" s="4">
        <v>17.484290786341795</v>
      </c>
      <c r="T502" s="12">
        <v>17.182067028490213</v>
      </c>
      <c r="U502" s="4">
        <v>16.716427018971807</v>
      </c>
      <c r="V502" s="4">
        <v>16.570458121518275</v>
      </c>
      <c r="X502" s="4" t="s">
        <v>5</v>
      </c>
      <c r="Y502" s="14">
        <v>3.9823008849557522E-2</v>
      </c>
      <c r="Z502" s="16">
        <v>4.2854376350089464E-2</v>
      </c>
      <c r="AA502" s="16">
        <v>3.4093796173627421E-2</v>
      </c>
      <c r="AB502" s="16">
        <v>3.4199820252392987E-2</v>
      </c>
      <c r="AC502" s="16">
        <v>4.17130804458722E-2</v>
      </c>
      <c r="AD502" s="16">
        <v>3.5910258539132309E-2</v>
      </c>
      <c r="AE502" s="16">
        <v>4.051678439460369E-2</v>
      </c>
      <c r="AF502" s="16">
        <v>4.3666860330972439E-2</v>
      </c>
      <c r="AG502" s="16">
        <v>3.7871103176875372E-2</v>
      </c>
      <c r="AH502" s="16">
        <v>3.3557350831811834E-2</v>
      </c>
      <c r="AI502" s="16">
        <v>3.0706022072957334E-2</v>
      </c>
      <c r="AJ502" s="16">
        <v>2.8552444817394829E-2</v>
      </c>
      <c r="AK502" s="16">
        <v>2.4672440634583338E-2</v>
      </c>
      <c r="AL502" s="16">
        <v>2.6838785105540334E-2</v>
      </c>
      <c r="AM502" s="16">
        <v>2.7707667403961366E-2</v>
      </c>
      <c r="AN502" s="14">
        <v>2.7708297366559168E-2</v>
      </c>
      <c r="AO502" s="14">
        <v>2.7563058578382812E-2</v>
      </c>
      <c r="AP502" s="14">
        <v>2.7374940744490765E-2</v>
      </c>
      <c r="AQ502" s="14">
        <v>2.7101028998258735E-2</v>
      </c>
      <c r="AR502" s="14">
        <v>2.6574846515173667E-2</v>
      </c>
      <c r="AS502" s="14">
        <v>2.6564816989233339E-2</v>
      </c>
      <c r="AT502" s="14"/>
    </row>
    <row r="503" spans="1:46" x14ac:dyDescent="0.2">
      <c r="A503" s="2" t="s">
        <v>6</v>
      </c>
      <c r="B503" s="4">
        <v>25</v>
      </c>
      <c r="C503" s="4">
        <v>26.035425040866521</v>
      </c>
      <c r="D503" s="4">
        <v>26.074209019690297</v>
      </c>
      <c r="E503" s="4">
        <v>29.108548573011642</v>
      </c>
      <c r="F503" s="4">
        <v>27.148290089139444</v>
      </c>
      <c r="G503" s="4">
        <v>29.188990445775303</v>
      </c>
      <c r="H503" s="4">
        <v>23.231154635876663</v>
      </c>
      <c r="I503" s="4">
        <v>23.269048165111208</v>
      </c>
      <c r="J503" s="4">
        <v>28.302151870400692</v>
      </c>
      <c r="K503" s="4">
        <v>24.343569554132323</v>
      </c>
      <c r="L503" s="4">
        <v>27.378514866582968</v>
      </c>
      <c r="M503" s="4">
        <v>29.410857578474349</v>
      </c>
      <c r="N503" s="4">
        <v>25.457326359631111</v>
      </c>
      <c r="O503" s="4">
        <v>22.492555654822436</v>
      </c>
      <c r="P503" s="4">
        <v>20.519080626832249</v>
      </c>
      <c r="Q503" s="4">
        <v>19.013624939050892</v>
      </c>
      <c r="R503" s="4">
        <v>16.380986498274225</v>
      </c>
      <c r="S503" s="4">
        <v>17.718836125424549</v>
      </c>
      <c r="T503" s="12">
        <v>18.1872578528735</v>
      </c>
      <c r="U503" s="4">
        <v>18.080781799351385</v>
      </c>
      <c r="V503" s="4">
        <v>17.86946147267534</v>
      </c>
      <c r="X503" s="4" t="s">
        <v>6</v>
      </c>
      <c r="Y503" s="14">
        <v>3.687315634218289E-2</v>
      </c>
      <c r="Z503" s="16">
        <v>3.8421313607088836E-2</v>
      </c>
      <c r="AA503" s="16">
        <v>3.8518049431704157E-2</v>
      </c>
      <c r="AB503" s="16">
        <v>4.3060292713167213E-2</v>
      </c>
      <c r="AC503" s="16">
        <v>4.0219768209157236E-2</v>
      </c>
      <c r="AD503" s="16">
        <v>4.3322081610186094E-2</v>
      </c>
      <c r="AE503" s="16">
        <v>3.4563393123662314E-2</v>
      </c>
      <c r="AF503" s="16">
        <v>3.4716320236206799E-2</v>
      </c>
      <c r="AG503" s="16">
        <v>4.235060101979482E-2</v>
      </c>
      <c r="AH503" s="16">
        <v>3.655984191586524E-2</v>
      </c>
      <c r="AI503" s="16">
        <v>4.1269769408372181E-2</v>
      </c>
      <c r="AJ503" s="16">
        <v>4.4513494074776644E-2</v>
      </c>
      <c r="AK503" s="16">
        <v>3.8696436425040288E-2</v>
      </c>
      <c r="AL503" s="16">
        <v>3.4355999890072465E-2</v>
      </c>
      <c r="AM503" s="16">
        <v>3.1513563175775083E-2</v>
      </c>
      <c r="AN503" s="14">
        <v>2.9373828554556433E-2</v>
      </c>
      <c r="AO503" s="14">
        <v>2.547264060348417E-2</v>
      </c>
      <c r="AP503" s="14">
        <v>2.7742165520019121E-2</v>
      </c>
      <c r="AQ503" s="14">
        <v>2.8686502133430689E-2</v>
      </c>
      <c r="AR503" s="14">
        <v>2.8743821909238524E-2</v>
      </c>
      <c r="AS503" s="14">
        <v>2.8647305357317542E-2</v>
      </c>
      <c r="AT503" s="14"/>
    </row>
    <row r="504" spans="1:46" x14ac:dyDescent="0.2">
      <c r="A504" s="2" t="s">
        <v>7</v>
      </c>
      <c r="B504" s="4">
        <v>30</v>
      </c>
      <c r="C504" s="4">
        <v>23.094516345348751</v>
      </c>
      <c r="D504" s="4">
        <v>21.169124618558691</v>
      </c>
      <c r="E504" s="4">
        <v>17.220894842009919</v>
      </c>
      <c r="F504" s="4">
        <v>18.245579120162681</v>
      </c>
      <c r="G504" s="4">
        <v>17.276076122481154</v>
      </c>
      <c r="H504" s="4">
        <v>25.289006391642872</v>
      </c>
      <c r="I504" s="4">
        <v>21.326075219810463</v>
      </c>
      <c r="J504" s="4">
        <v>19.358485968476536</v>
      </c>
      <c r="K504" s="4">
        <v>20.389463282847714</v>
      </c>
      <c r="L504" s="4">
        <v>19.415300584690009</v>
      </c>
      <c r="M504" s="4">
        <v>17.449878729297339</v>
      </c>
      <c r="N504" s="4">
        <v>18.468406066121588</v>
      </c>
      <c r="O504" s="4">
        <v>21.490573507279997</v>
      </c>
      <c r="P504" s="4">
        <v>23.508460467010384</v>
      </c>
      <c r="Q504" s="4">
        <v>18.559834562500491</v>
      </c>
      <c r="R504" s="4">
        <v>19.578057865791514</v>
      </c>
      <c r="S504" s="4">
        <v>16.608729037671509</v>
      </c>
      <c r="T504" s="12">
        <v>14.626017561800156</v>
      </c>
      <c r="U504" s="4">
        <v>12.117818286650074</v>
      </c>
      <c r="V504" s="4">
        <v>13.46531875157698</v>
      </c>
      <c r="X504" s="4" t="s">
        <v>7</v>
      </c>
      <c r="Y504" s="14">
        <v>4.4247787610619468E-2</v>
      </c>
      <c r="Z504" s="16">
        <v>3.4081320113495302E-2</v>
      </c>
      <c r="AA504" s="16">
        <v>3.1272027767660894E-2</v>
      </c>
      <c r="AB504" s="16">
        <v>2.5474879684215645E-2</v>
      </c>
      <c r="AC504" s="16">
        <v>2.7030540805527518E-2</v>
      </c>
      <c r="AD504" s="16">
        <v>2.5641023147830091E-2</v>
      </c>
      <c r="AE504" s="16">
        <v>3.7625072163709826E-2</v>
      </c>
      <c r="AF504" s="16">
        <v>3.1817496420951517E-2</v>
      </c>
      <c r="AG504" s="16">
        <v>2.8967532905357102E-2</v>
      </c>
      <c r="AH504" s="16">
        <v>3.0621456426619797E-2</v>
      </c>
      <c r="AI504" s="16">
        <v>2.9266195848423455E-2</v>
      </c>
      <c r="AJ504" s="16">
        <v>2.6410487057359759E-2</v>
      </c>
      <c r="AK504" s="16">
        <v>2.807292058535947E-2</v>
      </c>
      <c r="AL504" s="16">
        <v>3.2825533584726591E-2</v>
      </c>
      <c r="AM504" s="16">
        <v>3.6104705057963087E-2</v>
      </c>
      <c r="AN504" s="14">
        <v>2.8672775453781191E-2</v>
      </c>
      <c r="AO504" s="14">
        <v>3.0444126901762798E-2</v>
      </c>
      <c r="AP504" s="14">
        <v>2.6004084398020294E-2</v>
      </c>
      <c r="AQ504" s="14">
        <v>2.3069408669756389E-2</v>
      </c>
      <c r="AR504" s="14">
        <v>1.9264233959865533E-2</v>
      </c>
      <c r="AS504" s="14">
        <v>2.1586833973698226E-2</v>
      </c>
      <c r="AT504" s="14"/>
    </row>
    <row r="505" spans="1:46" x14ac:dyDescent="0.2">
      <c r="A505" s="2" t="s">
        <v>8</v>
      </c>
      <c r="B505" s="4">
        <v>57</v>
      </c>
      <c r="C505" s="4">
        <v>61.124876409518535</v>
      </c>
      <c r="D505" s="4">
        <v>59.278337601362807</v>
      </c>
      <c r="E505" s="4">
        <v>59.463769152078001</v>
      </c>
      <c r="F505" s="4">
        <v>57.650332963860649</v>
      </c>
      <c r="G505" s="4">
        <v>57.809221210455036</v>
      </c>
      <c r="H505" s="4">
        <v>47.976088534463017</v>
      </c>
      <c r="I505" s="4">
        <v>42.106660570477082</v>
      </c>
      <c r="J505" s="4">
        <v>39.219088197620223</v>
      </c>
      <c r="K505" s="4">
        <v>43.28330921183386</v>
      </c>
      <c r="L505" s="4">
        <v>40.34263950691674</v>
      </c>
      <c r="M505" s="4">
        <v>37.405218310354009</v>
      </c>
      <c r="N505" s="4">
        <v>46.431225735490379</v>
      </c>
      <c r="O505" s="4">
        <v>41.508416322944157</v>
      </c>
      <c r="P505" s="4">
        <v>37.580272897483454</v>
      </c>
      <c r="Q505" s="4">
        <v>39.612895750578332</v>
      </c>
      <c r="R505" s="4">
        <v>41.657357157413436</v>
      </c>
      <c r="S505" s="4">
        <v>41.711122774113434</v>
      </c>
      <c r="T505" s="12">
        <v>37.766405182658133</v>
      </c>
      <c r="U505" s="4">
        <v>41.799831587482544</v>
      </c>
      <c r="V505" s="4">
        <v>40.843221797744377</v>
      </c>
      <c r="X505" s="4" t="s">
        <v>8</v>
      </c>
      <c r="Y505" s="14">
        <v>8.4070796460176997E-2</v>
      </c>
      <c r="Z505" s="16">
        <v>9.0203944895784732E-2</v>
      </c>
      <c r="AA505" s="16">
        <v>8.7568751797390487E-2</v>
      </c>
      <c r="AB505" s="16">
        <v>8.7964788044798181E-2</v>
      </c>
      <c r="AC505" s="16">
        <v>8.5408068846103538E-2</v>
      </c>
      <c r="AD505" s="16">
        <v>8.58000143496951E-2</v>
      </c>
      <c r="AE505" s="16">
        <v>7.137899232918167E-2</v>
      </c>
      <c r="AF505" s="16">
        <v>6.2821147735372285E-2</v>
      </c>
      <c r="AG505" s="16">
        <v>5.8686419471681073E-2</v>
      </c>
      <c r="AH505" s="16">
        <v>6.5004063552033267E-2</v>
      </c>
      <c r="AI505" s="16">
        <v>6.0811604935068368E-2</v>
      </c>
      <c r="AJ505" s="16">
        <v>5.6613002840226655E-2</v>
      </c>
      <c r="AK505" s="16">
        <v>7.0577834821619237E-2</v>
      </c>
      <c r="AL505" s="16">
        <v>6.3401561321574484E-2</v>
      </c>
      <c r="AM505" s="16">
        <v>5.7716440890097732E-2</v>
      </c>
      <c r="AN505" s="14">
        <v>6.1197294679837512E-2</v>
      </c>
      <c r="AO505" s="14">
        <v>6.4777715766603128E-2</v>
      </c>
      <c r="AP505" s="14">
        <v>6.5306595976972956E-2</v>
      </c>
      <c r="AQ505" s="14">
        <v>5.9568411665377061E-2</v>
      </c>
      <c r="AR505" s="14">
        <v>6.6451048871673371E-2</v>
      </c>
      <c r="AS505" s="14">
        <v>6.5477532627705795E-2</v>
      </c>
      <c r="AT505" s="14"/>
    </row>
    <row r="506" spans="1:46" x14ac:dyDescent="0.2">
      <c r="A506" s="2" t="s">
        <v>9</v>
      </c>
      <c r="B506" s="4">
        <v>149</v>
      </c>
      <c r="C506" s="4">
        <v>152.43198280166408</v>
      </c>
      <c r="D506" s="4">
        <v>153.84926640171381</v>
      </c>
      <c r="E506" s="4">
        <v>146.26549560370836</v>
      </c>
      <c r="F506" s="4">
        <v>148.66360939027186</v>
      </c>
      <c r="G506" s="4">
        <v>154.04487888982953</v>
      </c>
      <c r="H506" s="4">
        <v>158.41941428919597</v>
      </c>
      <c r="I506" s="4">
        <v>168.77589276637096</v>
      </c>
      <c r="J506" s="4">
        <v>167.19725001578794</v>
      </c>
      <c r="K506" s="4">
        <v>160.63286534250608</v>
      </c>
      <c r="L506" s="4">
        <v>156.09033490147607</v>
      </c>
      <c r="M506" s="4">
        <v>157.48185225554201</v>
      </c>
      <c r="N506" s="4">
        <v>147.89776919496501</v>
      </c>
      <c r="O506" s="4">
        <v>152.18407959900628</v>
      </c>
      <c r="P506" s="4">
        <v>154.44569728270886</v>
      </c>
      <c r="Q506" s="4">
        <v>158.68917477918575</v>
      </c>
      <c r="R506" s="4">
        <v>154.97110000799478</v>
      </c>
      <c r="S506" s="4">
        <v>153.25046620371569</v>
      </c>
      <c r="T506" s="12">
        <v>155.51665108411026</v>
      </c>
      <c r="U506" s="4">
        <v>148.82131516859883</v>
      </c>
      <c r="V506" s="4">
        <v>140.20260827072332</v>
      </c>
      <c r="X506" s="4" t="s">
        <v>9</v>
      </c>
      <c r="Y506" s="14">
        <v>0.21976401179941002</v>
      </c>
      <c r="Z506" s="16">
        <v>0.22494877674477115</v>
      </c>
      <c r="AA506" s="16">
        <v>0.22727338128713911</v>
      </c>
      <c r="AB506" s="16">
        <v>0.21637063210948423</v>
      </c>
      <c r="AC506" s="16">
        <v>0.22024281791527581</v>
      </c>
      <c r="AD506" s="16">
        <v>0.22863225870363496</v>
      </c>
      <c r="AE506" s="16">
        <v>0.23569695868847548</v>
      </c>
      <c r="AF506" s="16">
        <v>0.25180565615976624</v>
      </c>
      <c r="AG506" s="16">
        <v>0.25018959899056148</v>
      </c>
      <c r="AH506" s="16">
        <v>0.24124285267020742</v>
      </c>
      <c r="AI506" s="16">
        <v>0.23528712786836015</v>
      </c>
      <c r="AJ506" s="16">
        <v>0.2383496461657939</v>
      </c>
      <c r="AK506" s="16">
        <v>0.22481216378376886</v>
      </c>
      <c r="AL506" s="16">
        <v>0.23245185216884215</v>
      </c>
      <c r="AM506" s="16">
        <v>0.23720040517705551</v>
      </c>
      <c r="AN506" s="14">
        <v>0.24515623024909225</v>
      </c>
      <c r="AO506" s="14">
        <v>0.24098201502370656</v>
      </c>
      <c r="AP506" s="14">
        <v>0.23994238500480006</v>
      </c>
      <c r="AQ506" s="14">
        <v>0.2452941932861788</v>
      </c>
      <c r="AR506" s="14">
        <v>0.23658785482706929</v>
      </c>
      <c r="AS506" s="14">
        <v>0.22476485579408245</v>
      </c>
      <c r="AT506" s="14"/>
    </row>
    <row r="507" spans="1:46" x14ac:dyDescent="0.2">
      <c r="A507" s="2" t="s">
        <v>10</v>
      </c>
      <c r="B507" s="4">
        <v>219</v>
      </c>
      <c r="C507" s="4">
        <v>220.12283180291266</v>
      </c>
      <c r="D507" s="4">
        <v>227.21131228080702</v>
      </c>
      <c r="E507" s="4">
        <v>224.70193852138161</v>
      </c>
      <c r="F507" s="4">
        <v>224.08852525966864</v>
      </c>
      <c r="G507" s="4">
        <v>216.75288609215573</v>
      </c>
      <c r="H507" s="4">
        <v>212.50134334287497</v>
      </c>
      <c r="I507" s="4">
        <v>209.1607165883554</v>
      </c>
      <c r="J507" s="4">
        <v>208.08721437693868</v>
      </c>
      <c r="K507" s="4">
        <v>204.27761481538909</v>
      </c>
      <c r="L507" s="4">
        <v>205.21941553543988</v>
      </c>
      <c r="M507" s="4">
        <v>201.40721301750051</v>
      </c>
      <c r="N507" s="4">
        <v>204.33651680657113</v>
      </c>
      <c r="O507" s="4">
        <v>193.29644446965972</v>
      </c>
      <c r="P507" s="4">
        <v>183.9412930067767</v>
      </c>
      <c r="Q507" s="4">
        <v>173.88372432995828</v>
      </c>
      <c r="R507" s="4">
        <v>167.91161365671252</v>
      </c>
      <c r="S507" s="4">
        <v>170.08110509057335</v>
      </c>
      <c r="T507" s="12">
        <v>171.41476669204832</v>
      </c>
      <c r="U507" s="4">
        <v>167.37615566288781</v>
      </c>
      <c r="V507" s="4">
        <v>173.56278253969492</v>
      </c>
      <c r="X507" s="4" t="s">
        <v>10</v>
      </c>
      <c r="Y507" s="14">
        <v>0.32300884955752213</v>
      </c>
      <c r="Z507" s="16">
        <v>0.32484233844867133</v>
      </c>
      <c r="AA507" s="16">
        <v>0.33564725017221048</v>
      </c>
      <c r="AB507" s="16">
        <v>0.33240170741174546</v>
      </c>
      <c r="AC507" s="16">
        <v>0.33198365402325197</v>
      </c>
      <c r="AD507" s="16">
        <v>0.32170301463395901</v>
      </c>
      <c r="AE507" s="16">
        <v>0.31616024189875414</v>
      </c>
      <c r="AF507" s="16">
        <v>0.31205790483528079</v>
      </c>
      <c r="AG507" s="16">
        <v>0.311376273922647</v>
      </c>
      <c r="AH507" s="16">
        <v>0.30678973714160512</v>
      </c>
      <c r="AI507" s="16">
        <v>0.30934322035143874</v>
      </c>
      <c r="AJ507" s="16">
        <v>0.30483092032765036</v>
      </c>
      <c r="AK507" s="16">
        <v>0.31060194304058231</v>
      </c>
      <c r="AL507" s="16">
        <v>0.29524846917638775</v>
      </c>
      <c r="AM507" s="16">
        <v>0.28250025735669149</v>
      </c>
      <c r="AN507" s="14">
        <v>0.26863003363475974</v>
      </c>
      <c r="AO507" s="14">
        <v>0.26110467695453687</v>
      </c>
      <c r="AP507" s="14">
        <v>0.2662939109459932</v>
      </c>
      <c r="AQ507" s="14">
        <v>0.27037006404107583</v>
      </c>
      <c r="AR507" s="14">
        <v>0.26608530889961957</v>
      </c>
      <c r="AS507" s="14">
        <v>0.2782459917823108</v>
      </c>
      <c r="AT507" s="14"/>
    </row>
    <row r="508" spans="1:46" x14ac:dyDescent="0.2">
      <c r="A508" s="2" t="s">
        <v>11</v>
      </c>
      <c r="B508" s="4">
        <v>63</v>
      </c>
      <c r="C508" s="4">
        <v>61.918280439138172</v>
      </c>
      <c r="D508" s="4">
        <v>55.321141352039149</v>
      </c>
      <c r="E508" s="4">
        <v>64.276210900535744</v>
      </c>
      <c r="F508" s="4">
        <v>64.587847319960559</v>
      </c>
      <c r="G508" s="4">
        <v>70.452117359573379</v>
      </c>
      <c r="H508" s="4">
        <v>75.320235010790782</v>
      </c>
      <c r="I508" s="4">
        <v>78.783277234097099</v>
      </c>
      <c r="J508" s="4">
        <v>82.85797647250098</v>
      </c>
      <c r="K508" s="4">
        <v>89.550286927079327</v>
      </c>
      <c r="L508" s="4">
        <v>90.630208556274042</v>
      </c>
      <c r="M508" s="4">
        <v>96.138131606709862</v>
      </c>
      <c r="N508" s="4">
        <v>98.338419156651113</v>
      </c>
      <c r="O508" s="4">
        <v>99.254230577115635</v>
      </c>
      <c r="P508" s="4">
        <v>106.90166531285649</v>
      </c>
      <c r="Q508" s="4">
        <v>111.15801981517319</v>
      </c>
      <c r="R508" s="4">
        <v>114.2650910907948</v>
      </c>
      <c r="S508" s="4">
        <v>112.48157414092631</v>
      </c>
      <c r="T508" s="12">
        <v>105.64095553019328</v>
      </c>
      <c r="U508" s="4">
        <v>104.74525746665677</v>
      </c>
      <c r="V508" s="4">
        <v>100.5563172154481</v>
      </c>
      <c r="X508" s="4" t="s">
        <v>11</v>
      </c>
      <c r="Y508" s="14">
        <v>9.2920353982300891E-2</v>
      </c>
      <c r="Z508" s="16">
        <v>9.1374796725216964E-2</v>
      </c>
      <c r="AA508" s="16">
        <v>8.172299514846211E-2</v>
      </c>
      <c r="AB508" s="16">
        <v>9.5083835902298991E-2</v>
      </c>
      <c r="AC508" s="16">
        <v>9.568588812805022E-2</v>
      </c>
      <c r="AD508" s="16">
        <v>0.10456450638578355</v>
      </c>
      <c r="AE508" s="16">
        <v>0.11206170909921953</v>
      </c>
      <c r="AF508" s="16">
        <v>0.11754092656946907</v>
      </c>
      <c r="AG508" s="16">
        <v>0.12398651236708083</v>
      </c>
      <c r="AH508" s="16">
        <v>0.13448908247799024</v>
      </c>
      <c r="AI508" s="16">
        <v>0.1366139773021561</v>
      </c>
      <c r="AJ508" s="16">
        <v>0.1455055888872645</v>
      </c>
      <c r="AK508" s="16">
        <v>0.14947942023749328</v>
      </c>
      <c r="AL508" s="16">
        <v>0.15160475257357017</v>
      </c>
      <c r="AM508" s="16">
        <v>0.16418144870618176</v>
      </c>
      <c r="AN508" s="14">
        <v>0.17172615043062223</v>
      </c>
      <c r="AO508" s="14">
        <v>0.17768365776913611</v>
      </c>
      <c r="AP508" s="14">
        <v>0.17611102815564375</v>
      </c>
      <c r="AQ508" s="14">
        <v>0.16662597081482222</v>
      </c>
      <c r="AR508" s="14">
        <v>0.16651818819952383</v>
      </c>
      <c r="AS508" s="14">
        <v>0.16120617452759461</v>
      </c>
      <c r="AT508" s="14"/>
    </row>
    <row r="509" spans="1:46" x14ac:dyDescent="0.2">
      <c r="A509" s="2" t="s">
        <v>12</v>
      </c>
      <c r="B509" s="4">
        <v>22</v>
      </c>
      <c r="C509" s="4">
        <v>22.215869326069082</v>
      </c>
      <c r="D509" s="4">
        <v>28.025417075382403</v>
      </c>
      <c r="E509" s="4">
        <v>27.115155411471861</v>
      </c>
      <c r="F509" s="4">
        <v>28.668446814733723</v>
      </c>
      <c r="G509" s="4">
        <v>25.229989721537994</v>
      </c>
      <c r="H509" s="4">
        <v>24.44288972623287</v>
      </c>
      <c r="I509" s="4">
        <v>17.743061382260787</v>
      </c>
      <c r="J509" s="4">
        <v>21.039704702644329</v>
      </c>
      <c r="K509" s="4">
        <v>22.851077366025297</v>
      </c>
      <c r="L509" s="4">
        <v>26.825450669055648</v>
      </c>
      <c r="M509" s="4">
        <v>26.323482511517021</v>
      </c>
      <c r="N509" s="4">
        <v>27.255330800741476</v>
      </c>
      <c r="O509" s="4">
        <v>31.563482028172956</v>
      </c>
      <c r="P509" s="4">
        <v>30.126919870361043</v>
      </c>
      <c r="Q509" s="4">
        <v>31.078614165893615</v>
      </c>
      <c r="R509" s="4">
        <v>35.152128842650121</v>
      </c>
      <c r="S509" s="4">
        <v>36.039832110710336</v>
      </c>
      <c r="T509" s="12">
        <v>36.313666699452881</v>
      </c>
      <c r="U509" s="4">
        <v>43.058139191583528</v>
      </c>
      <c r="V509" s="4">
        <v>43.248313870239009</v>
      </c>
      <c r="X509" s="4" t="s">
        <v>12</v>
      </c>
      <c r="Y509" s="14">
        <v>3.2448377581120944E-2</v>
      </c>
      <c r="Z509" s="16">
        <v>3.278467246419868E-2</v>
      </c>
      <c r="AA509" s="16">
        <v>4.1400465856452934E-2</v>
      </c>
      <c r="AB509" s="16">
        <v>4.0111465058190535E-2</v>
      </c>
      <c r="AC509" s="16">
        <v>4.2471856681184146E-2</v>
      </c>
      <c r="AD509" s="16">
        <v>3.7446162304624143E-2</v>
      </c>
      <c r="AE509" s="16">
        <v>3.6366216829421601E-2</v>
      </c>
      <c r="AF509" s="16">
        <v>2.6471809097924726E-2</v>
      </c>
      <c r="AG509" s="16">
        <v>3.1483264718393147E-2</v>
      </c>
      <c r="AH509" s="16">
        <v>3.4318376121930588E-2</v>
      </c>
      <c r="AI509" s="16">
        <v>4.0436092636231491E-2</v>
      </c>
      <c r="AJ509" s="16">
        <v>3.9840734996503376E-2</v>
      </c>
      <c r="AK509" s="16">
        <v>4.1429495017465685E-2</v>
      </c>
      <c r="AL509" s="16">
        <v>4.8211283845716241E-2</v>
      </c>
      <c r="AM509" s="16">
        <v>4.6269450853690927E-2</v>
      </c>
      <c r="AN509" s="14">
        <v>4.8012826967425037E-2</v>
      </c>
      <c r="AO509" s="14">
        <v>5.4662003692545057E-2</v>
      </c>
      <c r="AP509" s="14">
        <v>5.6427125385193441E-2</v>
      </c>
      <c r="AQ509" s="14">
        <v>5.7277027998036578E-2</v>
      </c>
      <c r="AR509" s="14">
        <v>6.8451436359376852E-2</v>
      </c>
      <c r="AS509" s="14">
        <v>6.9333239590032181E-2</v>
      </c>
      <c r="AT509" s="14"/>
    </row>
    <row r="510" spans="1:46" x14ac:dyDescent="0.2">
      <c r="A510" s="2" t="s">
        <v>13</v>
      </c>
      <c r="B510" s="4">
        <v>26</v>
      </c>
      <c r="C510" s="4">
        <v>27.093394663601668</v>
      </c>
      <c r="D510" s="4">
        <v>26.954248073190886</v>
      </c>
      <c r="E510" s="4">
        <v>28.355506407364089</v>
      </c>
      <c r="F510" s="4">
        <v>27.902422411793172</v>
      </c>
      <c r="G510" s="4">
        <v>30.521232542771543</v>
      </c>
      <c r="H510" s="4">
        <v>31.250926915043372</v>
      </c>
      <c r="I510" s="4">
        <v>35.241590045483704</v>
      </c>
      <c r="J510" s="4">
        <v>35.141926608320503</v>
      </c>
      <c r="K510" s="4">
        <v>35.506082509436254</v>
      </c>
      <c r="L510" s="4">
        <v>34.452213565460141</v>
      </c>
      <c r="M510" s="4">
        <v>34.061906458718468</v>
      </c>
      <c r="N510" s="4">
        <v>31.719048108832141</v>
      </c>
      <c r="O510" s="4">
        <v>34.187154730225451</v>
      </c>
      <c r="P510" s="4">
        <v>35.813103605450252</v>
      </c>
      <c r="Q510" s="4">
        <v>38.048570116842427</v>
      </c>
      <c r="R510" s="4">
        <v>37.011830326354357</v>
      </c>
      <c r="S510" s="4">
        <v>35.791563776889042</v>
      </c>
      <c r="T510" s="12">
        <v>40.909453103197791</v>
      </c>
      <c r="U510" s="4">
        <v>40.79982081040599</v>
      </c>
      <c r="V510" s="4">
        <v>43.031880066263028</v>
      </c>
      <c r="X510" s="4" t="s">
        <v>13</v>
      </c>
      <c r="Y510" s="14">
        <v>3.8348082595870206E-2</v>
      </c>
      <c r="Z510" s="16">
        <v>3.9982593386392477E-2</v>
      </c>
      <c r="AA510" s="16">
        <v>3.9818084563698682E-2</v>
      </c>
      <c r="AB510" s="16">
        <v>4.194631700267077E-2</v>
      </c>
      <c r="AC510" s="16">
        <v>4.1337003479466221E-2</v>
      </c>
      <c r="AD510" s="16">
        <v>4.5299385380174827E-2</v>
      </c>
      <c r="AE510" s="16">
        <v>4.6495238371638652E-2</v>
      </c>
      <c r="AF510" s="16">
        <v>5.2578786934935326E-2</v>
      </c>
      <c r="AG510" s="16">
        <v>5.2585461334209938E-2</v>
      </c>
      <c r="AH510" s="16">
        <v>5.3324010708869329E-2</v>
      </c>
      <c r="AI510" s="16">
        <v>5.19325067989704E-2</v>
      </c>
      <c r="AJ510" s="16">
        <v>5.1552882036172587E-2</v>
      </c>
      <c r="AK510" s="16">
        <v>4.8214573332122812E-2</v>
      </c>
      <c r="AL510" s="16">
        <v>5.2218783057748901E-2</v>
      </c>
      <c r="AM510" s="16">
        <v>5.5002391360317433E-2</v>
      </c>
      <c r="AN510" s="14">
        <v>5.8780594386434647E-2</v>
      </c>
      <c r="AO510" s="14">
        <v>5.7553862954449399E-2</v>
      </c>
      <c r="AP510" s="14">
        <v>5.6038414684248083E-2</v>
      </c>
      <c r="AQ510" s="14">
        <v>6.4525896273964739E-2</v>
      </c>
      <c r="AR510" s="14">
        <v>6.4861287322499711E-2</v>
      </c>
      <c r="AS510" s="14">
        <v>6.8986265212453601E-2</v>
      </c>
      <c r="AT510" s="14"/>
    </row>
    <row r="511" spans="1:46" x14ac:dyDescent="0.2">
      <c r="A511" s="2" t="s">
        <v>0</v>
      </c>
      <c r="B511" s="4">
        <v>678</v>
      </c>
      <c r="C511" s="4">
        <v>677.62974756966446</v>
      </c>
      <c r="D511" s="4">
        <v>676.93482417696487</v>
      </c>
      <c r="E511" s="4">
        <v>675.99513934819743</v>
      </c>
      <c r="F511" s="4">
        <v>674.99867100075232</v>
      </c>
      <c r="G511" s="4">
        <v>673.76703429025088</v>
      </c>
      <c r="H511" s="4">
        <v>672.13177111284449</v>
      </c>
      <c r="I511" s="4">
        <v>670.26251649917515</v>
      </c>
      <c r="J511" s="4">
        <v>668.28217755805088</v>
      </c>
      <c r="K511" s="4">
        <v>665.85543805561053</v>
      </c>
      <c r="L511" s="4">
        <v>663.40363077068298</v>
      </c>
      <c r="M511" s="4">
        <v>660.71779332954839</v>
      </c>
      <c r="N511" s="4">
        <v>657.87262889039027</v>
      </c>
      <c r="O511" s="4">
        <v>654.69075930815507</v>
      </c>
      <c r="P511" s="4">
        <v>651.11902809535525</v>
      </c>
      <c r="Q511" s="4">
        <v>647.29815194967227</v>
      </c>
      <c r="R511" s="4">
        <v>643.08160089353362</v>
      </c>
      <c r="S511" s="4">
        <v>638.69693635265776</v>
      </c>
      <c r="T511" s="12">
        <v>634.00054033351194</v>
      </c>
      <c r="U511" s="4">
        <v>629.03193098131669</v>
      </c>
      <c r="V511" s="4">
        <v>623.77460112878794</v>
      </c>
      <c r="X511" s="4" t="s">
        <v>0</v>
      </c>
      <c r="Y511" s="15">
        <v>1.0000000000000002</v>
      </c>
      <c r="Z511" s="17">
        <v>1</v>
      </c>
      <c r="AA511" s="17">
        <v>1</v>
      </c>
      <c r="AB511" s="17">
        <v>1</v>
      </c>
      <c r="AC511" s="17">
        <v>1.0000000000000002</v>
      </c>
      <c r="AD511" s="17">
        <v>1.0000000000000002</v>
      </c>
      <c r="AE511" s="17">
        <v>0.99999999999999978</v>
      </c>
      <c r="AF511" s="17">
        <v>1.0000000000000002</v>
      </c>
      <c r="AG511" s="17">
        <v>0.99999999999999978</v>
      </c>
      <c r="AH511" s="17">
        <v>1</v>
      </c>
      <c r="AI511" s="17">
        <v>0.99999999999999989</v>
      </c>
      <c r="AJ511" s="17">
        <v>1.0000000000000002</v>
      </c>
      <c r="AK511" s="17">
        <v>1</v>
      </c>
      <c r="AL511" s="17">
        <v>0.99999999999999989</v>
      </c>
      <c r="AM511" s="17">
        <v>1</v>
      </c>
      <c r="AN511" s="15">
        <v>0.99999999999999978</v>
      </c>
      <c r="AO511" s="15">
        <v>1</v>
      </c>
      <c r="AP511" s="15">
        <v>0.99999999999999989</v>
      </c>
      <c r="AQ511" s="15">
        <v>0.99999999999999989</v>
      </c>
      <c r="AR511" s="15">
        <v>1</v>
      </c>
      <c r="AS511" s="15">
        <v>0.99999999999999978</v>
      </c>
      <c r="AT511" s="15"/>
    </row>
    <row r="512" spans="1:46" x14ac:dyDescent="0.2">
      <c r="A512" s="2" t="s">
        <v>48</v>
      </c>
      <c r="B512" s="7">
        <v>2013</v>
      </c>
      <c r="C512" s="7">
        <v>2014</v>
      </c>
      <c r="D512" s="7">
        <v>2015</v>
      </c>
      <c r="E512" s="7">
        <v>2016</v>
      </c>
      <c r="F512" s="7">
        <v>2017</v>
      </c>
      <c r="G512" s="7">
        <v>2018</v>
      </c>
      <c r="H512" s="7">
        <v>2019</v>
      </c>
      <c r="I512" s="7">
        <v>2020</v>
      </c>
      <c r="J512" s="7">
        <v>2021</v>
      </c>
      <c r="K512" s="7">
        <v>2022</v>
      </c>
      <c r="L512" s="7">
        <v>2023</v>
      </c>
      <c r="M512" s="7">
        <v>2024</v>
      </c>
      <c r="N512" s="7">
        <v>2025</v>
      </c>
      <c r="O512" s="7">
        <v>2026</v>
      </c>
      <c r="P512" s="7">
        <v>2027</v>
      </c>
      <c r="Q512" s="7">
        <v>2028</v>
      </c>
      <c r="R512" s="7">
        <v>2029</v>
      </c>
      <c r="S512" s="7">
        <v>2030</v>
      </c>
      <c r="T512" s="7">
        <v>2031</v>
      </c>
      <c r="U512" s="7">
        <v>2032</v>
      </c>
      <c r="V512" s="7">
        <v>2033</v>
      </c>
      <c r="W512" s="7"/>
      <c r="X512" s="4" t="s">
        <v>48</v>
      </c>
      <c r="Y512" s="2">
        <v>2013</v>
      </c>
      <c r="Z512" s="2">
        <v>2014</v>
      </c>
      <c r="AA512" s="2">
        <v>2015</v>
      </c>
      <c r="AB512" s="2">
        <v>2016</v>
      </c>
      <c r="AC512" s="2">
        <v>2017</v>
      </c>
      <c r="AD512" s="2">
        <v>2018</v>
      </c>
      <c r="AE512" s="2">
        <v>2019</v>
      </c>
      <c r="AF512" s="2">
        <v>2020</v>
      </c>
      <c r="AG512" s="2">
        <v>2021</v>
      </c>
      <c r="AH512" s="2">
        <v>2022</v>
      </c>
      <c r="AI512" s="2">
        <v>2023</v>
      </c>
      <c r="AJ512" s="2">
        <v>2024</v>
      </c>
      <c r="AK512" s="2">
        <v>2025</v>
      </c>
      <c r="AL512" s="2">
        <v>2026</v>
      </c>
      <c r="AM512" s="2">
        <v>2027</v>
      </c>
      <c r="AN512" s="2">
        <v>2028</v>
      </c>
      <c r="AO512" s="2">
        <v>2029</v>
      </c>
      <c r="AP512" s="2">
        <v>2030</v>
      </c>
      <c r="AQ512" s="2">
        <v>2031</v>
      </c>
      <c r="AR512" s="2">
        <v>2032</v>
      </c>
      <c r="AS512" s="2">
        <v>2033</v>
      </c>
      <c r="AT512" s="2"/>
    </row>
    <row r="513" spans="1:46" x14ac:dyDescent="0.2">
      <c r="A513" s="2" t="s">
        <v>1</v>
      </c>
      <c r="B513" s="4">
        <v>34</v>
      </c>
      <c r="C513" s="4">
        <v>34.106395981881221</v>
      </c>
      <c r="D513" s="4">
        <v>33.652210399844876</v>
      </c>
      <c r="E513" s="4">
        <v>32.871799966277862</v>
      </c>
      <c r="F513" s="4">
        <v>31.708580725986419</v>
      </c>
      <c r="G513" s="4">
        <v>30.931267182332185</v>
      </c>
      <c r="H513" s="4">
        <v>30.258764752724858</v>
      </c>
      <c r="I513" s="4">
        <v>29.273523039192575</v>
      </c>
      <c r="J513" s="4">
        <v>28.289412223374779</v>
      </c>
      <c r="K513" s="4">
        <v>27.727817586118</v>
      </c>
      <c r="L513" s="4">
        <v>27.628660788217353</v>
      </c>
      <c r="M513" s="4">
        <v>27.131585178342039</v>
      </c>
      <c r="N513" s="4">
        <v>26.770024041272503</v>
      </c>
      <c r="O513" s="4">
        <v>26.121758280081355</v>
      </c>
      <c r="P513" s="4">
        <v>25.500540908557547</v>
      </c>
      <c r="Q513" s="4">
        <v>24.87168020443487</v>
      </c>
      <c r="R513" s="4">
        <v>24.066493617518212</v>
      </c>
      <c r="S513" s="4">
        <v>23.244328101237812</v>
      </c>
      <c r="T513" s="12">
        <v>22.61672942857976</v>
      </c>
      <c r="U513" s="4">
        <v>21.919866644416782</v>
      </c>
      <c r="V513" s="4">
        <v>21.466874231246791</v>
      </c>
      <c r="X513" s="4" t="s">
        <v>1</v>
      </c>
      <c r="Y513" s="14">
        <v>6.8506951440660893E-3</v>
      </c>
      <c r="Z513" s="16">
        <v>6.8759067615182853E-3</v>
      </c>
      <c r="AA513" s="16">
        <v>6.7835494161070167E-3</v>
      </c>
      <c r="AB513" s="16">
        <v>6.6219349396026391E-3</v>
      </c>
      <c r="AC513" s="16">
        <v>6.3878738546084522E-3</v>
      </c>
      <c r="AD513" s="16">
        <v>6.2343566306932137E-3</v>
      </c>
      <c r="AE513" s="16">
        <v>6.1104103287441839E-3</v>
      </c>
      <c r="AF513" s="16">
        <v>5.9310621133346394E-3</v>
      </c>
      <c r="AG513" s="16">
        <v>5.7528573905352345E-3</v>
      </c>
      <c r="AH513" s="16">
        <v>5.6607849072501841E-3</v>
      </c>
      <c r="AI513" s="16">
        <v>5.6637625953348371E-3</v>
      </c>
      <c r="AJ513" s="16">
        <v>5.5859692332043886E-3</v>
      </c>
      <c r="AK513" s="16">
        <v>5.5370302751855376E-3</v>
      </c>
      <c r="AL513" s="16">
        <v>5.4295570992103697E-3</v>
      </c>
      <c r="AM513" s="16">
        <v>5.3279809232101207E-3</v>
      </c>
      <c r="AN513" s="14">
        <v>5.2249813802154391E-3</v>
      </c>
      <c r="AO513" s="14">
        <v>5.0850555706732237E-3</v>
      </c>
      <c r="AP513" s="14">
        <v>4.9414001461360055E-3</v>
      </c>
      <c r="AQ513" s="14">
        <v>4.8389046869730199E-3</v>
      </c>
      <c r="AR513" s="14">
        <v>4.7216037773234673E-3</v>
      </c>
      <c r="AS513" s="14">
        <v>4.6568787576006972E-3</v>
      </c>
      <c r="AT513" s="14"/>
    </row>
    <row r="514" spans="1:46" x14ac:dyDescent="0.2">
      <c r="A514" s="2" t="s">
        <v>2</v>
      </c>
      <c r="B514" s="4">
        <v>88</v>
      </c>
      <c r="C514" s="4">
        <v>77.094012355152003</v>
      </c>
      <c r="D514" s="4">
        <v>68.288537902425205</v>
      </c>
      <c r="E514" s="4">
        <v>68.024862841833013</v>
      </c>
      <c r="F514" s="4">
        <v>66.821896878086108</v>
      </c>
      <c r="G514" s="4">
        <v>64.883956648948157</v>
      </c>
      <c r="H514" s="4">
        <v>62.893373480481728</v>
      </c>
      <c r="I514" s="4">
        <v>61.363711022722455</v>
      </c>
      <c r="J514" s="4">
        <v>59.681927149577838</v>
      </c>
      <c r="K514" s="4">
        <v>57.717253556236386</v>
      </c>
      <c r="L514" s="4">
        <v>56.175079252055056</v>
      </c>
      <c r="M514" s="4">
        <v>55.515239077670813</v>
      </c>
      <c r="N514" s="4">
        <v>54.919270242604696</v>
      </c>
      <c r="O514" s="4">
        <v>54.06179185973663</v>
      </c>
      <c r="P514" s="4">
        <v>53.053283959603029</v>
      </c>
      <c r="Q514" s="4">
        <v>51.785947305227673</v>
      </c>
      <c r="R514" s="4">
        <v>50.537859268211413</v>
      </c>
      <c r="S514" s="4">
        <v>49.106177746952646</v>
      </c>
      <c r="T514" s="12">
        <v>47.481735984506514</v>
      </c>
      <c r="U514" s="4">
        <v>46.034360049686192</v>
      </c>
      <c r="V514" s="4">
        <v>44.711698624727305</v>
      </c>
      <c r="X514" s="4" t="s">
        <v>2</v>
      </c>
      <c r="Y514" s="14">
        <v>1.7731210961112232E-2</v>
      </c>
      <c r="Z514" s="16">
        <v>1.5542282482938716E-2</v>
      </c>
      <c r="AA514" s="16">
        <v>1.3765475310856066E-2</v>
      </c>
      <c r="AB514" s="16">
        <v>1.3703424104433589E-2</v>
      </c>
      <c r="AC514" s="16">
        <v>1.3461651017166098E-2</v>
      </c>
      <c r="AD514" s="16">
        <v>1.3077696525509155E-2</v>
      </c>
      <c r="AE514" s="16">
        <v>1.2700595085927748E-2</v>
      </c>
      <c r="AF514" s="16">
        <v>1.2432804247483664E-2</v>
      </c>
      <c r="AG514" s="16">
        <v>1.213675324792151E-2</v>
      </c>
      <c r="AH514" s="16">
        <v>1.178329151958395E-2</v>
      </c>
      <c r="AI514" s="16">
        <v>1.1515661765026428E-2</v>
      </c>
      <c r="AJ514" s="16">
        <v>1.1429719842149126E-2</v>
      </c>
      <c r="AK514" s="16">
        <v>1.1359334663113122E-2</v>
      </c>
      <c r="AL514" s="16">
        <v>1.1237053135580589E-2</v>
      </c>
      <c r="AM514" s="16">
        <v>1.1084740745854384E-2</v>
      </c>
      <c r="AN514" s="14">
        <v>1.0879064389802875E-2</v>
      </c>
      <c r="AO514" s="14">
        <v>1.0678241163251723E-2</v>
      </c>
      <c r="AP514" s="14">
        <v>1.043924663419506E-2</v>
      </c>
      <c r="AQ514" s="14">
        <v>1.0158833775086288E-2</v>
      </c>
      <c r="AR514" s="14">
        <v>9.9159366169150331E-3</v>
      </c>
      <c r="AS514" s="14">
        <v>9.6994540191911154E-3</v>
      </c>
      <c r="AT514" s="14"/>
    </row>
    <row r="515" spans="1:46" x14ac:dyDescent="0.2">
      <c r="A515" s="2" t="s">
        <v>3</v>
      </c>
      <c r="B515" s="4">
        <v>123</v>
      </c>
      <c r="C515" s="4">
        <v>124.286088863478</v>
      </c>
      <c r="D515" s="4">
        <v>128.62313048292515</v>
      </c>
      <c r="E515" s="4">
        <v>122.98145603607325</v>
      </c>
      <c r="F515" s="4">
        <v>112.36588673212941</v>
      </c>
      <c r="G515" s="4">
        <v>103.20069301096521</v>
      </c>
      <c r="H515" s="4">
        <v>102.07658379395843</v>
      </c>
      <c r="I515" s="4">
        <v>99.548501422391666</v>
      </c>
      <c r="J515" s="4">
        <v>96.669814603015112</v>
      </c>
      <c r="K515" s="4">
        <v>93.925406711174006</v>
      </c>
      <c r="L515" s="4">
        <v>91.412898490125684</v>
      </c>
      <c r="M515" s="4">
        <v>88.749505463546456</v>
      </c>
      <c r="N515" s="4">
        <v>86.224137535689934</v>
      </c>
      <c r="O515" s="4">
        <v>84.58098128970957</v>
      </c>
      <c r="P515" s="4">
        <v>83.422334412763362</v>
      </c>
      <c r="Q515" s="4">
        <v>82.462508100770762</v>
      </c>
      <c r="R515" s="4">
        <v>80.955493326670194</v>
      </c>
      <c r="S515" s="4">
        <v>79.324488152389605</v>
      </c>
      <c r="T515" s="12">
        <v>77.426990611248158</v>
      </c>
      <c r="U515" s="4">
        <v>75.372816198908566</v>
      </c>
      <c r="V515" s="4">
        <v>73.118153277821023</v>
      </c>
      <c r="X515" s="4" t="s">
        <v>3</v>
      </c>
      <c r="Y515" s="14">
        <v>2.4783397138827323E-2</v>
      </c>
      <c r="Z515" s="16">
        <v>2.5056284435125895E-2</v>
      </c>
      <c r="AA515" s="16">
        <v>2.5927609251168996E-2</v>
      </c>
      <c r="AB515" s="16">
        <v>2.4774280735582507E-2</v>
      </c>
      <c r="AC515" s="16">
        <v>2.2636746696701449E-2</v>
      </c>
      <c r="AD515" s="16">
        <v>2.0800632608176734E-2</v>
      </c>
      <c r="AE515" s="16">
        <v>2.0613194789498364E-2</v>
      </c>
      <c r="AF515" s="16">
        <v>2.0169364119074339E-2</v>
      </c>
      <c r="AG515" s="16">
        <v>1.9658508737806616E-2</v>
      </c>
      <c r="AH515" s="16">
        <v>1.9175383099178409E-2</v>
      </c>
      <c r="AI515" s="16">
        <v>1.8739270758295765E-2</v>
      </c>
      <c r="AJ515" s="16">
        <v>1.8272135731207201E-2</v>
      </c>
      <c r="AK515" s="16">
        <v>1.7834338110821607E-2</v>
      </c>
      <c r="AL515" s="16">
        <v>1.7580641490351153E-2</v>
      </c>
      <c r="AM515" s="16">
        <v>1.7429928561699684E-2</v>
      </c>
      <c r="AN515" s="14">
        <v>1.7323520801604892E-2</v>
      </c>
      <c r="AO515" s="14">
        <v>1.7105241372500146E-2</v>
      </c>
      <c r="AP515" s="14">
        <v>1.6863212205626556E-2</v>
      </c>
      <c r="AQ515" s="14">
        <v>1.6565694387869413E-2</v>
      </c>
      <c r="AR515" s="14">
        <v>1.6235526403757597E-2</v>
      </c>
      <c r="AS515" s="14">
        <v>1.5861758499467398E-2</v>
      </c>
      <c r="AT515" s="14"/>
    </row>
    <row r="516" spans="1:46" x14ac:dyDescent="0.2">
      <c r="A516" s="2" t="s">
        <v>4</v>
      </c>
      <c r="B516" s="4">
        <v>168</v>
      </c>
      <c r="C516" s="4">
        <v>173.41900815330399</v>
      </c>
      <c r="D516" s="4">
        <v>165.94819456627349</v>
      </c>
      <c r="E516" s="4">
        <v>164.58228698010947</v>
      </c>
      <c r="F516" s="4">
        <v>170.19260094771721</v>
      </c>
      <c r="G516" s="4">
        <v>169.77238597542276</v>
      </c>
      <c r="H516" s="4">
        <v>165.17870424395096</v>
      </c>
      <c r="I516" s="4">
        <v>159.4787724811728</v>
      </c>
      <c r="J516" s="4">
        <v>148.21855215968628</v>
      </c>
      <c r="K516" s="4">
        <v>138.05266273065854</v>
      </c>
      <c r="L516" s="4">
        <v>135.62634704064143</v>
      </c>
      <c r="M516" s="4">
        <v>132.26338262163125</v>
      </c>
      <c r="N516" s="4">
        <v>128.68141912851127</v>
      </c>
      <c r="O516" s="4">
        <v>124.94957070218902</v>
      </c>
      <c r="P516" s="4">
        <v>121.45024238396692</v>
      </c>
      <c r="Q516" s="4">
        <v>118.22023693758558</v>
      </c>
      <c r="R516" s="4">
        <v>115.58800164918284</v>
      </c>
      <c r="S516" s="4">
        <v>113.4407838469798</v>
      </c>
      <c r="T516" s="12">
        <v>111.91227638880147</v>
      </c>
      <c r="U516" s="4">
        <v>110.29653392169304</v>
      </c>
      <c r="V516" s="4">
        <v>108.1602493117</v>
      </c>
      <c r="X516" s="4" t="s">
        <v>4</v>
      </c>
      <c r="Y516" s="14">
        <v>3.3850493653032443E-2</v>
      </c>
      <c r="Z516" s="16">
        <v>3.4961563554547319E-2</v>
      </c>
      <c r="AA516" s="16">
        <v>3.3451525619822203E-2</v>
      </c>
      <c r="AB516" s="16">
        <v>3.3154655288464313E-2</v>
      </c>
      <c r="AC516" s="16">
        <v>3.4286267027737231E-2</v>
      </c>
      <c r="AD516" s="16">
        <v>3.4218501103603367E-2</v>
      </c>
      <c r="AE516" s="16">
        <v>3.3355943930590506E-2</v>
      </c>
      <c r="AF516" s="16">
        <v>3.2311741367030494E-2</v>
      </c>
      <c r="AG516" s="16">
        <v>3.0141318825342604E-2</v>
      </c>
      <c r="AH516" s="16">
        <v>2.818420263925369E-2</v>
      </c>
      <c r="AI516" s="16">
        <v>2.7802847094140652E-2</v>
      </c>
      <c r="AJ516" s="16">
        <v>2.7230962774476564E-2</v>
      </c>
      <c r="AK516" s="16">
        <v>2.6616072980356471E-2</v>
      </c>
      <c r="AL516" s="16">
        <v>2.5971484054604213E-2</v>
      </c>
      <c r="AM516" s="16">
        <v>2.5375327404285393E-2</v>
      </c>
      <c r="AN516" s="14">
        <v>2.4835416493229127E-2</v>
      </c>
      <c r="AO516" s="14">
        <v>2.4422810444697227E-2</v>
      </c>
      <c r="AP516" s="14">
        <v>2.411583176066931E-2</v>
      </c>
      <c r="AQ516" s="14">
        <v>2.3943905791404145E-2</v>
      </c>
      <c r="AR516" s="14">
        <v>2.3758197968918711E-2</v>
      </c>
      <c r="AS516" s="14">
        <v>2.3463554218959851E-2</v>
      </c>
      <c r="AT516" s="14"/>
    </row>
    <row r="517" spans="1:46" x14ac:dyDescent="0.2">
      <c r="A517" s="2" t="s">
        <v>5</v>
      </c>
      <c r="B517" s="4">
        <v>216</v>
      </c>
      <c r="C517" s="4">
        <v>198.41220822930399</v>
      </c>
      <c r="D517" s="4">
        <v>199.93663851524278</v>
      </c>
      <c r="E517" s="4">
        <v>186.58153984228886</v>
      </c>
      <c r="F517" s="4">
        <v>170.23260329401745</v>
      </c>
      <c r="G517" s="4">
        <v>175.8737693417001</v>
      </c>
      <c r="H517" s="4">
        <v>168.41139694436822</v>
      </c>
      <c r="I517" s="4">
        <v>166.82195675289313</v>
      </c>
      <c r="J517" s="4">
        <v>172.20549260920052</v>
      </c>
      <c r="K517" s="4">
        <v>171.55933162790166</v>
      </c>
      <c r="L517" s="4">
        <v>166.84770905686941</v>
      </c>
      <c r="M517" s="4">
        <v>161.14199588310163</v>
      </c>
      <c r="N517" s="4">
        <v>149.8792995027917</v>
      </c>
      <c r="O517" s="4">
        <v>139.70990673936936</v>
      </c>
      <c r="P517" s="4">
        <v>137.27742929489884</v>
      </c>
      <c r="Q517" s="4">
        <v>133.90771530014797</v>
      </c>
      <c r="R517" s="4">
        <v>130.31866953251213</v>
      </c>
      <c r="S517" s="4">
        <v>126.57934414248524</v>
      </c>
      <c r="T517" s="12">
        <v>123.07192352766046</v>
      </c>
      <c r="U517" s="4">
        <v>119.8332300266521</v>
      </c>
      <c r="V517" s="4">
        <v>117.19154478130159</v>
      </c>
      <c r="X517" s="4" t="s">
        <v>5</v>
      </c>
      <c r="Y517" s="14">
        <v>4.3522063268184565E-2</v>
      </c>
      <c r="Z517" s="16">
        <v>4.0000234702499811E-2</v>
      </c>
      <c r="AA517" s="16">
        <v>4.0302852363740323E-2</v>
      </c>
      <c r="AB517" s="16">
        <v>3.7586345105348848E-2</v>
      </c>
      <c r="AC517" s="16">
        <v>3.4294325727817897E-2</v>
      </c>
      <c r="AD517" s="16">
        <v>3.5448266428823524E-2</v>
      </c>
      <c r="AE517" s="16">
        <v>3.4008749126959496E-2</v>
      </c>
      <c r="AF517" s="16">
        <v>3.3799532295608677E-2</v>
      </c>
      <c r="AG517" s="16">
        <v>3.501923733958081E-2</v>
      </c>
      <c r="AH517" s="16">
        <v>3.5024771501070778E-2</v>
      </c>
      <c r="AI517" s="16">
        <v>3.4203098764620882E-2</v>
      </c>
      <c r="AJ517" s="16">
        <v>3.3176617778259851E-2</v>
      </c>
      <c r="AK517" s="16">
        <v>3.1000578023056193E-2</v>
      </c>
      <c r="AL517" s="16">
        <v>2.9039504455762047E-2</v>
      </c>
      <c r="AM517" s="16">
        <v>2.8682196471569665E-2</v>
      </c>
      <c r="AN517" s="14">
        <v>2.8131003348366705E-2</v>
      </c>
      <c r="AO517" s="14">
        <v>2.7535281499696938E-2</v>
      </c>
      <c r="AP517" s="14">
        <v>2.6908895233249103E-2</v>
      </c>
      <c r="AQ517" s="14">
        <v>2.6331539645172222E-2</v>
      </c>
      <c r="AR517" s="14">
        <v>2.5812430372920581E-2</v>
      </c>
      <c r="AS517" s="14">
        <v>2.5422742481440313E-2</v>
      </c>
      <c r="AT517" s="14"/>
    </row>
    <row r="518" spans="1:46" x14ac:dyDescent="0.2">
      <c r="A518" s="2" t="s">
        <v>6</v>
      </c>
      <c r="B518" s="4">
        <v>261</v>
      </c>
      <c r="C518" s="4">
        <v>265.37361489930402</v>
      </c>
      <c r="D518" s="4">
        <v>242.88014419000507</v>
      </c>
      <c r="E518" s="4">
        <v>227.51220548330946</v>
      </c>
      <c r="F518" s="4">
        <v>218.14911075967524</v>
      </c>
      <c r="G518" s="4">
        <v>200.79626908020708</v>
      </c>
      <c r="H518" s="4">
        <v>202.31444735499184</v>
      </c>
      <c r="I518" s="4">
        <v>188.74736311169039</v>
      </c>
      <c r="J518" s="4">
        <v>172.18854317507044</v>
      </c>
      <c r="K518" s="4">
        <v>177.59803393753754</v>
      </c>
      <c r="L518" s="4">
        <v>170.02964346908453</v>
      </c>
      <c r="M518" s="4">
        <v>168.43498232249954</v>
      </c>
      <c r="N518" s="4">
        <v>173.80858635768385</v>
      </c>
      <c r="O518" s="4">
        <v>173.15758479389922</v>
      </c>
      <c r="P518" s="4">
        <v>168.43717788089396</v>
      </c>
      <c r="Q518" s="4">
        <v>162.72434932658467</v>
      </c>
      <c r="R518" s="4">
        <v>151.46157145783258</v>
      </c>
      <c r="S518" s="4">
        <v>141.29145213420546</v>
      </c>
      <c r="T518" s="12">
        <v>138.85135427670136</v>
      </c>
      <c r="U518" s="4">
        <v>135.47388755396111</v>
      </c>
      <c r="V518" s="4">
        <v>131.87688552543699</v>
      </c>
      <c r="X518" s="4" t="s">
        <v>6</v>
      </c>
      <c r="Y518" s="14">
        <v>5.2589159782389684E-2</v>
      </c>
      <c r="Z518" s="16">
        <v>5.3499766846782183E-2</v>
      </c>
      <c r="AA518" s="16">
        <v>4.895932364406267E-2</v>
      </c>
      <c r="AB518" s="16">
        <v>4.583171667573803E-2</v>
      </c>
      <c r="AC518" s="16">
        <v>4.3947378568280668E-2</v>
      </c>
      <c r="AD518" s="16">
        <v>4.0471524951738516E-2</v>
      </c>
      <c r="AE518" s="16">
        <v>4.0855081126891978E-2</v>
      </c>
      <c r="AF518" s="16">
        <v>3.8241804132859859E-2</v>
      </c>
      <c r="AG518" s="16">
        <v>3.501579054907733E-2</v>
      </c>
      <c r="AH518" s="16">
        <v>3.6257605451582547E-2</v>
      </c>
      <c r="AI518" s="16">
        <v>3.4855382320557786E-2</v>
      </c>
      <c r="AJ518" s="16">
        <v>3.4678129673008012E-2</v>
      </c>
      <c r="AK518" s="16">
        <v>3.5950038866829084E-2</v>
      </c>
      <c r="AL518" s="16">
        <v>3.5991795947240848E-2</v>
      </c>
      <c r="AM518" s="16">
        <v>3.5192589589642408E-2</v>
      </c>
      <c r="AN518" s="14">
        <v>3.4184730920891818E-2</v>
      </c>
      <c r="AO518" s="14">
        <v>3.2002605777351111E-2</v>
      </c>
      <c r="AP518" s="14">
        <v>3.0036471658070933E-2</v>
      </c>
      <c r="AQ518" s="14">
        <v>2.9707587523819679E-2</v>
      </c>
      <c r="AR518" s="14">
        <v>2.9181474029013034E-2</v>
      </c>
      <c r="AS518" s="14">
        <v>2.8608481151299759E-2</v>
      </c>
      <c r="AT518" s="14"/>
    </row>
    <row r="519" spans="1:46" x14ac:dyDescent="0.2">
      <c r="A519" s="2" t="s">
        <v>7</v>
      </c>
      <c r="B519" s="4">
        <v>175</v>
      </c>
      <c r="C519" s="4">
        <v>173.02249437199117</v>
      </c>
      <c r="D519" s="4">
        <v>177.08041804631819</v>
      </c>
      <c r="E519" s="4">
        <v>197.09099898583702</v>
      </c>
      <c r="F519" s="4">
        <v>211.71140406240869</v>
      </c>
      <c r="G519" s="4">
        <v>200.25181223530677</v>
      </c>
      <c r="H519" s="4">
        <v>174.47472458980911</v>
      </c>
      <c r="I519" s="4">
        <v>163.46078460102149</v>
      </c>
      <c r="J519" s="4">
        <v>163.56632638429051</v>
      </c>
      <c r="K519" s="4">
        <v>156.80186050839245</v>
      </c>
      <c r="L519" s="4">
        <v>148.12203192644625</v>
      </c>
      <c r="M519" s="4">
        <v>133.4709786803698</v>
      </c>
      <c r="N519" s="4">
        <v>134.76855914467143</v>
      </c>
      <c r="O519" s="4">
        <v>132.09224424537661</v>
      </c>
      <c r="P519" s="4">
        <v>129.39223502284563</v>
      </c>
      <c r="Q519" s="4">
        <v>129.68220239220713</v>
      </c>
      <c r="R519" s="4">
        <v>130.94904886575216</v>
      </c>
      <c r="S519" s="4">
        <v>135.16109109052928</v>
      </c>
      <c r="T519" s="12">
        <v>129.33423793869491</v>
      </c>
      <c r="U519" s="4">
        <v>118.55465342991089</v>
      </c>
      <c r="V519" s="4">
        <v>109.21815903587773</v>
      </c>
      <c r="X519" s="4" t="s">
        <v>7</v>
      </c>
      <c r="Y519" s="14">
        <v>3.5260930888575459E-2</v>
      </c>
      <c r="Z519" s="16">
        <v>3.4881625709709874E-2</v>
      </c>
      <c r="AA519" s="16">
        <v>3.5695538336692006E-2</v>
      </c>
      <c r="AB519" s="16">
        <v>3.9703447143277448E-2</v>
      </c>
      <c r="AC519" s="16">
        <v>4.2650465954925991E-2</v>
      </c>
      <c r="AD519" s="16">
        <v>4.0361786863055575E-2</v>
      </c>
      <c r="AE519" s="16">
        <v>3.5233168569525332E-2</v>
      </c>
      <c r="AF519" s="16">
        <v>3.3118530532354182E-2</v>
      </c>
      <c r="AG519" s="16">
        <v>3.3262400157082893E-2</v>
      </c>
      <c r="AH519" s="16">
        <v>3.2011953434050527E-2</v>
      </c>
      <c r="AI519" s="16">
        <v>3.0364411449423995E-2</v>
      </c>
      <c r="AJ519" s="16">
        <v>2.7479587924312522E-2</v>
      </c>
      <c r="AK519" s="16">
        <v>2.7875118489871453E-2</v>
      </c>
      <c r="AL519" s="16">
        <v>2.7456129667963569E-2</v>
      </c>
      <c r="AM519" s="16">
        <v>2.7034695549610528E-2</v>
      </c>
      <c r="AN519" s="14">
        <v>2.7243317993602689E-2</v>
      </c>
      <c r="AO519" s="14">
        <v>2.7668475557421916E-2</v>
      </c>
      <c r="AP519" s="14">
        <v>2.8733247627453554E-2</v>
      </c>
      <c r="AQ519" s="14">
        <v>2.7671377160165041E-2</v>
      </c>
      <c r="AR519" s="14">
        <v>2.5537021211601237E-2</v>
      </c>
      <c r="AS519" s="14">
        <v>2.3693050011822488E-2</v>
      </c>
      <c r="AT519" s="14"/>
    </row>
    <row r="520" spans="1:46" x14ac:dyDescent="0.2">
      <c r="A520" s="2" t="s">
        <v>8</v>
      </c>
      <c r="B520" s="4">
        <v>368</v>
      </c>
      <c r="C520" s="4">
        <v>378.44179345020746</v>
      </c>
      <c r="D520" s="4">
        <v>379.58470159629388</v>
      </c>
      <c r="E520" s="4">
        <v>368.53384526157197</v>
      </c>
      <c r="F520" s="4">
        <v>351.660062005219</v>
      </c>
      <c r="G520" s="4">
        <v>365.54855321158084</v>
      </c>
      <c r="H520" s="4">
        <v>383.70448151171126</v>
      </c>
      <c r="I520" s="4">
        <v>396.00482543151315</v>
      </c>
      <c r="J520" s="4">
        <v>387.83635101956645</v>
      </c>
      <c r="K520" s="4">
        <v>381.20036828201279</v>
      </c>
      <c r="L520" s="4">
        <v>384.19498271800228</v>
      </c>
      <c r="M520" s="4">
        <v>372.27817546591729</v>
      </c>
      <c r="N520" s="4">
        <v>339.49838203059784</v>
      </c>
      <c r="O520" s="4">
        <v>319.78442429666291</v>
      </c>
      <c r="P520" s="4">
        <v>305.22452624979314</v>
      </c>
      <c r="Q520" s="4">
        <v>299.73666478895291</v>
      </c>
      <c r="R520" s="4">
        <v>288.36513128296525</v>
      </c>
      <c r="S520" s="4">
        <v>271.02408521521926</v>
      </c>
      <c r="T520" s="12">
        <v>272.57020902140886</v>
      </c>
      <c r="U520" s="4">
        <v>271.13151374635345</v>
      </c>
      <c r="V520" s="4">
        <v>272.59392955457423</v>
      </c>
      <c r="X520" s="4" t="s">
        <v>8</v>
      </c>
      <c r="Y520" s="14">
        <v>7.4148700382832958E-2</v>
      </c>
      <c r="Z520" s="16">
        <v>7.6294501706007017E-2</v>
      </c>
      <c r="AA520" s="16">
        <v>7.6515971767743524E-2</v>
      </c>
      <c r="AB520" s="16">
        <v>7.4240143492819141E-2</v>
      </c>
      <c r="AC520" s="16">
        <v>7.0843918723620003E-2</v>
      </c>
      <c r="AD520" s="16">
        <v>7.3678198604700637E-2</v>
      </c>
      <c r="AE520" s="16">
        <v>7.7484717111707527E-2</v>
      </c>
      <c r="AF520" s="16">
        <v>8.0233910133398423E-2</v>
      </c>
      <c r="AG520" s="16">
        <v>7.8869338134836778E-2</v>
      </c>
      <c r="AH520" s="16">
        <v>7.7824130395656679E-2</v>
      </c>
      <c r="AI520" s="16">
        <v>7.8758401976599529E-2</v>
      </c>
      <c r="AJ520" s="16">
        <v>7.664625640841953E-2</v>
      </c>
      <c r="AK520" s="16">
        <v>7.0220811784917986E-2</v>
      </c>
      <c r="AL520" s="16">
        <v>6.6469024502107121E-2</v>
      </c>
      <c r="AM520" s="16">
        <v>6.3772390514626673E-2</v>
      </c>
      <c r="AN520" s="14">
        <v>6.296794103242373E-2</v>
      </c>
      <c r="AO520" s="14">
        <v>6.0929221369871132E-2</v>
      </c>
      <c r="AP520" s="14">
        <v>5.7615709452042377E-2</v>
      </c>
      <c r="AQ520" s="14">
        <v>5.8317064194800122E-2</v>
      </c>
      <c r="AR520" s="14">
        <v>5.8402525901419478E-2</v>
      </c>
      <c r="AS520" s="14">
        <v>5.9134686602198859E-2</v>
      </c>
      <c r="AT520" s="14"/>
    </row>
    <row r="521" spans="1:46" x14ac:dyDescent="0.2">
      <c r="A521" s="2" t="s">
        <v>9</v>
      </c>
      <c r="B521" s="4">
        <v>1086</v>
      </c>
      <c r="C521" s="4">
        <v>1048.8883113890822</v>
      </c>
      <c r="D521" s="4">
        <v>1049.0368071382507</v>
      </c>
      <c r="E521" s="4">
        <v>1055.3138603701168</v>
      </c>
      <c r="F521" s="4">
        <v>1068.4945952385206</v>
      </c>
      <c r="G521" s="4">
        <v>1066.6392891737812</v>
      </c>
      <c r="H521" s="4">
        <v>1061.384041021639</v>
      </c>
      <c r="I521" s="4">
        <v>1070.6549815210374</v>
      </c>
      <c r="J521" s="4">
        <v>1073.118499870488</v>
      </c>
      <c r="K521" s="4">
        <v>1082.5945687628709</v>
      </c>
      <c r="L521" s="4">
        <v>1076.2213807290959</v>
      </c>
      <c r="M521" s="4">
        <v>1095.3531841243989</v>
      </c>
      <c r="N521" s="4">
        <v>1109.2757555365192</v>
      </c>
      <c r="O521" s="4">
        <v>1124.8029321678746</v>
      </c>
      <c r="P521" s="4">
        <v>1129.8953078475406</v>
      </c>
      <c r="Q521" s="4">
        <v>1113.8007849518594</v>
      </c>
      <c r="R521" s="4">
        <v>1122.1233309361073</v>
      </c>
      <c r="S521" s="4">
        <v>1134.4348403942236</v>
      </c>
      <c r="T521" s="12">
        <v>1139.818331951388</v>
      </c>
      <c r="U521" s="4">
        <v>1142.4161944601428</v>
      </c>
      <c r="V521" s="4">
        <v>1120.5747729463537</v>
      </c>
      <c r="X521" s="4" t="s">
        <v>9</v>
      </c>
      <c r="Y521" s="14">
        <v>0.21881926254281683</v>
      </c>
      <c r="Z521" s="16">
        <v>0.21145764671790715</v>
      </c>
      <c r="AA521" s="16">
        <v>0.21146287081844264</v>
      </c>
      <c r="AB521" s="16">
        <v>0.21259011466974154</v>
      </c>
      <c r="AC521" s="16">
        <v>0.21525431073995999</v>
      </c>
      <c r="AD521" s="16">
        <v>0.21498665689379851</v>
      </c>
      <c r="AE521" s="16">
        <v>0.21433432792192328</v>
      </c>
      <c r="AF521" s="16">
        <v>0.21692370914326317</v>
      </c>
      <c r="AG521" s="16">
        <v>0.21822643907033976</v>
      </c>
      <c r="AH521" s="16">
        <v>0.22101757473303804</v>
      </c>
      <c r="AI521" s="16">
        <v>0.22062098656162751</v>
      </c>
      <c r="AJ521" s="16">
        <v>0.22551609667449776</v>
      </c>
      <c r="AK521" s="16">
        <v>0.22943922024371316</v>
      </c>
      <c r="AL521" s="16">
        <v>0.23379673297955741</v>
      </c>
      <c r="AM521" s="16">
        <v>0.23607580196136518</v>
      </c>
      <c r="AN521" s="14">
        <v>0.23398452837959516</v>
      </c>
      <c r="AO521" s="14">
        <v>0.23709558964607769</v>
      </c>
      <c r="AP521" s="14">
        <v>0.24116405781620665</v>
      </c>
      <c r="AQ521" s="14">
        <v>0.24386692541883101</v>
      </c>
      <c r="AR521" s="14">
        <v>0.24607980999795123</v>
      </c>
      <c r="AS521" s="14">
        <v>0.24308992544621696</v>
      </c>
      <c r="AT521" s="14"/>
    </row>
    <row r="522" spans="1:46" x14ac:dyDescent="0.2">
      <c r="A522" s="2" t="s">
        <v>10</v>
      </c>
      <c r="B522" s="4">
        <v>1567</v>
      </c>
      <c r="C522" s="4">
        <v>1597.8293143584015</v>
      </c>
      <c r="D522" s="4">
        <v>1614.805221548404</v>
      </c>
      <c r="E522" s="4">
        <v>1619.2764130286787</v>
      </c>
      <c r="F522" s="4">
        <v>1613.0702062858463</v>
      </c>
      <c r="G522" s="4">
        <v>1615.5479378400744</v>
      </c>
      <c r="H522" s="4">
        <v>1609.7283367170448</v>
      </c>
      <c r="I522" s="4">
        <v>1601.1478696954655</v>
      </c>
      <c r="J522" s="4">
        <v>1610.1860383253361</v>
      </c>
      <c r="K522" s="4">
        <v>1577.3054383134508</v>
      </c>
      <c r="L522" s="4">
        <v>1575.9233519995555</v>
      </c>
      <c r="M522" s="4">
        <v>1547.28461030272</v>
      </c>
      <c r="N522" s="4">
        <v>1534.0015357329742</v>
      </c>
      <c r="O522" s="4">
        <v>1496.8429580483762</v>
      </c>
      <c r="P522" s="4">
        <v>1461.4128638299887</v>
      </c>
      <c r="Q522" s="4">
        <v>1432.8642795485682</v>
      </c>
      <c r="R522" s="4">
        <v>1398.359064431768</v>
      </c>
      <c r="S522" s="4">
        <v>1348.375086158532</v>
      </c>
      <c r="T522" s="12">
        <v>1299.7090088523078</v>
      </c>
      <c r="U522" s="4">
        <v>1256.9954988797413</v>
      </c>
      <c r="V522" s="4">
        <v>1255.2996957498485</v>
      </c>
      <c r="X522" s="4" t="s">
        <v>10</v>
      </c>
      <c r="Y522" s="14">
        <v>0.31573644972798709</v>
      </c>
      <c r="Z522" s="16">
        <v>0.32212507566573645</v>
      </c>
      <c r="AA522" s="16">
        <v>0.32550940599764383</v>
      </c>
      <c r="AB522" s="16">
        <v>0.32619884117417247</v>
      </c>
      <c r="AC522" s="16">
        <v>0.3249621635678136</v>
      </c>
      <c r="AD522" s="16">
        <v>0.32562202961503772</v>
      </c>
      <c r="AE522" s="16">
        <v>0.32506616630020452</v>
      </c>
      <c r="AF522" s="16">
        <v>0.32440603254630251</v>
      </c>
      <c r="AG522" s="16">
        <v>0.32744302276675269</v>
      </c>
      <c r="AH522" s="16">
        <v>0.32201549190076317</v>
      </c>
      <c r="AI522" s="16">
        <v>0.32305784933217807</v>
      </c>
      <c r="AJ522" s="16">
        <v>0.31856171216494322</v>
      </c>
      <c r="AK522" s="16">
        <v>0.31728820760262705</v>
      </c>
      <c r="AL522" s="16">
        <v>0.3111273836214864</v>
      </c>
      <c r="AM522" s="16">
        <v>0.30534175284129261</v>
      </c>
      <c r="AN522" s="14">
        <v>0.30101260226408538</v>
      </c>
      <c r="AO522" s="14">
        <v>0.29546196730603885</v>
      </c>
      <c r="AP522" s="14">
        <v>0.28664458782248503</v>
      </c>
      <c r="AQ522" s="14">
        <v>0.2780759275781558</v>
      </c>
      <c r="AR522" s="14">
        <v>0.27076052933473921</v>
      </c>
      <c r="AS522" s="14">
        <v>0.27231624057549464</v>
      </c>
      <c r="AT522" s="14"/>
    </row>
    <row r="523" spans="1:46" x14ac:dyDescent="0.2">
      <c r="A523" s="2" t="s">
        <v>11</v>
      </c>
      <c r="B523" s="4">
        <v>413</v>
      </c>
      <c r="C523" s="4">
        <v>408.28145621752378</v>
      </c>
      <c r="D523" s="4">
        <v>406.79756193852899</v>
      </c>
      <c r="E523" s="4">
        <v>414.4753544204836</v>
      </c>
      <c r="F523" s="4">
        <v>444.47272759623331</v>
      </c>
      <c r="G523" s="4">
        <v>461.08916931093336</v>
      </c>
      <c r="H523" s="4">
        <v>496.97546587900001</v>
      </c>
      <c r="I523" s="4">
        <v>524.17612451312766</v>
      </c>
      <c r="J523" s="4">
        <v>537.39115898304419</v>
      </c>
      <c r="K523" s="4">
        <v>559.63646740649472</v>
      </c>
      <c r="L523" s="4">
        <v>581.86566983609441</v>
      </c>
      <c r="M523" s="4">
        <v>607.23569441433222</v>
      </c>
      <c r="N523" s="4">
        <v>626.1036993712637</v>
      </c>
      <c r="O523" s="4">
        <v>654.99663579576952</v>
      </c>
      <c r="P523" s="4">
        <v>674.33501021497295</v>
      </c>
      <c r="Q523" s="4">
        <v>703.7916020249088</v>
      </c>
      <c r="R523" s="4">
        <v>717.91078569589331</v>
      </c>
      <c r="S523" s="4">
        <v>754.87002720839723</v>
      </c>
      <c r="T523" s="12">
        <v>780.52100284203902</v>
      </c>
      <c r="U523" s="4">
        <v>792.15377209147789</v>
      </c>
      <c r="V523" s="4">
        <v>795.22341498735591</v>
      </c>
      <c r="X523" s="4" t="s">
        <v>11</v>
      </c>
      <c r="Y523" s="14">
        <v>8.3215796897038077E-2</v>
      </c>
      <c r="Z523" s="16">
        <v>8.23102278792507E-2</v>
      </c>
      <c r="AA523" s="16">
        <v>8.2001489084193607E-2</v>
      </c>
      <c r="AB523" s="16">
        <v>8.3494935898150241E-2</v>
      </c>
      <c r="AC523" s="16">
        <v>8.9541557858867499E-2</v>
      </c>
      <c r="AD523" s="16">
        <v>9.293490315444948E-2</v>
      </c>
      <c r="AE523" s="16">
        <v>0.10035849264355816</v>
      </c>
      <c r="AF523" s="16">
        <v>0.10620249392777367</v>
      </c>
      <c r="AG523" s="16">
        <v>0.10928239428069308</v>
      </c>
      <c r="AH523" s="16">
        <v>0.11425283141748424</v>
      </c>
      <c r="AI523" s="16">
        <v>0.11928008532836874</v>
      </c>
      <c r="AJ523" s="16">
        <v>0.12502033640886001</v>
      </c>
      <c r="AK523" s="16">
        <v>0.12950138309474452</v>
      </c>
      <c r="AL523" s="16">
        <v>0.13614480295362236</v>
      </c>
      <c r="AM523" s="16">
        <v>0.14089285725983877</v>
      </c>
      <c r="AN523" s="14">
        <v>0.14785080806388159</v>
      </c>
      <c r="AO523" s="14">
        <v>0.15168874610765803</v>
      </c>
      <c r="AP523" s="14">
        <v>0.16047419596364362</v>
      </c>
      <c r="AQ523" s="14">
        <v>0.16699438134324429</v>
      </c>
      <c r="AR523" s="14">
        <v>0.17063225352608757</v>
      </c>
      <c r="AS523" s="14">
        <v>0.1725103985288601</v>
      </c>
      <c r="AT523" s="14"/>
    </row>
    <row r="524" spans="1:46" x14ac:dyDescent="0.2">
      <c r="A524" s="2" t="s">
        <v>12</v>
      </c>
      <c r="B524" s="4">
        <v>204</v>
      </c>
      <c r="C524" s="4">
        <v>214.44448731476194</v>
      </c>
      <c r="D524" s="4">
        <v>220.13003323475215</v>
      </c>
      <c r="E524" s="4">
        <v>221.77789850479968</v>
      </c>
      <c r="F524" s="4">
        <v>206.62694330388101</v>
      </c>
      <c r="G524" s="4">
        <v>202.25704093309088</v>
      </c>
      <c r="H524" s="4">
        <v>179.65872232808002</v>
      </c>
      <c r="I524" s="4">
        <v>155.1611963866489</v>
      </c>
      <c r="J524" s="4">
        <v>144.93695147417966</v>
      </c>
      <c r="K524" s="4">
        <v>157.36764085564471</v>
      </c>
      <c r="L524" s="4">
        <v>150.28618771260523</v>
      </c>
      <c r="M524" s="4">
        <v>167.03635609249096</v>
      </c>
      <c r="N524" s="4">
        <v>186.41236199163927</v>
      </c>
      <c r="O524" s="4">
        <v>202.05725962701518</v>
      </c>
      <c r="P524" s="4">
        <v>214.4231148655258</v>
      </c>
      <c r="Q524" s="4">
        <v>232.25233783999903</v>
      </c>
      <c r="R524" s="4">
        <v>244.62292758233619</v>
      </c>
      <c r="S524" s="4">
        <v>246.85028336607942</v>
      </c>
      <c r="T524" s="12">
        <v>242.10632326402771</v>
      </c>
      <c r="U524" s="4">
        <v>249.58398030388582</v>
      </c>
      <c r="V524" s="4">
        <v>249.63204995466654</v>
      </c>
      <c r="X524" s="4" t="s">
        <v>12</v>
      </c>
      <c r="Y524" s="14">
        <v>4.1104170864396536E-2</v>
      </c>
      <c r="Z524" s="16">
        <v>4.3232369115787303E-2</v>
      </c>
      <c r="AA524" s="16">
        <v>4.4373398973640808E-2</v>
      </c>
      <c r="AB524" s="16">
        <v>4.4676556089023718E-2</v>
      </c>
      <c r="AC524" s="16">
        <v>4.1626172429307419E-2</v>
      </c>
      <c r="AD524" s="16">
        <v>4.0765951062161757E-2</v>
      </c>
      <c r="AE524" s="16">
        <v>3.6280017427467046E-2</v>
      </c>
      <c r="AF524" s="16">
        <v>3.1436964116564763E-2</v>
      </c>
      <c r="AG524" s="16">
        <v>2.9473981497605429E-2</v>
      </c>
      <c r="AH524" s="16">
        <v>3.2127460571985095E-2</v>
      </c>
      <c r="AI524" s="16">
        <v>3.0808054544761862E-2</v>
      </c>
      <c r="AJ524" s="16">
        <v>3.4390174397331122E-2</v>
      </c>
      <c r="AK524" s="16">
        <v>3.8556965448563289E-2</v>
      </c>
      <c r="AL524" s="16">
        <v>4.1998758915528726E-2</v>
      </c>
      <c r="AM524" s="16">
        <v>4.4800707153448256E-2</v>
      </c>
      <c r="AN524" s="14">
        <v>4.8790999673159148E-2</v>
      </c>
      <c r="AO524" s="14">
        <v>5.1686847298415335E-2</v>
      </c>
      <c r="AP524" s="14">
        <v>5.2476716942999227E-2</v>
      </c>
      <c r="AQ524" s="14">
        <v>5.1799241180632373E-2</v>
      </c>
      <c r="AR524" s="14">
        <v>5.376112379143571E-2</v>
      </c>
      <c r="AS524" s="14">
        <v>5.415349147376472E-2</v>
      </c>
      <c r="AT524" s="14"/>
    </row>
    <row r="525" spans="1:46" x14ac:dyDescent="0.2">
      <c r="A525" s="2" t="s">
        <v>13</v>
      </c>
      <c r="B525" s="4">
        <v>260</v>
      </c>
      <c r="C525" s="4">
        <v>266.67691541819175</v>
      </c>
      <c r="D525" s="4">
        <v>274.09219076494111</v>
      </c>
      <c r="E525" s="4">
        <v>285.05523894752787</v>
      </c>
      <c r="F525" s="4">
        <v>298.36421739515754</v>
      </c>
      <c r="G525" s="4">
        <v>304.62873949537504</v>
      </c>
      <c r="H525" s="4">
        <v>314.94305295078112</v>
      </c>
      <c r="I525" s="4">
        <v>319.78953701281301</v>
      </c>
      <c r="J525" s="4">
        <v>323.1650427260239</v>
      </c>
      <c r="K525" s="4">
        <v>316.74158277942848</v>
      </c>
      <c r="L525" s="4">
        <v>313.81204618186587</v>
      </c>
      <c r="M525" s="4">
        <v>301.19965867263591</v>
      </c>
      <c r="N525" s="4">
        <v>284.38293453582764</v>
      </c>
      <c r="O525" s="4">
        <v>277.87125026746122</v>
      </c>
      <c r="P525" s="4">
        <v>282.33062776547155</v>
      </c>
      <c r="Q525" s="4">
        <v>274.0468371829063</v>
      </c>
      <c r="R525" s="4">
        <v>277.53033685927261</v>
      </c>
      <c r="S525" s="4">
        <v>280.2943320717356</v>
      </c>
      <c r="T525" s="12">
        <v>288.51558898155179</v>
      </c>
      <c r="U525" s="4">
        <v>302.69580476020275</v>
      </c>
      <c r="V525" s="4">
        <v>310.645503928636</v>
      </c>
      <c r="X525" s="4" t="s">
        <v>13</v>
      </c>
      <c r="Y525" s="14">
        <v>5.2387668748740679E-2</v>
      </c>
      <c r="Z525" s="16">
        <v>5.3762514422189191E-2</v>
      </c>
      <c r="AA525" s="16">
        <v>5.5250989415886333E-2</v>
      </c>
      <c r="AB525" s="16">
        <v>5.7423604683645574E-2</v>
      </c>
      <c r="AC525" s="16">
        <v>6.0107167833193788E-2</v>
      </c>
      <c r="AD525" s="16">
        <v>6.1399495558251874E-2</v>
      </c>
      <c r="AE525" s="16">
        <v>6.3599135637001869E-2</v>
      </c>
      <c r="AF525" s="16">
        <v>6.479205132495168E-2</v>
      </c>
      <c r="AG525" s="16">
        <v>6.5717958002425331E-2</v>
      </c>
      <c r="AH525" s="16">
        <v>6.4664518429102633E-2</v>
      </c>
      <c r="AI525" s="16">
        <v>6.4330187509063788E-2</v>
      </c>
      <c r="AJ525" s="16">
        <v>6.2012300989330603E-2</v>
      </c>
      <c r="AK525" s="16">
        <v>5.8820900416200549E-2</v>
      </c>
      <c r="AL525" s="16">
        <v>5.7757131176985096E-2</v>
      </c>
      <c r="AM525" s="16">
        <v>5.898903102355639E-2</v>
      </c>
      <c r="AN525" s="14">
        <v>5.7571085259141327E-2</v>
      </c>
      <c r="AO525" s="14">
        <v>5.8639916886346663E-2</v>
      </c>
      <c r="AP525" s="14">
        <v>5.9586426737222468E-2</v>
      </c>
      <c r="AQ525" s="14">
        <v>6.1728617313846587E-2</v>
      </c>
      <c r="AR525" s="14">
        <v>6.5201567067917104E-2</v>
      </c>
      <c r="AS525" s="14">
        <v>6.7389338233683233E-2</v>
      </c>
      <c r="AT525" s="14"/>
    </row>
    <row r="526" spans="1:46" x14ac:dyDescent="0.2">
      <c r="A526" s="2" t="s">
        <v>0</v>
      </c>
      <c r="B526" s="4">
        <v>4963</v>
      </c>
      <c r="C526" s="4">
        <v>4960.2761010025833</v>
      </c>
      <c r="D526" s="4">
        <v>4960.8557903242054</v>
      </c>
      <c r="E526" s="4">
        <v>4964.0777606689071</v>
      </c>
      <c r="F526" s="4">
        <v>4963.8708352248777</v>
      </c>
      <c r="G526" s="4">
        <v>4961.4208834397177</v>
      </c>
      <c r="H526" s="4">
        <v>4952.0020955685413</v>
      </c>
      <c r="I526" s="4">
        <v>4935.6291469916896</v>
      </c>
      <c r="J526" s="4">
        <v>4917.4541107028535</v>
      </c>
      <c r="K526" s="4">
        <v>4898.2284330579214</v>
      </c>
      <c r="L526" s="4">
        <v>4878.1459892006596</v>
      </c>
      <c r="M526" s="4">
        <v>4857.0953482996574</v>
      </c>
      <c r="N526" s="4">
        <v>4834.7259651520471</v>
      </c>
      <c r="O526" s="4">
        <v>4811.0292981135217</v>
      </c>
      <c r="P526" s="4">
        <v>4786.1546946368217</v>
      </c>
      <c r="Q526" s="4">
        <v>4760.1471459041541</v>
      </c>
      <c r="R526" s="4">
        <v>4732.7887145060222</v>
      </c>
      <c r="S526" s="4">
        <v>4703.9963196289673</v>
      </c>
      <c r="T526" s="12">
        <v>4673.9357130689159</v>
      </c>
      <c r="U526" s="4">
        <v>4642.4621120670326</v>
      </c>
      <c r="V526" s="4">
        <v>4609.7129319095457</v>
      </c>
      <c r="X526" s="4" t="s">
        <v>0</v>
      </c>
      <c r="Y526" s="15">
        <v>1</v>
      </c>
      <c r="Z526" s="17">
        <v>0.99999999999999978</v>
      </c>
      <c r="AA526" s="17">
        <v>1</v>
      </c>
      <c r="AB526" s="17">
        <v>1</v>
      </c>
      <c r="AC526" s="17">
        <v>1.0000000000000002</v>
      </c>
      <c r="AD526" s="17">
        <v>1.0000000000000002</v>
      </c>
      <c r="AE526" s="17">
        <v>1</v>
      </c>
      <c r="AF526" s="17">
        <v>1</v>
      </c>
      <c r="AG526" s="17">
        <v>1</v>
      </c>
      <c r="AH526" s="17">
        <v>0.99999999999999989</v>
      </c>
      <c r="AI526" s="17">
        <v>1</v>
      </c>
      <c r="AJ526" s="17">
        <v>1</v>
      </c>
      <c r="AK526" s="17">
        <v>0.99999999999999989</v>
      </c>
      <c r="AL526" s="17">
        <v>0.99999999999999989</v>
      </c>
      <c r="AM526" s="17">
        <v>1.0000000000000002</v>
      </c>
      <c r="AN526" s="15">
        <v>0.99999999999999989</v>
      </c>
      <c r="AO526" s="15">
        <v>1</v>
      </c>
      <c r="AP526" s="15">
        <v>0.99999999999999989</v>
      </c>
      <c r="AQ526" s="15">
        <v>1</v>
      </c>
      <c r="AR526" s="15">
        <v>1</v>
      </c>
      <c r="AS526" s="15">
        <v>1</v>
      </c>
      <c r="AT526" s="15"/>
    </row>
    <row r="527" spans="1:46" x14ac:dyDescent="0.2">
      <c r="A527" s="2" t="s">
        <v>49</v>
      </c>
      <c r="B527" s="7">
        <v>2013</v>
      </c>
      <c r="C527" s="7">
        <v>2014</v>
      </c>
      <c r="D527" s="7">
        <v>2015</v>
      </c>
      <c r="E527" s="7">
        <v>2016</v>
      </c>
      <c r="F527" s="7">
        <v>2017</v>
      </c>
      <c r="G527" s="7">
        <v>2018</v>
      </c>
      <c r="H527" s="7">
        <v>2019</v>
      </c>
      <c r="I527" s="7">
        <v>2020</v>
      </c>
      <c r="J527" s="7">
        <v>2021</v>
      </c>
      <c r="K527" s="7">
        <v>2022</v>
      </c>
      <c r="L527" s="7">
        <v>2023</v>
      </c>
      <c r="M527" s="7">
        <v>2024</v>
      </c>
      <c r="N527" s="7">
        <v>2025</v>
      </c>
      <c r="O527" s="7">
        <v>2026</v>
      </c>
      <c r="P527" s="7">
        <v>2027</v>
      </c>
      <c r="Q527" s="7">
        <v>2028</v>
      </c>
      <c r="R527" s="7">
        <v>2029</v>
      </c>
      <c r="S527" s="7">
        <v>2030</v>
      </c>
      <c r="T527" s="7">
        <v>2031</v>
      </c>
      <c r="U527" s="7">
        <v>2032</v>
      </c>
      <c r="V527" s="7">
        <v>2033</v>
      </c>
      <c r="W527" s="7"/>
      <c r="X527" s="4" t="s">
        <v>49</v>
      </c>
      <c r="Y527" s="2">
        <v>2013</v>
      </c>
      <c r="Z527" s="2">
        <v>2014</v>
      </c>
      <c r="AA527" s="2">
        <v>2015</v>
      </c>
      <c r="AB527" s="2">
        <v>2016</v>
      </c>
      <c r="AC527" s="2">
        <v>2017</v>
      </c>
      <c r="AD527" s="2">
        <v>2018</v>
      </c>
      <c r="AE527" s="2">
        <v>2019</v>
      </c>
      <c r="AF527" s="2">
        <v>2020</v>
      </c>
      <c r="AG527" s="2">
        <v>2021</v>
      </c>
      <c r="AH527" s="2">
        <v>2022</v>
      </c>
      <c r="AI527" s="2">
        <v>2023</v>
      </c>
      <c r="AJ527" s="2">
        <v>2024</v>
      </c>
      <c r="AK527" s="2">
        <v>2025</v>
      </c>
      <c r="AL527" s="2">
        <v>2026</v>
      </c>
      <c r="AM527" s="2">
        <v>2027</v>
      </c>
      <c r="AN527" s="2">
        <v>2028</v>
      </c>
      <c r="AO527" s="2">
        <v>2029</v>
      </c>
      <c r="AP527" s="2">
        <v>2030</v>
      </c>
      <c r="AQ527" s="2">
        <v>2031</v>
      </c>
      <c r="AR527" s="2">
        <v>2032</v>
      </c>
      <c r="AS527" s="2">
        <v>2033</v>
      </c>
      <c r="AT527" s="2"/>
    </row>
    <row r="528" spans="1:46" x14ac:dyDescent="0.2">
      <c r="A528" s="2" t="s">
        <v>1</v>
      </c>
      <c r="B528" s="4">
        <v>36</v>
      </c>
      <c r="C528" s="4">
        <v>33.232841983330026</v>
      </c>
      <c r="D528" s="4">
        <v>33.428751561912954</v>
      </c>
      <c r="E528" s="4">
        <v>33.910358418703034</v>
      </c>
      <c r="F528" s="4">
        <v>34.06111054255679</v>
      </c>
      <c r="G528" s="4">
        <v>34.251947648481632</v>
      </c>
      <c r="H528" s="4">
        <v>34.308739000242049</v>
      </c>
      <c r="I528" s="4">
        <v>33.468294749081963</v>
      </c>
      <c r="J528" s="4">
        <v>32.850996610841342</v>
      </c>
      <c r="K528" s="4">
        <v>32.032053251125056</v>
      </c>
      <c r="L528" s="4">
        <v>31.813548856316579</v>
      </c>
      <c r="M528" s="4">
        <v>30.953932866682557</v>
      </c>
      <c r="N528" s="4">
        <v>30.367527832220524</v>
      </c>
      <c r="O528" s="4">
        <v>29.204927802402359</v>
      </c>
      <c r="P528" s="4">
        <v>27.993170749272103</v>
      </c>
      <c r="Q528" s="4">
        <v>26.941841310194039</v>
      </c>
      <c r="R528" s="4">
        <v>25.550851579833093</v>
      </c>
      <c r="S528" s="4">
        <v>24.407196551634797</v>
      </c>
      <c r="T528" s="12">
        <v>23.379110763692765</v>
      </c>
      <c r="U528" s="4">
        <v>22.514040429603604</v>
      </c>
      <c r="V528" s="4">
        <v>21.951630802228973</v>
      </c>
      <c r="X528" s="4" t="s">
        <v>1</v>
      </c>
      <c r="Y528" s="14">
        <v>6.2685007835625983E-3</v>
      </c>
      <c r="Z528" s="16">
        <v>5.7949328630221312E-3</v>
      </c>
      <c r="AA528" s="16">
        <v>5.8325553424334996E-3</v>
      </c>
      <c r="AB528" s="16">
        <v>5.9218126122484041E-3</v>
      </c>
      <c r="AC528" s="16">
        <v>5.9548482730624117E-3</v>
      </c>
      <c r="AD528" s="16">
        <v>5.996372498010152E-3</v>
      </c>
      <c r="AE528" s="16">
        <v>6.0155253681430368E-3</v>
      </c>
      <c r="AF528" s="16">
        <v>5.879339418401984E-3</v>
      </c>
      <c r="AG528" s="16">
        <v>5.7893933035535923E-3</v>
      </c>
      <c r="AH528" s="16">
        <v>5.6650078273360145E-3</v>
      </c>
      <c r="AI528" s="16">
        <v>5.6471555098005465E-3</v>
      </c>
      <c r="AJ528" s="16">
        <v>5.5161555152703065E-3</v>
      </c>
      <c r="AK528" s="16">
        <v>5.4342534082905394E-3</v>
      </c>
      <c r="AL528" s="16">
        <v>5.2501312692602173E-3</v>
      </c>
      <c r="AM528" s="16">
        <v>5.0573985226800332E-3</v>
      </c>
      <c r="AN528" s="14">
        <v>4.8935101227445708E-3</v>
      </c>
      <c r="AO528" s="14">
        <v>4.6675152188742977E-3</v>
      </c>
      <c r="AP528" s="14">
        <v>4.4861186913445128E-3</v>
      </c>
      <c r="AQ528" s="14">
        <v>4.3253775416959364E-3</v>
      </c>
      <c r="AR528" s="14">
        <v>4.1945014896244493E-3</v>
      </c>
      <c r="AS528" s="14">
        <v>4.120110370958171E-3</v>
      </c>
      <c r="AT528" s="14"/>
    </row>
    <row r="529" spans="1:46" x14ac:dyDescent="0.2">
      <c r="A529" s="2" t="s">
        <v>2</v>
      </c>
      <c r="B529" s="4">
        <v>111</v>
      </c>
      <c r="C529" s="4">
        <v>86.116431825179035</v>
      </c>
      <c r="D529" s="4">
        <v>69.470185492310321</v>
      </c>
      <c r="E529" s="4">
        <v>66.940557634266554</v>
      </c>
      <c r="F529" s="4">
        <v>67.615874287438714</v>
      </c>
      <c r="G529" s="4">
        <v>68.2457543540784</v>
      </c>
      <c r="H529" s="4">
        <v>68.585781163778265</v>
      </c>
      <c r="I529" s="4">
        <v>68.831946003657464</v>
      </c>
      <c r="J529" s="4">
        <v>67.985184885558425</v>
      </c>
      <c r="K529" s="4">
        <v>66.498702916987497</v>
      </c>
      <c r="L529" s="4">
        <v>65.065341613539601</v>
      </c>
      <c r="M529" s="4">
        <v>64.029934332401197</v>
      </c>
      <c r="N529" s="4">
        <v>62.953327131147823</v>
      </c>
      <c r="O529" s="4">
        <v>61.510185139166111</v>
      </c>
      <c r="P529" s="4">
        <v>59.764432388575884</v>
      </c>
      <c r="Q529" s="4">
        <v>57.39527216220106</v>
      </c>
      <c r="R529" s="4">
        <v>55.13701405184986</v>
      </c>
      <c r="S529" s="4">
        <v>52.699687683721528</v>
      </c>
      <c r="T529" s="12">
        <v>50.17043607683496</v>
      </c>
      <c r="U529" s="4">
        <v>48.00281496592622</v>
      </c>
      <c r="V529" s="4">
        <v>46.112836320878799</v>
      </c>
      <c r="X529" s="4" t="s">
        <v>2</v>
      </c>
      <c r="Y529" s="14">
        <v>1.9327877415984678E-2</v>
      </c>
      <c r="Z529" s="16">
        <v>1.501643889139119E-2</v>
      </c>
      <c r="AA529" s="16">
        <v>1.2120964217959981E-2</v>
      </c>
      <c r="AB529" s="16">
        <v>1.168992181017184E-2</v>
      </c>
      <c r="AC529" s="16">
        <v>1.1821172763262913E-2</v>
      </c>
      <c r="AD529" s="16">
        <v>1.1947553135212534E-2</v>
      </c>
      <c r="AE529" s="16">
        <v>1.2025493169005841E-2</v>
      </c>
      <c r="AF529" s="16">
        <v>1.2091634079914418E-2</v>
      </c>
      <c r="AG529" s="16">
        <v>1.1981157794994051E-2</v>
      </c>
      <c r="AH529" s="16">
        <v>1.1760584611265753E-2</v>
      </c>
      <c r="AI529" s="16">
        <v>1.1549610640719228E-2</v>
      </c>
      <c r="AJ529" s="16">
        <v>1.1410474944534052E-2</v>
      </c>
      <c r="AK529" s="16">
        <v>1.1265465348901075E-2</v>
      </c>
      <c r="AL529" s="16">
        <v>1.1057604681034575E-2</v>
      </c>
      <c r="AM529" s="16">
        <v>1.0797367500023332E-2</v>
      </c>
      <c r="AN529" s="14">
        <v>1.042483852865466E-2</v>
      </c>
      <c r="AO529" s="14">
        <v>1.0072182972305315E-2</v>
      </c>
      <c r="AP529" s="14">
        <v>9.6863666191980627E-3</v>
      </c>
      <c r="AQ529" s="14">
        <v>9.2820501026428734E-3</v>
      </c>
      <c r="AR529" s="14">
        <v>8.9432138807032154E-3</v>
      </c>
      <c r="AS529" s="14">
        <v>8.6549367047781146E-3</v>
      </c>
      <c r="AT529" s="14"/>
    </row>
    <row r="530" spans="1:46" x14ac:dyDescent="0.2">
      <c r="A530" s="2" t="s">
        <v>3</v>
      </c>
      <c r="B530" s="4">
        <v>147</v>
      </c>
      <c r="C530" s="4">
        <v>156.32604779951856</v>
      </c>
      <c r="D530" s="4">
        <v>159.7143669077405</v>
      </c>
      <c r="E530" s="4">
        <v>148.04350766959041</v>
      </c>
      <c r="F530" s="4">
        <v>120.53463513386775</v>
      </c>
      <c r="G530" s="4">
        <v>104.10065703722964</v>
      </c>
      <c r="H530" s="4">
        <v>102.0517103309295</v>
      </c>
      <c r="I530" s="4">
        <v>102.8743676323229</v>
      </c>
      <c r="J530" s="4">
        <v>103.59512492070888</v>
      </c>
      <c r="K530" s="4">
        <v>103.89221168293315</v>
      </c>
      <c r="L530" s="4">
        <v>103.20139778035337</v>
      </c>
      <c r="M530" s="4">
        <v>101.73736907413296</v>
      </c>
      <c r="N530" s="4">
        <v>99.432943594981765</v>
      </c>
      <c r="O530" s="4">
        <v>97.779601039929389</v>
      </c>
      <c r="P530" s="4">
        <v>95.884443342276299</v>
      </c>
      <c r="Q530" s="4">
        <v>94.220337918887239</v>
      </c>
      <c r="R530" s="4">
        <v>91.615509282155472</v>
      </c>
      <c r="S530" s="4">
        <v>88.659411509490667</v>
      </c>
      <c r="T530" s="12">
        <v>85.239922873808013</v>
      </c>
      <c r="U530" s="4">
        <v>81.592381983429931</v>
      </c>
      <c r="V530" s="4">
        <v>78.01212415305865</v>
      </c>
      <c r="X530" s="4" t="s">
        <v>3</v>
      </c>
      <c r="Y530" s="14">
        <v>2.5596378199547274E-2</v>
      </c>
      <c r="Z530" s="16">
        <v>2.7259147809092221E-2</v>
      </c>
      <c r="AA530" s="16">
        <v>2.7866517307588577E-2</v>
      </c>
      <c r="AB530" s="16">
        <v>2.585304171824216E-2</v>
      </c>
      <c r="AC530" s="16">
        <v>2.1072873210470529E-2</v>
      </c>
      <c r="AD530" s="16">
        <v>1.8224549543549892E-2</v>
      </c>
      <c r="AE530" s="16">
        <v>1.7893244410812071E-2</v>
      </c>
      <c r="AF530" s="16">
        <v>1.8071829751065634E-2</v>
      </c>
      <c r="AG530" s="16">
        <v>1.8256764919540435E-2</v>
      </c>
      <c r="AH530" s="16">
        <v>1.8373789147044295E-2</v>
      </c>
      <c r="AI530" s="16">
        <v>1.8319060999028615E-2</v>
      </c>
      <c r="AJ530" s="16">
        <v>1.813014042333274E-2</v>
      </c>
      <c r="AK530" s="16">
        <v>1.7793473858417792E-2</v>
      </c>
      <c r="AL530" s="16">
        <v>1.7577709638210239E-2</v>
      </c>
      <c r="AM530" s="16">
        <v>1.7323005187607581E-2</v>
      </c>
      <c r="AN530" s="14">
        <v>1.7113461996379347E-2</v>
      </c>
      <c r="AO530" s="14">
        <v>1.6735911228762793E-2</v>
      </c>
      <c r="AP530" s="14">
        <v>1.6295875779706887E-2</v>
      </c>
      <c r="AQ530" s="14">
        <v>1.5770268244198481E-2</v>
      </c>
      <c r="AR530" s="14">
        <v>1.5201152758058256E-2</v>
      </c>
      <c r="AS530" s="14">
        <v>1.4642126805032475E-2</v>
      </c>
      <c r="AT530" s="14"/>
    </row>
    <row r="531" spans="1:46" x14ac:dyDescent="0.2">
      <c r="A531" s="2" t="s">
        <v>4</v>
      </c>
      <c r="B531" s="4">
        <v>214</v>
      </c>
      <c r="C531" s="4">
        <v>207.48573343435805</v>
      </c>
      <c r="D531" s="4">
        <v>206.09578487124512</v>
      </c>
      <c r="E531" s="4">
        <v>192.70209451715564</v>
      </c>
      <c r="F531" s="4">
        <v>210.26839639551622</v>
      </c>
      <c r="G531" s="4">
        <v>208.80714960277402</v>
      </c>
      <c r="H531" s="4">
        <v>198.28928093242064</v>
      </c>
      <c r="I531" s="4">
        <v>183.90274422386111</v>
      </c>
      <c r="J531" s="4">
        <v>156.47018210426376</v>
      </c>
      <c r="K531" s="4">
        <v>140.3893929925222</v>
      </c>
      <c r="L531" s="4">
        <v>138.35677574360415</v>
      </c>
      <c r="M531" s="4">
        <v>139.2338523103067</v>
      </c>
      <c r="N531" s="4">
        <v>139.97107570706837</v>
      </c>
      <c r="O531" s="4">
        <v>139.39103952958018</v>
      </c>
      <c r="P531" s="4">
        <v>138.07722660156426</v>
      </c>
      <c r="Q531" s="4">
        <v>135.78911160990847</v>
      </c>
      <c r="R531" s="4">
        <v>133.25800485790737</v>
      </c>
      <c r="S531" s="4">
        <v>130.7385190626706</v>
      </c>
      <c r="T531" s="12">
        <v>128.24853959732701</v>
      </c>
      <c r="U531" s="4">
        <v>125.41507596197638</v>
      </c>
      <c r="V531" s="4">
        <v>121.59161938193128</v>
      </c>
      <c r="X531" s="4" t="s">
        <v>4</v>
      </c>
      <c r="Y531" s="14">
        <v>3.726275465784433E-2</v>
      </c>
      <c r="Z531" s="16">
        <v>3.6180050321610528E-2</v>
      </c>
      <c r="AA531" s="16">
        <v>3.5959017759830993E-2</v>
      </c>
      <c r="AB531" s="16">
        <v>3.365183226989972E-2</v>
      </c>
      <c r="AC531" s="16">
        <v>3.6760879995119872E-2</v>
      </c>
      <c r="AD531" s="16">
        <v>3.6555160661687798E-2</v>
      </c>
      <c r="AE531" s="16">
        <v>3.4767066188920621E-2</v>
      </c>
      <c r="AF531" s="16">
        <v>3.2305997702416628E-2</v>
      </c>
      <c r="AG531" s="16">
        <v>2.7575036313549323E-2</v>
      </c>
      <c r="AH531" s="16">
        <v>2.4828474276767029E-2</v>
      </c>
      <c r="AI531" s="16">
        <v>2.4559417498107926E-2</v>
      </c>
      <c r="AJ531" s="16">
        <v>2.4812213221555093E-2</v>
      </c>
      <c r="AK531" s="16">
        <v>2.5047751645301125E-2</v>
      </c>
      <c r="AL531" s="16">
        <v>2.5058142935341796E-2</v>
      </c>
      <c r="AM531" s="16">
        <v>2.4945782958461938E-2</v>
      </c>
      <c r="AN531" s="14">
        <v>2.4663696314258847E-2</v>
      </c>
      <c r="AO531" s="14">
        <v>2.4342975957874935E-2</v>
      </c>
      <c r="AP531" s="14">
        <v>2.403014671533274E-2</v>
      </c>
      <c r="AQ531" s="14">
        <v>2.3727307618177384E-2</v>
      </c>
      <c r="AR531" s="14">
        <v>2.3365584893068232E-2</v>
      </c>
      <c r="AS531" s="14">
        <v>2.2821579706334392E-2</v>
      </c>
      <c r="AT531" s="14"/>
    </row>
    <row r="532" spans="1:46" x14ac:dyDescent="0.2">
      <c r="A532" s="2" t="s">
        <v>5</v>
      </c>
      <c r="B532" s="4">
        <v>260</v>
      </c>
      <c r="C532" s="4">
        <v>264.4775344953581</v>
      </c>
      <c r="D532" s="4">
        <v>250.09052344397963</v>
      </c>
      <c r="E532" s="4">
        <v>237.70741035012819</v>
      </c>
      <c r="F532" s="4">
        <v>216.32722308246397</v>
      </c>
      <c r="G532" s="4">
        <v>209.94001494199938</v>
      </c>
      <c r="H532" s="4">
        <v>208.54882058559224</v>
      </c>
      <c r="I532" s="4">
        <v>195.1586326418884</v>
      </c>
      <c r="J532" s="4">
        <v>212.58915881723021</v>
      </c>
      <c r="K532" s="4">
        <v>210.99433819724482</v>
      </c>
      <c r="L532" s="4">
        <v>200.34423645819933</v>
      </c>
      <c r="M532" s="4">
        <v>185.827449629401</v>
      </c>
      <c r="N532" s="4">
        <v>158.39968254546454</v>
      </c>
      <c r="O532" s="4">
        <v>142.31770198924184</v>
      </c>
      <c r="P532" s="4">
        <v>140.27678357995154</v>
      </c>
      <c r="Q532" s="4">
        <v>141.14472468938462</v>
      </c>
      <c r="R532" s="4">
        <v>141.87215178291734</v>
      </c>
      <c r="S532" s="4">
        <v>141.28208231134028</v>
      </c>
      <c r="T532" s="12">
        <v>139.95777576171224</v>
      </c>
      <c r="U532" s="4">
        <v>137.65884214685576</v>
      </c>
      <c r="V532" s="4">
        <v>135.11629317032566</v>
      </c>
      <c r="X532" s="4" t="s">
        <v>5</v>
      </c>
      <c r="Y532" s="14">
        <v>4.5272505659063204E-2</v>
      </c>
      <c r="Z532" s="16">
        <v>4.6117920247296475E-2</v>
      </c>
      <c r="AA532" s="16">
        <v>4.3635097048227961E-2</v>
      </c>
      <c r="AB532" s="16">
        <v>4.1511172582001113E-2</v>
      </c>
      <c r="AC532" s="16">
        <v>3.7820134759830981E-2</v>
      </c>
      <c r="AD532" s="16">
        <v>3.6753487560753376E-2</v>
      </c>
      <c r="AE532" s="16">
        <v>3.6565923356148125E-2</v>
      </c>
      <c r="AF532" s="16">
        <v>3.4283307540320974E-2</v>
      </c>
      <c r="AG532" s="16">
        <v>3.7464989785375123E-2</v>
      </c>
      <c r="AH532" s="16">
        <v>3.7315265682164547E-2</v>
      </c>
      <c r="AI532" s="16">
        <v>3.5562680035524222E-2</v>
      </c>
      <c r="AJ532" s="16">
        <v>3.3115440147030793E-2</v>
      </c>
      <c r="AK532" s="16">
        <v>2.8345541313097009E-2</v>
      </c>
      <c r="AL532" s="16">
        <v>2.55842651773826E-2</v>
      </c>
      <c r="AM532" s="16">
        <v>2.5343166888731273E-2</v>
      </c>
      <c r="AN532" s="14">
        <v>2.5636448937814811E-2</v>
      </c>
      <c r="AO532" s="14">
        <v>2.5916569767242829E-2</v>
      </c>
      <c r="AP532" s="14">
        <v>2.5968086456308929E-2</v>
      </c>
      <c r="AQ532" s="14">
        <v>2.5893637537555636E-2</v>
      </c>
      <c r="AR532" s="14">
        <v>2.5646672362093188E-2</v>
      </c>
      <c r="AS532" s="14">
        <v>2.5360031142650077E-2</v>
      </c>
      <c r="AT532" s="14"/>
    </row>
    <row r="533" spans="1:46" x14ac:dyDescent="0.2">
      <c r="A533" s="2" t="s">
        <v>6</v>
      </c>
      <c r="B533" s="4">
        <v>255</v>
      </c>
      <c r="C533" s="4">
        <v>257.44347662985808</v>
      </c>
      <c r="D533" s="4">
        <v>250.03367440206557</v>
      </c>
      <c r="E533" s="4">
        <v>262.62789889329804</v>
      </c>
      <c r="F533" s="4">
        <v>262.23394394752046</v>
      </c>
      <c r="G533" s="4">
        <v>266.83506377764115</v>
      </c>
      <c r="H533" s="4">
        <v>252.45231307519083</v>
      </c>
      <c r="I533" s="4">
        <v>240.07787402316046</v>
      </c>
      <c r="J533" s="4">
        <v>218.57638499855727</v>
      </c>
      <c r="K533" s="4">
        <v>212.06072025726482</v>
      </c>
      <c r="L533" s="4">
        <v>210.53642991606299</v>
      </c>
      <c r="M533" s="4">
        <v>197.02391518338771</v>
      </c>
      <c r="N533" s="4">
        <v>214.43784524518406</v>
      </c>
      <c r="O533" s="4">
        <v>212.8358873543217</v>
      </c>
      <c r="P533" s="4">
        <v>202.1797107001662</v>
      </c>
      <c r="Q533" s="4">
        <v>187.65929772790162</v>
      </c>
      <c r="R533" s="4">
        <v>160.24392109634266</v>
      </c>
      <c r="S533" s="4">
        <v>144.1656425496023</v>
      </c>
      <c r="T533" s="12">
        <v>142.11490229987234</v>
      </c>
      <c r="U533" s="4">
        <v>142.970511922887</v>
      </c>
      <c r="V533" s="4">
        <v>143.68488107188176</v>
      </c>
      <c r="X533" s="4" t="s">
        <v>6</v>
      </c>
      <c r="Y533" s="14">
        <v>4.4401880550235071E-2</v>
      </c>
      <c r="Z533" s="16">
        <v>4.4891365711105073E-2</v>
      </c>
      <c r="AA533" s="16">
        <v>4.3625178185942186E-2</v>
      </c>
      <c r="AB533" s="16">
        <v>4.5863071831669357E-2</v>
      </c>
      <c r="AC533" s="16">
        <v>4.5845931720375994E-2</v>
      </c>
      <c r="AD533" s="16">
        <v>4.671391111424758E-2</v>
      </c>
      <c r="AE533" s="16">
        <v>4.4263745558806009E-2</v>
      </c>
      <c r="AF533" s="16">
        <v>4.2174222463761186E-2</v>
      </c>
      <c r="AG533" s="16">
        <v>3.8520129986193162E-2</v>
      </c>
      <c r="AH533" s="16">
        <v>3.7503859983927947E-2</v>
      </c>
      <c r="AI533" s="16">
        <v>3.7371874655793683E-2</v>
      </c>
      <c r="AJ533" s="16">
        <v>3.511070987521564E-2</v>
      </c>
      <c r="AK533" s="16">
        <v>3.8373541561513118E-2</v>
      </c>
      <c r="AL533" s="16">
        <v>3.8261226152654704E-2</v>
      </c>
      <c r="AM533" s="16">
        <v>3.6526886481320978E-2</v>
      </c>
      <c r="AN533" s="14">
        <v>3.4085000445428351E-2</v>
      </c>
      <c r="AO533" s="14">
        <v>2.9272642366237615E-2</v>
      </c>
      <c r="AP533" s="14">
        <v>2.6498093802917472E-2</v>
      </c>
      <c r="AQ533" s="14">
        <v>2.6292728280444107E-2</v>
      </c>
      <c r="AR533" s="14">
        <v>2.6636268470247127E-2</v>
      </c>
      <c r="AS533" s="14">
        <v>2.6968272835293856E-2</v>
      </c>
      <c r="AT533" s="14"/>
    </row>
    <row r="534" spans="1:46" x14ac:dyDescent="0.2">
      <c r="A534" s="2" t="s">
        <v>7</v>
      </c>
      <c r="B534" s="4">
        <v>205</v>
      </c>
      <c r="C534" s="4">
        <v>182.19218563058439</v>
      </c>
      <c r="D534" s="4">
        <v>191.41238311395864</v>
      </c>
      <c r="E534" s="4">
        <v>191.27857288561694</v>
      </c>
      <c r="F534" s="4">
        <v>205.75439454717412</v>
      </c>
      <c r="G534" s="4">
        <v>189.21226950520088</v>
      </c>
      <c r="H534" s="4">
        <v>190.65950825109198</v>
      </c>
      <c r="I534" s="4">
        <v>199.09964291187578</v>
      </c>
      <c r="J534" s="4">
        <v>210.19567834983494</v>
      </c>
      <c r="K534" s="4">
        <v>205.40992822108916</v>
      </c>
      <c r="L534" s="4">
        <v>179.74152907884985</v>
      </c>
      <c r="M534" s="4">
        <v>176.1059644133687</v>
      </c>
      <c r="N534" s="4">
        <v>161.47013456474897</v>
      </c>
      <c r="O534" s="4">
        <v>164.80943976501595</v>
      </c>
      <c r="P534" s="4">
        <v>150.19702331092918</v>
      </c>
      <c r="Q534" s="4">
        <v>154.52612074691444</v>
      </c>
      <c r="R534" s="4">
        <v>163.79995862055887</v>
      </c>
      <c r="S534" s="4">
        <v>167.0451539655628</v>
      </c>
      <c r="T534" s="12">
        <v>155.27587853326034</v>
      </c>
      <c r="U534" s="4">
        <v>127.72341540761788</v>
      </c>
      <c r="V534" s="4">
        <v>111.20841339801308</v>
      </c>
      <c r="X534" s="4" t="s">
        <v>7</v>
      </c>
      <c r="Y534" s="14">
        <v>3.5695629461953683E-2</v>
      </c>
      <c r="Z534" s="16">
        <v>3.1769521379667112E-2</v>
      </c>
      <c r="AA534" s="16">
        <v>3.3397098772041611E-2</v>
      </c>
      <c r="AB534" s="16">
        <v>3.3403240726060275E-2</v>
      </c>
      <c r="AC534" s="16">
        <v>3.5971704431463018E-2</v>
      </c>
      <c r="AD534" s="16">
        <v>3.3124751351106513E-2</v>
      </c>
      <c r="AE534" s="16">
        <v>3.342929941418217E-2</v>
      </c>
      <c r="AF534" s="16">
        <v>3.4975620584722478E-2</v>
      </c>
      <c r="AG534" s="16">
        <v>3.7043182192921402E-2</v>
      </c>
      <c r="AH534" s="16">
        <v>3.6327638508284771E-2</v>
      </c>
      <c r="AI534" s="16">
        <v>3.1905537193033663E-2</v>
      </c>
      <c r="AJ534" s="16">
        <v>3.1383019762131814E-2</v>
      </c>
      <c r="AK534" s="16">
        <v>2.8894997114799946E-2</v>
      </c>
      <c r="AL534" s="16">
        <v>2.9627575148752548E-2</v>
      </c>
      <c r="AM534" s="16">
        <v>2.7135411368981253E-2</v>
      </c>
      <c r="AN534" s="14">
        <v>2.8066943435575809E-2</v>
      </c>
      <c r="AO534" s="14">
        <v>2.9922243386826208E-2</v>
      </c>
      <c r="AP534" s="14">
        <v>3.0703419211545596E-2</v>
      </c>
      <c r="AQ534" s="14">
        <v>2.8727645142855123E-2</v>
      </c>
      <c r="AR534" s="14">
        <v>2.3795642450865403E-2</v>
      </c>
      <c r="AS534" s="14">
        <v>2.0872751619548581E-2</v>
      </c>
      <c r="AT534" s="14"/>
    </row>
    <row r="535" spans="1:46" x14ac:dyDescent="0.2">
      <c r="A535" s="2" t="s">
        <v>8</v>
      </c>
      <c r="B535" s="4">
        <v>419</v>
      </c>
      <c r="C535" s="4">
        <v>437.65222173148834</v>
      </c>
      <c r="D535" s="4">
        <v>436.13284272379366</v>
      </c>
      <c r="E535" s="4">
        <v>427.05545583373953</v>
      </c>
      <c r="F535" s="4">
        <v>424.06997402747049</v>
      </c>
      <c r="G535" s="4">
        <v>420.78190910305847</v>
      </c>
      <c r="H535" s="4">
        <v>408.16525261721932</v>
      </c>
      <c r="I535" s="4">
        <v>400.186851075243</v>
      </c>
      <c r="J535" s="4">
        <v>392.3694247144216</v>
      </c>
      <c r="K535" s="4">
        <v>393.10648298338253</v>
      </c>
      <c r="L535" s="4">
        <v>415.30620289017764</v>
      </c>
      <c r="M535" s="4">
        <v>409.54140922015171</v>
      </c>
      <c r="N535" s="4">
        <v>405.87687623403224</v>
      </c>
      <c r="O535" s="4">
        <v>388.30622602307517</v>
      </c>
      <c r="P535" s="4">
        <v>395.71492728552664</v>
      </c>
      <c r="Q535" s="4">
        <v>376.29835668794192</v>
      </c>
      <c r="R535" s="4">
        <v>353.98765092069948</v>
      </c>
      <c r="S535" s="4">
        <v>335.71391805725648</v>
      </c>
      <c r="T535" s="12">
        <v>325.3689493891053</v>
      </c>
      <c r="U535" s="4">
        <v>337.90541632714087</v>
      </c>
      <c r="V535" s="4">
        <v>326.51492647625741</v>
      </c>
      <c r="X535" s="4" t="s">
        <v>8</v>
      </c>
      <c r="Y535" s="14">
        <v>7.295838411979802E-2</v>
      </c>
      <c r="Z535" s="16">
        <v>7.6315027272076827E-2</v>
      </c>
      <c r="AA535" s="16">
        <v>7.6095242059162474E-2</v>
      </c>
      <c r="AB535" s="16">
        <v>7.4577282647974266E-2</v>
      </c>
      <c r="AC535" s="16">
        <v>7.4139460289762635E-2</v>
      </c>
      <c r="AD535" s="16">
        <v>7.3664864062632007E-2</v>
      </c>
      <c r="AE535" s="16">
        <v>7.156568568422382E-2</v>
      </c>
      <c r="AF535" s="16">
        <v>7.0300394624000936E-2</v>
      </c>
      <c r="AG535" s="16">
        <v>6.9148006280308427E-2</v>
      </c>
      <c r="AH535" s="16">
        <v>6.9522589938850618E-2</v>
      </c>
      <c r="AI535" s="16">
        <v>7.3720122281797917E-2</v>
      </c>
      <c r="AJ535" s="16">
        <v>7.2982457929696626E-2</v>
      </c>
      <c r="AK535" s="16">
        <v>7.2631457200176941E-2</v>
      </c>
      <c r="AL535" s="16">
        <v>6.9805297006229033E-2</v>
      </c>
      <c r="AM535" s="16">
        <v>7.1492011626024823E-2</v>
      </c>
      <c r="AN535" s="14">
        <v>6.8347957232152839E-2</v>
      </c>
      <c r="AO535" s="14">
        <v>6.4664879869210226E-2</v>
      </c>
      <c r="AP535" s="14">
        <v>6.1705263017611207E-2</v>
      </c>
      <c r="AQ535" s="14">
        <v>6.0196624271886795E-2</v>
      </c>
      <c r="AR535" s="14">
        <v>6.2953816600271453E-2</v>
      </c>
      <c r="AS535" s="14">
        <v>6.1283717231198749E-2</v>
      </c>
      <c r="AT535" s="14"/>
    </row>
    <row r="536" spans="1:46" x14ac:dyDescent="0.2">
      <c r="A536" s="2" t="s">
        <v>9</v>
      </c>
      <c r="B536" s="4">
        <v>1364</v>
      </c>
      <c r="C536" s="4">
        <v>1339.5863988241726</v>
      </c>
      <c r="D536" s="4">
        <v>1335.6023549686745</v>
      </c>
      <c r="E536" s="4">
        <v>1326.3121705345088</v>
      </c>
      <c r="F536" s="4">
        <v>1299.0432308556765</v>
      </c>
      <c r="G536" s="4">
        <v>1312.7203433834984</v>
      </c>
      <c r="H536" s="4">
        <v>1324.3595947292843</v>
      </c>
      <c r="I536" s="4">
        <v>1331.0664894205722</v>
      </c>
      <c r="J536" s="4">
        <v>1318.23118824473</v>
      </c>
      <c r="K536" s="4">
        <v>1326.2692629177989</v>
      </c>
      <c r="L536" s="4">
        <v>1321.4403957722755</v>
      </c>
      <c r="M536" s="4">
        <v>1336.2086592672249</v>
      </c>
      <c r="N536" s="4">
        <v>1338.6487889584062</v>
      </c>
      <c r="O536" s="4">
        <v>1331.7830483732623</v>
      </c>
      <c r="P536" s="4">
        <v>1316.6149607764464</v>
      </c>
      <c r="Q536" s="4">
        <v>1311.9646560214612</v>
      </c>
      <c r="R536" s="4">
        <v>1294.2993945648755</v>
      </c>
      <c r="S536" s="4">
        <v>1299.2431903171735</v>
      </c>
      <c r="T536" s="12">
        <v>1289.5126369791792</v>
      </c>
      <c r="U536" s="4">
        <v>1281.7812201353383</v>
      </c>
      <c r="V536" s="4">
        <v>1279.2452519935691</v>
      </c>
      <c r="X536" s="4" t="s">
        <v>9</v>
      </c>
      <c r="Y536" s="14">
        <v>0.2375065296883162</v>
      </c>
      <c r="Z536" s="16">
        <v>0.23358860639416834</v>
      </c>
      <c r="AA536" s="16">
        <v>0.23303217400780271</v>
      </c>
      <c r="AB536" s="16">
        <v>0.23161572172937853</v>
      </c>
      <c r="AC536" s="16">
        <v>0.22710960437503308</v>
      </c>
      <c r="AD536" s="16">
        <v>0.22981350565599717</v>
      </c>
      <c r="AE536" s="16">
        <v>0.23220669050475551</v>
      </c>
      <c r="AF536" s="16">
        <v>0.23382702161659968</v>
      </c>
      <c r="AG536" s="16">
        <v>0.23231437706949004</v>
      </c>
      <c r="AH536" s="16">
        <v>0.23455648305406734</v>
      </c>
      <c r="AI536" s="16">
        <v>0.23456607892321843</v>
      </c>
      <c r="AJ536" s="16">
        <v>0.2381194918627732</v>
      </c>
      <c r="AK536" s="16">
        <v>0.23955050882287424</v>
      </c>
      <c r="AL536" s="16">
        <v>0.23941287831432342</v>
      </c>
      <c r="AM536" s="16">
        <v>0.23786682177624954</v>
      </c>
      <c r="AN536" s="14">
        <v>0.23829523197788743</v>
      </c>
      <c r="AO536" s="14">
        <v>0.23643682102085181</v>
      </c>
      <c r="AP536" s="14">
        <v>0.23880494215520834</v>
      </c>
      <c r="AQ536" s="14">
        <v>0.23857318852284062</v>
      </c>
      <c r="AR536" s="14">
        <v>0.23880357033386482</v>
      </c>
      <c r="AS536" s="14">
        <v>0.24010205333822043</v>
      </c>
      <c r="AT536" s="14"/>
    </row>
    <row r="537" spans="1:46" x14ac:dyDescent="0.2">
      <c r="A537" s="2" t="s">
        <v>10</v>
      </c>
      <c r="B537" s="4">
        <v>1774</v>
      </c>
      <c r="C537" s="4">
        <v>1794.0008813401457</v>
      </c>
      <c r="D537" s="4">
        <v>1813.1790142250693</v>
      </c>
      <c r="E537" s="4">
        <v>1827.5950530793739</v>
      </c>
      <c r="F537" s="4">
        <v>1838.1102460770744</v>
      </c>
      <c r="G537" s="4">
        <v>1832.6651298613001</v>
      </c>
      <c r="H537" s="4">
        <v>1825.9651499912884</v>
      </c>
      <c r="I537" s="4">
        <v>1801.9473939916611</v>
      </c>
      <c r="J537" s="4">
        <v>1806.2944943304469</v>
      </c>
      <c r="K537" s="4">
        <v>1782.914266385977</v>
      </c>
      <c r="L537" s="4">
        <v>1761.8045828848385</v>
      </c>
      <c r="M537" s="4">
        <v>1726.1385985200923</v>
      </c>
      <c r="N537" s="4">
        <v>1676.0215632194599</v>
      </c>
      <c r="O537" s="4">
        <v>1663.2810316796781</v>
      </c>
      <c r="P537" s="4">
        <v>1638.0095348636817</v>
      </c>
      <c r="Q537" s="4">
        <v>1617.5240930690943</v>
      </c>
      <c r="R537" s="4">
        <v>1618.8755932805407</v>
      </c>
      <c r="S537" s="4">
        <v>1604.0792992565166</v>
      </c>
      <c r="T537" s="12">
        <v>1593.4395523779685</v>
      </c>
      <c r="U537" s="4">
        <v>1559.4854667653826</v>
      </c>
      <c r="V537" s="4">
        <v>1548.0220414475484</v>
      </c>
      <c r="X537" s="4" t="s">
        <v>10</v>
      </c>
      <c r="Y537" s="14">
        <v>0.30889778861222356</v>
      </c>
      <c r="Z537" s="16">
        <v>0.31282653071872363</v>
      </c>
      <c r="AA537" s="16">
        <v>0.3163584175921153</v>
      </c>
      <c r="AB537" s="16">
        <v>0.31915544217424291</v>
      </c>
      <c r="AC537" s="16">
        <v>0.32135380937960328</v>
      </c>
      <c r="AD537" s="16">
        <v>0.32083847889594841</v>
      </c>
      <c r="AE537" s="16">
        <v>0.32015573877664832</v>
      </c>
      <c r="AF537" s="16">
        <v>0.31654616474514297</v>
      </c>
      <c r="AG537" s="16">
        <v>0.31832669716544681</v>
      </c>
      <c r="AH537" s="16">
        <v>0.3153161364762298</v>
      </c>
      <c r="AI537" s="16">
        <v>0.31273419078030834</v>
      </c>
      <c r="AJ537" s="16">
        <v>0.30760708150905913</v>
      </c>
      <c r="AK537" s="16">
        <v>0.29992319238545673</v>
      </c>
      <c r="AL537" s="16">
        <v>0.29900583261399305</v>
      </c>
      <c r="AM537" s="16">
        <v>0.2959317140581797</v>
      </c>
      <c r="AN537" s="14">
        <v>0.29379471254705558</v>
      </c>
      <c r="AO537" s="14">
        <v>0.29572894842632252</v>
      </c>
      <c r="AP537" s="14">
        <v>0.29483476775260664</v>
      </c>
      <c r="AQ537" s="14">
        <v>0.29480281451119883</v>
      </c>
      <c r="AR537" s="14">
        <v>0.29054154601206095</v>
      </c>
      <c r="AS537" s="14">
        <v>0.29054887652320843</v>
      </c>
      <c r="AT537" s="14"/>
    </row>
    <row r="538" spans="1:46" x14ac:dyDescent="0.2">
      <c r="A538" s="2" t="s">
        <v>11</v>
      </c>
      <c r="B538" s="4">
        <v>451</v>
      </c>
      <c r="C538" s="4">
        <v>443.93089354809138</v>
      </c>
      <c r="D538" s="4">
        <v>429.13760151213148</v>
      </c>
      <c r="E538" s="4">
        <v>454.33126882296233</v>
      </c>
      <c r="F538" s="4">
        <v>487.92418840859023</v>
      </c>
      <c r="G538" s="4">
        <v>522.00549991801779</v>
      </c>
      <c r="H538" s="4">
        <v>558.65562063253969</v>
      </c>
      <c r="I538" s="4">
        <v>620.25627422060927</v>
      </c>
      <c r="J538" s="4">
        <v>647.71804518588124</v>
      </c>
      <c r="K538" s="4">
        <v>677.2307909406718</v>
      </c>
      <c r="L538" s="4">
        <v>705.28673348358393</v>
      </c>
      <c r="M538" s="4">
        <v>734.39207798735742</v>
      </c>
      <c r="N538" s="4">
        <v>787.9450707125086</v>
      </c>
      <c r="O538" s="4">
        <v>802.77836715199726</v>
      </c>
      <c r="P538" s="4">
        <v>821.71681485268641</v>
      </c>
      <c r="Q538" s="4">
        <v>839.60954840201384</v>
      </c>
      <c r="R538" s="4">
        <v>855.32316142241621</v>
      </c>
      <c r="S538" s="4">
        <v>839.09593546445046</v>
      </c>
      <c r="T538" s="12">
        <v>845.01294074193879</v>
      </c>
      <c r="U538" s="4">
        <v>856.09574063624382</v>
      </c>
      <c r="V538" s="4">
        <v>853.4586102224614</v>
      </c>
      <c r="X538" s="4" t="s">
        <v>11</v>
      </c>
      <c r="Y538" s="14">
        <v>7.8530384816298107E-2</v>
      </c>
      <c r="Z538" s="16">
        <v>7.7409862365157775E-2</v>
      </c>
      <c r="AA538" s="16">
        <v>7.4874731881714604E-2</v>
      </c>
      <c r="AB538" s="16">
        <v>7.9340495450815715E-2</v>
      </c>
      <c r="AC538" s="16">
        <v>8.530298820116422E-2</v>
      </c>
      <c r="AD538" s="16">
        <v>9.1385735364371307E-2</v>
      </c>
      <c r="AE538" s="16">
        <v>9.7951925832862177E-2</v>
      </c>
      <c r="AF538" s="16">
        <v>0.10895975399632236</v>
      </c>
      <c r="AG538" s="16">
        <v>0.11414857691569821</v>
      </c>
      <c r="AH538" s="16">
        <v>0.11977120859266543</v>
      </c>
      <c r="AI538" s="16">
        <v>0.12519395057022231</v>
      </c>
      <c r="AJ538" s="16">
        <v>0.13087257534635033</v>
      </c>
      <c r="AK538" s="16">
        <v>0.14100236310714795</v>
      </c>
      <c r="AL538" s="16">
        <v>0.14431440598609063</v>
      </c>
      <c r="AM538" s="16">
        <v>0.14845583027086628</v>
      </c>
      <c r="AN538" s="14">
        <v>0.15250026072656211</v>
      </c>
      <c r="AO538" s="14">
        <v>0.1562466073007843</v>
      </c>
      <c r="AP538" s="14">
        <v>0.1542284445472763</v>
      </c>
      <c r="AQ538" s="14">
        <v>0.15633614269041207</v>
      </c>
      <c r="AR538" s="14">
        <v>0.15949579865896574</v>
      </c>
      <c r="AS538" s="14">
        <v>0.16018598813187312</v>
      </c>
      <c r="AT538" s="14"/>
    </row>
    <row r="539" spans="1:46" x14ac:dyDescent="0.2">
      <c r="A539" s="2" t="s">
        <v>12</v>
      </c>
      <c r="B539" s="4">
        <v>230</v>
      </c>
      <c r="C539" s="4">
        <v>243.34069059004571</v>
      </c>
      <c r="D539" s="4">
        <v>258.57095365514505</v>
      </c>
      <c r="E539" s="4">
        <v>248.4554208968913</v>
      </c>
      <c r="F539" s="4">
        <v>235.94080273280204</v>
      </c>
      <c r="G539" s="4">
        <v>216.91488012942403</v>
      </c>
      <c r="H539" s="4">
        <v>188.18549386903143</v>
      </c>
      <c r="I539" s="4">
        <v>157.14143067881827</v>
      </c>
      <c r="J539" s="4">
        <v>153.47319565285261</v>
      </c>
      <c r="K539" s="4">
        <v>157.30372542044029</v>
      </c>
      <c r="L539" s="4">
        <v>166.99015011799966</v>
      </c>
      <c r="M539" s="4">
        <v>188.33886709040888</v>
      </c>
      <c r="N539" s="4">
        <v>204.71961318563876</v>
      </c>
      <c r="O539" s="4">
        <v>227.37093747268597</v>
      </c>
      <c r="P539" s="4">
        <v>250.29927707754345</v>
      </c>
      <c r="Q539" s="4">
        <v>266.02299474187009</v>
      </c>
      <c r="R539" s="4">
        <v>275.50153286480105</v>
      </c>
      <c r="S539" s="4">
        <v>306.1089506084146</v>
      </c>
      <c r="T539" s="12">
        <v>306.36455870986305</v>
      </c>
      <c r="U539" s="4">
        <v>308.65211370246533</v>
      </c>
      <c r="V539" s="4">
        <v>314.56522111715003</v>
      </c>
      <c r="X539" s="4" t="s">
        <v>12</v>
      </c>
      <c r="Y539" s="14">
        <v>4.0048755006094373E-2</v>
      </c>
      <c r="Z539" s="16">
        <v>4.2432211049482318E-2</v>
      </c>
      <c r="AA539" s="16">
        <v>4.5114738860236953E-2</v>
      </c>
      <c r="AB539" s="16">
        <v>4.3388112472359103E-2</v>
      </c>
      <c r="AC539" s="16">
        <v>4.124914482582575E-2</v>
      </c>
      <c r="AD539" s="16">
        <v>3.7974553592280365E-2</v>
      </c>
      <c r="AE539" s="16">
        <v>3.2995517913896454E-2</v>
      </c>
      <c r="AF539" s="16">
        <v>2.7604866473796109E-2</v>
      </c>
      <c r="AG539" s="16">
        <v>2.7046871719391637E-2</v>
      </c>
      <c r="AH539" s="16">
        <v>2.7819847475578561E-2</v>
      </c>
      <c r="AI539" s="16">
        <v>2.964206698788481E-2</v>
      </c>
      <c r="AJ539" s="16">
        <v>3.356298809960763E-2</v>
      </c>
      <c r="AK539" s="16">
        <v>3.6634468957910907E-2</v>
      </c>
      <c r="AL539" s="16">
        <v>4.0874172900648764E-2</v>
      </c>
      <c r="AM539" s="16">
        <v>4.5220429134586841E-2</v>
      </c>
      <c r="AN539" s="14">
        <v>4.8318383389765109E-2</v>
      </c>
      <c r="AO539" s="14">
        <v>5.0327387071693694E-2</v>
      </c>
      <c r="AP539" s="14">
        <v>5.6263777857776261E-2</v>
      </c>
      <c r="AQ539" s="14">
        <v>5.6680615238503602E-2</v>
      </c>
      <c r="AR539" s="14">
        <v>5.7503749926575032E-2</v>
      </c>
      <c r="AS539" s="14">
        <v>5.9040872249724596E-2</v>
      </c>
      <c r="AT539" s="14"/>
    </row>
    <row r="540" spans="1:46" x14ac:dyDescent="0.2">
      <c r="A540" s="2" t="s">
        <v>13</v>
      </c>
      <c r="B540" s="4">
        <v>277</v>
      </c>
      <c r="C540" s="4">
        <v>289.02518868683876</v>
      </c>
      <c r="D540" s="4">
        <v>298.53908508910831</v>
      </c>
      <c r="E540" s="4">
        <v>309.38799576866808</v>
      </c>
      <c r="F540" s="4">
        <v>318.01159789673187</v>
      </c>
      <c r="G540" s="4">
        <v>325.63077139020652</v>
      </c>
      <c r="H540" s="4">
        <v>343.13809371987662</v>
      </c>
      <c r="I540" s="4">
        <v>358.51444061368733</v>
      </c>
      <c r="J540" s="4">
        <v>353.99277432235931</v>
      </c>
      <c r="K540" s="4">
        <v>346.2686432442211</v>
      </c>
      <c r="L540" s="4">
        <v>333.66549701583722</v>
      </c>
      <c r="M540" s="4">
        <v>321.97271847433404</v>
      </c>
      <c r="N540" s="4">
        <v>307.92480830171104</v>
      </c>
      <c r="O540" s="4">
        <v>301.33590959844508</v>
      </c>
      <c r="P540" s="4">
        <v>298.36461304127647</v>
      </c>
      <c r="Q540" s="4">
        <v>296.53061500286049</v>
      </c>
      <c r="R540" s="4">
        <v>304.72235130826789</v>
      </c>
      <c r="S540" s="4">
        <v>307.3652924209415</v>
      </c>
      <c r="T540" s="12">
        <v>321.01771195812557</v>
      </c>
      <c r="U540" s="4">
        <v>337.7157582860836</v>
      </c>
      <c r="V540" s="4">
        <v>348.43914905211079</v>
      </c>
      <c r="X540" s="4" t="s">
        <v>13</v>
      </c>
      <c r="Y540" s="14">
        <v>4.8232631029078876E-2</v>
      </c>
      <c r="Z540" s="16">
        <v>5.0398384977206404E-2</v>
      </c>
      <c r="AA540" s="16">
        <v>5.2088266964943321E-2</v>
      </c>
      <c r="AB540" s="16">
        <v>5.402885197493669E-2</v>
      </c>
      <c r="AC540" s="16">
        <v>5.5597447775025503E-2</v>
      </c>
      <c r="AD540" s="16">
        <v>5.7007076564203001E-2</v>
      </c>
      <c r="AE540" s="16">
        <v>6.0164143821595954E-2</v>
      </c>
      <c r="AF540" s="16">
        <v>6.2979847003534803E-2</v>
      </c>
      <c r="AG540" s="16">
        <v>6.2384816553537677E-2</v>
      </c>
      <c r="AH540" s="16">
        <v>6.1239114425817739E-2</v>
      </c>
      <c r="AI540" s="16">
        <v>5.9228253924560291E-2</v>
      </c>
      <c r="AJ540" s="16">
        <v>5.7377251363442572E-2</v>
      </c>
      <c r="AK540" s="16">
        <v>5.5102985276112501E-2</v>
      </c>
      <c r="AL540" s="16">
        <v>5.4170758176078387E-2</v>
      </c>
      <c r="AM540" s="16">
        <v>5.390417422628653E-2</v>
      </c>
      <c r="AN540" s="14">
        <v>5.3859554345720408E-2</v>
      </c>
      <c r="AO540" s="14">
        <v>5.5665315413013394E-2</v>
      </c>
      <c r="AP540" s="14">
        <v>5.649469739316703E-2</v>
      </c>
      <c r="AQ540" s="14">
        <v>5.9391600297588575E-2</v>
      </c>
      <c r="AR540" s="14">
        <v>6.2918482163601977E-2</v>
      </c>
      <c r="AS540" s="14">
        <v>6.5398683341178904E-2</v>
      </c>
      <c r="AT540" s="14"/>
    </row>
    <row r="541" spans="1:46" x14ac:dyDescent="0.2">
      <c r="A541" s="2" t="s">
        <v>0</v>
      </c>
      <c r="B541" s="4">
        <v>5743</v>
      </c>
      <c r="C541" s="4">
        <v>5734.8105265189688</v>
      </c>
      <c r="D541" s="4">
        <v>5731.407521967134</v>
      </c>
      <c r="E541" s="4">
        <v>5726.3477653049022</v>
      </c>
      <c r="F541" s="4">
        <v>5719.8956179348825</v>
      </c>
      <c r="G541" s="4">
        <v>5712.1113906529099</v>
      </c>
      <c r="H541" s="4">
        <v>5703.3653588984844</v>
      </c>
      <c r="I541" s="4">
        <v>5692.5263821864382</v>
      </c>
      <c r="J541" s="4">
        <v>5674.341833137687</v>
      </c>
      <c r="K541" s="4">
        <v>5654.3705194116592</v>
      </c>
      <c r="L541" s="4">
        <v>5633.5528216116381</v>
      </c>
      <c r="M541" s="4">
        <v>5611.5047483692506</v>
      </c>
      <c r="N541" s="4">
        <v>5588.1692572325737</v>
      </c>
      <c r="O541" s="4">
        <v>5562.7043029188017</v>
      </c>
      <c r="P541" s="4">
        <v>5535.092918569896</v>
      </c>
      <c r="Q541" s="4">
        <v>5505.6269700906341</v>
      </c>
      <c r="R541" s="4">
        <v>5474.1870956331659</v>
      </c>
      <c r="S541" s="4">
        <v>5440.6042797587761</v>
      </c>
      <c r="T541" s="12">
        <v>5405.1029160626877</v>
      </c>
      <c r="U541" s="4">
        <v>5367.5127986709522</v>
      </c>
      <c r="V541" s="4">
        <v>5327.922998607416</v>
      </c>
      <c r="X541" s="4" t="s">
        <v>0</v>
      </c>
      <c r="Y541" s="15">
        <v>1</v>
      </c>
      <c r="Z541" s="17">
        <v>1.0000000000000002</v>
      </c>
      <c r="AA541" s="17">
        <v>1.0000000000000002</v>
      </c>
      <c r="AB541" s="17">
        <v>1</v>
      </c>
      <c r="AC541" s="17">
        <v>1.0000000000000002</v>
      </c>
      <c r="AD541" s="17">
        <v>1</v>
      </c>
      <c r="AE541" s="17">
        <v>1</v>
      </c>
      <c r="AF541" s="17">
        <v>1.0000000000000002</v>
      </c>
      <c r="AG541" s="17">
        <v>1</v>
      </c>
      <c r="AH541" s="17">
        <v>0.99999999999999989</v>
      </c>
      <c r="AI541" s="17">
        <v>1</v>
      </c>
      <c r="AJ541" s="17">
        <v>1</v>
      </c>
      <c r="AK541" s="17">
        <v>0.99999999999999989</v>
      </c>
      <c r="AL541" s="17">
        <v>1</v>
      </c>
      <c r="AM541" s="17">
        <v>1</v>
      </c>
      <c r="AN541" s="15">
        <v>0.99999999999999989</v>
      </c>
      <c r="AO541" s="15">
        <v>1</v>
      </c>
      <c r="AP541" s="15">
        <v>0.99999999999999989</v>
      </c>
      <c r="AQ541" s="15">
        <v>1</v>
      </c>
      <c r="AR541" s="15">
        <v>0.99999999999999989</v>
      </c>
      <c r="AS541" s="15">
        <v>0.99999999999999989</v>
      </c>
      <c r="AT541" s="15"/>
    </row>
    <row r="542" spans="1:46" x14ac:dyDescent="0.2">
      <c r="A542" s="2" t="s">
        <v>0</v>
      </c>
      <c r="B542" s="7">
        <v>2013</v>
      </c>
      <c r="C542" s="7">
        <v>2014</v>
      </c>
      <c r="D542" s="7">
        <v>2015</v>
      </c>
      <c r="E542" s="7">
        <v>2016</v>
      </c>
      <c r="F542" s="7">
        <v>2017</v>
      </c>
      <c r="G542" s="7">
        <v>2018</v>
      </c>
      <c r="H542" s="7">
        <v>2019</v>
      </c>
      <c r="I542" s="7">
        <v>2020</v>
      </c>
      <c r="J542" s="7">
        <v>2021</v>
      </c>
      <c r="K542" s="7">
        <v>2022</v>
      </c>
      <c r="L542" s="7">
        <v>2023</v>
      </c>
      <c r="M542" s="7">
        <v>2024</v>
      </c>
      <c r="N542" s="7">
        <v>2025</v>
      </c>
      <c r="O542" s="7">
        <v>2026</v>
      </c>
      <c r="P542" s="7">
        <v>2027</v>
      </c>
      <c r="Q542" s="7">
        <v>2028</v>
      </c>
      <c r="R542" s="7">
        <v>2029</v>
      </c>
      <c r="S542" s="7">
        <v>2030</v>
      </c>
      <c r="T542" s="7">
        <v>2031</v>
      </c>
      <c r="U542" s="7">
        <v>2032</v>
      </c>
      <c r="V542" s="7">
        <v>2033</v>
      </c>
      <c r="W542" s="7"/>
      <c r="X542" s="4" t="s">
        <v>0</v>
      </c>
      <c r="Y542" s="2">
        <v>2013</v>
      </c>
      <c r="Z542" s="2">
        <v>2014</v>
      </c>
      <c r="AA542" s="2">
        <v>2015</v>
      </c>
      <c r="AB542" s="2">
        <v>2016</v>
      </c>
      <c r="AC542" s="2">
        <v>2017</v>
      </c>
      <c r="AD542" s="2">
        <v>2018</v>
      </c>
      <c r="AE542" s="2">
        <v>2019</v>
      </c>
      <c r="AF542" s="2">
        <v>2020</v>
      </c>
      <c r="AG542" s="2">
        <v>2021</v>
      </c>
      <c r="AH542" s="2">
        <v>2022</v>
      </c>
      <c r="AI542" s="2">
        <v>2023</v>
      </c>
      <c r="AJ542" s="2">
        <v>2024</v>
      </c>
      <c r="AK542" s="2">
        <v>2025</v>
      </c>
      <c r="AL542" s="2">
        <v>2026</v>
      </c>
      <c r="AM542" s="2">
        <v>2027</v>
      </c>
      <c r="AN542" s="2">
        <v>2028</v>
      </c>
      <c r="AO542" s="2">
        <v>2029</v>
      </c>
      <c r="AP542" s="2">
        <v>2030</v>
      </c>
      <c r="AQ542" s="2">
        <v>2031</v>
      </c>
      <c r="AR542" s="2">
        <v>2032</v>
      </c>
      <c r="AS542" s="2">
        <v>2033</v>
      </c>
      <c r="AT542" s="2"/>
    </row>
    <row r="543" spans="1:46" x14ac:dyDescent="0.2">
      <c r="A543" s="2" t="s">
        <v>1</v>
      </c>
      <c r="B543" s="4">
        <v>1208.3320828104961</v>
      </c>
      <c r="C543" s="4">
        <v>1176.2590487903717</v>
      </c>
      <c r="D543" s="4">
        <v>1144.1860147702469</v>
      </c>
      <c r="E543" s="4">
        <v>1112.1129807501225</v>
      </c>
      <c r="F543" s="4">
        <v>1094.8511054033788</v>
      </c>
      <c r="G543" s="4">
        <v>1080.0260788841124</v>
      </c>
      <c r="H543" s="4">
        <v>1063.3229580262316</v>
      </c>
      <c r="I543" s="4">
        <v>1040.5553540702426</v>
      </c>
      <c r="J543" s="4">
        <v>1022.5818991551851</v>
      </c>
      <c r="K543" s="4">
        <v>1004.3874131865051</v>
      </c>
      <c r="L543" s="4">
        <v>999.42225685464416</v>
      </c>
      <c r="M543" s="4">
        <v>986.68439194368568</v>
      </c>
      <c r="N543" s="4">
        <v>974.46596812492214</v>
      </c>
      <c r="O543" s="4">
        <v>962.94819270417554</v>
      </c>
      <c r="P543" s="4">
        <v>952.90399647744698</v>
      </c>
      <c r="Q543" s="4">
        <v>940.64629322789551</v>
      </c>
      <c r="R543" s="4">
        <v>929.90503032293452</v>
      </c>
      <c r="S543" s="4">
        <v>920.1353936313925</v>
      </c>
      <c r="T543" s="12">
        <v>907.93367661100672</v>
      </c>
      <c r="U543" s="4">
        <v>896.86355733438234</v>
      </c>
      <c r="V543" s="4">
        <v>893.67849307256256</v>
      </c>
      <c r="X543" s="4" t="s">
        <v>1</v>
      </c>
      <c r="Y543" s="14">
        <v>8.3487217201270603E-3</v>
      </c>
      <c r="Z543" s="16">
        <v>8.1149476206013177E-3</v>
      </c>
      <c r="AA543" s="16">
        <v>7.8865504460020226E-3</v>
      </c>
      <c r="AB543" s="16">
        <v>7.6606504046244795E-3</v>
      </c>
      <c r="AC543" s="16">
        <v>7.5392620802242653E-3</v>
      </c>
      <c r="AD543" s="16">
        <v>7.4383899404436458E-3</v>
      </c>
      <c r="AE543" s="16">
        <v>7.3283577913327595E-3</v>
      </c>
      <c r="AF543" s="16">
        <v>7.179957242478348E-3</v>
      </c>
      <c r="AG543" s="16">
        <v>7.0668067884844593E-3</v>
      </c>
      <c r="AH543" s="16">
        <v>6.9542267566112866E-3</v>
      </c>
      <c r="AI543" s="16">
        <v>6.9351316588036937E-3</v>
      </c>
      <c r="AJ543" s="16">
        <v>6.8636203708503296E-3</v>
      </c>
      <c r="AK543" s="16">
        <v>6.7974680410052531E-3</v>
      </c>
      <c r="AL543" s="16">
        <v>6.7376961102890076E-3</v>
      </c>
      <c r="AM543" s="16">
        <v>6.6896816789261421E-3</v>
      </c>
      <c r="AN543" s="14">
        <v>6.6274739151459061E-3</v>
      </c>
      <c r="AO543" s="14">
        <v>6.577136836980425E-3</v>
      </c>
      <c r="AP543" s="14">
        <v>6.5348766890705248E-3</v>
      </c>
      <c r="AQ543" s="14">
        <v>6.4766480600225024E-3</v>
      </c>
      <c r="AR543" s="14">
        <v>6.4278128397488137E-3</v>
      </c>
      <c r="AS543" s="14">
        <v>6.4368809962699015E-3</v>
      </c>
      <c r="AT543" s="14"/>
    </row>
    <row r="544" spans="1:46" x14ac:dyDescent="0.2">
      <c r="A544" s="2" t="s">
        <v>2</v>
      </c>
      <c r="B544" s="4">
        <v>2477.5984993725951</v>
      </c>
      <c r="C544" s="4">
        <v>2434.7292088634749</v>
      </c>
      <c r="D544" s="4">
        <v>2349.9362246192336</v>
      </c>
      <c r="E544" s="4">
        <v>2267.8812555113236</v>
      </c>
      <c r="F544" s="4">
        <v>2241.8892111133928</v>
      </c>
      <c r="G544" s="4">
        <v>2211.2087790080609</v>
      </c>
      <c r="H544" s="4">
        <v>2178.9179947218927</v>
      </c>
      <c r="I544" s="4">
        <v>2147.2231205231592</v>
      </c>
      <c r="J544" s="4">
        <v>2107.8094174788439</v>
      </c>
      <c r="K544" s="4">
        <v>2067.1885568350299</v>
      </c>
      <c r="L544" s="4">
        <v>2031.0192044675503</v>
      </c>
      <c r="M544" s="4">
        <v>2007.8690225777509</v>
      </c>
      <c r="N544" s="4">
        <v>1990.1918920827059</v>
      </c>
      <c r="O544" s="4">
        <v>1965.2822815750833</v>
      </c>
      <c r="P544" s="4">
        <v>1941.5863971439694</v>
      </c>
      <c r="Q544" s="4">
        <v>1920.0559843101037</v>
      </c>
      <c r="R544" s="4">
        <v>1897.7835131176685</v>
      </c>
      <c r="S544" s="4">
        <v>1874.8153057886909</v>
      </c>
      <c r="T544" s="12">
        <v>1854.3251884145852</v>
      </c>
      <c r="U544" s="4">
        <v>1832.3748658739537</v>
      </c>
      <c r="V544" s="4">
        <v>1809.1269175568357</v>
      </c>
      <c r="X544" s="4" t="s">
        <v>2</v>
      </c>
      <c r="Y544" s="14">
        <v>1.71184566724032E-2</v>
      </c>
      <c r="Z544" s="16">
        <v>1.6797065255815369E-2</v>
      </c>
      <c r="AA544" s="16">
        <v>1.619744546874971E-2</v>
      </c>
      <c r="AB544" s="16">
        <v>1.5622014811799671E-2</v>
      </c>
      <c r="AC544" s="16">
        <v>1.5437889439024475E-2</v>
      </c>
      <c r="AD544" s="16">
        <v>1.5229107388766212E-2</v>
      </c>
      <c r="AE544" s="16">
        <v>1.501697160092862E-2</v>
      </c>
      <c r="AF544" s="16">
        <v>1.481609809138178E-2</v>
      </c>
      <c r="AG544" s="16">
        <v>1.4566541724019366E-2</v>
      </c>
      <c r="AH544" s="16">
        <v>1.4312901360735599E-2</v>
      </c>
      <c r="AI544" s="16">
        <v>1.4093528023750803E-2</v>
      </c>
      <c r="AJ544" s="16">
        <v>1.3967232924619473E-2</v>
      </c>
      <c r="AK544" s="16">
        <v>1.3882748320016966E-2</v>
      </c>
      <c r="AL544" s="16">
        <v>1.3750973193067945E-2</v>
      </c>
      <c r="AM544" s="16">
        <v>1.3630538854953409E-2</v>
      </c>
      <c r="AN544" s="14">
        <v>1.3528061550073025E-2</v>
      </c>
      <c r="AO544" s="14">
        <v>1.3422856577521295E-2</v>
      </c>
      <c r="AP544" s="14">
        <v>1.3315091369063439E-2</v>
      </c>
      <c r="AQ544" s="14">
        <v>1.3227630986246195E-2</v>
      </c>
      <c r="AR544" s="14">
        <v>1.3132613755769202E-2</v>
      </c>
      <c r="AS544" s="14">
        <v>1.3030563861310702E-2</v>
      </c>
      <c r="AT544" s="14"/>
    </row>
    <row r="545" spans="1:46" x14ac:dyDescent="0.2">
      <c r="A545" s="2" t="s">
        <v>3</v>
      </c>
      <c r="B545" s="4">
        <v>3775.7414644916639</v>
      </c>
      <c r="C545" s="4">
        <v>3724.9554335183739</v>
      </c>
      <c r="D545" s="4">
        <v>3713.1809751413725</v>
      </c>
      <c r="E545" s="4">
        <v>3708.881832809358</v>
      </c>
      <c r="F545" s="4">
        <v>3597.5183548603336</v>
      </c>
      <c r="G545" s="4">
        <v>3500.3424130776971</v>
      </c>
      <c r="H545" s="4">
        <v>3404.5507649839187</v>
      </c>
      <c r="I545" s="4">
        <v>3360.6167199039942</v>
      </c>
      <c r="J545" s="4">
        <v>3314.6806711615172</v>
      </c>
      <c r="K545" s="4">
        <v>3265.5835823156012</v>
      </c>
      <c r="L545" s="4">
        <v>3211.108832279911</v>
      </c>
      <c r="M545" s="4">
        <v>3153.6545997211979</v>
      </c>
      <c r="N545" s="4">
        <v>3094.7616867402517</v>
      </c>
      <c r="O545" s="4">
        <v>3053.6204482122439</v>
      </c>
      <c r="P545" s="4">
        <v>3017.7244239572638</v>
      </c>
      <c r="Q545" s="4">
        <v>2987.8110745741674</v>
      </c>
      <c r="R545" s="4">
        <v>2951.361377020803</v>
      </c>
      <c r="S545" s="4">
        <v>2917.5837878906127</v>
      </c>
      <c r="T545" s="12">
        <v>2883.7564488492044</v>
      </c>
      <c r="U545" s="4">
        <v>2850.6925056765594</v>
      </c>
      <c r="V545" s="4">
        <v>2817.8925464900849</v>
      </c>
      <c r="X545" s="4" t="s">
        <v>3</v>
      </c>
      <c r="Y545" s="14">
        <v>2.6087708191002017E-2</v>
      </c>
      <c r="Z545" s="16">
        <v>2.5698266264698434E-2</v>
      </c>
      <c r="AA545" s="16">
        <v>2.5593905796399457E-2</v>
      </c>
      <c r="AB545" s="16">
        <v>2.5548166063173849E-2</v>
      </c>
      <c r="AC545" s="16">
        <v>2.4772897046778278E-2</v>
      </c>
      <c r="AD545" s="16">
        <v>2.4107669530023596E-2</v>
      </c>
      <c r="AE545" s="16">
        <v>2.3463958843576768E-2</v>
      </c>
      <c r="AF545" s="16">
        <v>2.3188660038973456E-2</v>
      </c>
      <c r="AG545" s="16">
        <v>2.2906925976270993E-2</v>
      </c>
      <c r="AH545" s="16">
        <v>2.2610407523966786E-2</v>
      </c>
      <c r="AI545" s="16">
        <v>2.2282335989489015E-2</v>
      </c>
      <c r="AJ545" s="16">
        <v>2.1937600442460081E-2</v>
      </c>
      <c r="AK545" s="16">
        <v>2.158776637487209E-2</v>
      </c>
      <c r="AL545" s="16">
        <v>2.1366016128490935E-2</v>
      </c>
      <c r="AM545" s="16">
        <v>2.1185361658279757E-2</v>
      </c>
      <c r="AN545" s="14">
        <v>2.105110082576693E-2</v>
      </c>
      <c r="AO545" s="14">
        <v>2.0874720534960037E-2</v>
      </c>
      <c r="AP545" s="14">
        <v>2.0720918264703046E-2</v>
      </c>
      <c r="AQ545" s="14">
        <v>2.0570969103967437E-2</v>
      </c>
      <c r="AR545" s="14">
        <v>2.0430886883869428E-2</v>
      </c>
      <c r="AS545" s="14">
        <v>2.0296380770752048E-2</v>
      </c>
      <c r="AT545" s="14"/>
    </row>
    <row r="546" spans="1:46" x14ac:dyDescent="0.2">
      <c r="A546" s="2" t="s">
        <v>4</v>
      </c>
      <c r="B546" s="4">
        <v>5179.7493455454269</v>
      </c>
      <c r="C546" s="4">
        <v>5157.3231955718738</v>
      </c>
      <c r="D546" s="4">
        <v>5066.6109708502117</v>
      </c>
      <c r="E546" s="4">
        <v>5056.1496846855589</v>
      </c>
      <c r="F546" s="4">
        <v>5082.0300266681197</v>
      </c>
      <c r="G546" s="4">
        <v>5005.0217038345054</v>
      </c>
      <c r="H546" s="4">
        <v>4978.0672090454773</v>
      </c>
      <c r="I546" s="4">
        <v>4903.5289570120249</v>
      </c>
      <c r="J546" s="4">
        <v>4778.5589767248121</v>
      </c>
      <c r="K546" s="4">
        <v>4667.3299472534463</v>
      </c>
      <c r="L546" s="4">
        <v>4553.7223438273913</v>
      </c>
      <c r="M546" s="4">
        <v>4494.6427128396408</v>
      </c>
      <c r="N546" s="4">
        <v>4431.7456673409779</v>
      </c>
      <c r="O546" s="4">
        <v>4359.7038328598592</v>
      </c>
      <c r="P546" s="4">
        <v>4287.1652083685067</v>
      </c>
      <c r="Q546" s="4">
        <v>4211.4111688874818</v>
      </c>
      <c r="R546" s="4">
        <v>4147.4184601721445</v>
      </c>
      <c r="S546" s="4">
        <v>4093.412224062939</v>
      </c>
      <c r="T546" s="12">
        <v>4045.1512662467203</v>
      </c>
      <c r="U546" s="4">
        <v>4003.5528184210266</v>
      </c>
      <c r="V546" s="4">
        <v>3956.8729084392007</v>
      </c>
      <c r="X546" s="4" t="s">
        <v>4</v>
      </c>
      <c r="Y546" s="14">
        <v>3.5788411547747569E-2</v>
      </c>
      <c r="Z546" s="16">
        <v>3.5580094059736805E-2</v>
      </c>
      <c r="AA546" s="16">
        <v>3.4922715796260696E-2</v>
      </c>
      <c r="AB546" s="16">
        <v>3.4828651223639713E-2</v>
      </c>
      <c r="AC546" s="16">
        <v>3.4995403559010575E-2</v>
      </c>
      <c r="AD546" s="16">
        <v>3.4470744569399824E-2</v>
      </c>
      <c r="AE546" s="16">
        <v>3.4308539415817428E-2</v>
      </c>
      <c r="AF546" s="16">
        <v>3.3834940266161115E-2</v>
      </c>
      <c r="AG546" s="16">
        <v>3.3023421443104883E-2</v>
      </c>
      <c r="AH546" s="16">
        <v>3.2315887649515956E-2</v>
      </c>
      <c r="AI546" s="16">
        <v>3.1598920051539525E-2</v>
      </c>
      <c r="AJ546" s="16">
        <v>3.1265845021394498E-2</v>
      </c>
      <c r="AK546" s="16">
        <v>3.0914008826372838E-2</v>
      </c>
      <c r="AL546" s="16">
        <v>3.0504610506804242E-2</v>
      </c>
      <c r="AM546" s="16">
        <v>3.0097229789119852E-2</v>
      </c>
      <c r="AN546" s="14">
        <v>2.9672171004870757E-2</v>
      </c>
      <c r="AO546" s="14">
        <v>2.9334327531595112E-2</v>
      </c>
      <c r="AP546" s="14">
        <v>2.9071747817692683E-2</v>
      </c>
      <c r="AQ546" s="14">
        <v>2.8855655182684722E-2</v>
      </c>
      <c r="AR546" s="14">
        <v>2.8693426107472726E-2</v>
      </c>
      <c r="AS546" s="14">
        <v>2.8500092848177633E-2</v>
      </c>
      <c r="AT546" s="14"/>
    </row>
    <row r="547" spans="1:46" x14ac:dyDescent="0.2">
      <c r="A547" s="2" t="s">
        <v>5</v>
      </c>
      <c r="B547" s="4">
        <v>5949.7917465492746</v>
      </c>
      <c r="C547" s="4">
        <v>5763.129458923845</v>
      </c>
      <c r="D547" s="4">
        <v>5621.0938135952701</v>
      </c>
      <c r="E547" s="4">
        <v>5379.6249832804988</v>
      </c>
      <c r="F547" s="4">
        <v>5233.6198038775392</v>
      </c>
      <c r="G547" s="4">
        <v>5212.3774522384556</v>
      </c>
      <c r="H547" s="4">
        <v>5121.6980037772682</v>
      </c>
      <c r="I547" s="4">
        <v>5110.2830056178154</v>
      </c>
      <c r="J547" s="4">
        <v>5135.1467032610681</v>
      </c>
      <c r="K547" s="4">
        <v>5057.4536072906776</v>
      </c>
      <c r="L547" s="4">
        <v>5030.0321873839912</v>
      </c>
      <c r="M547" s="4">
        <v>4955.2670005135324</v>
      </c>
      <c r="N547" s="4">
        <v>4830.063546439982</v>
      </c>
      <c r="O547" s="4">
        <v>4718.5819692645819</v>
      </c>
      <c r="P547" s="4">
        <v>4604.8857097293931</v>
      </c>
      <c r="Q547" s="4">
        <v>4545.6717967698987</v>
      </c>
      <c r="R547" s="4">
        <v>4482.6273610101325</v>
      </c>
      <c r="S547" s="4">
        <v>4410.4279980142337</v>
      </c>
      <c r="T547" s="12">
        <v>4337.7186636997576</v>
      </c>
      <c r="U547" s="4">
        <v>4261.7822403571054</v>
      </c>
      <c r="V547" s="4">
        <v>4197.5882872381007</v>
      </c>
      <c r="X547" s="4" t="s">
        <v>5</v>
      </c>
      <c r="Y547" s="14">
        <v>4.1108860959077037E-2</v>
      </c>
      <c r="Z547" s="16">
        <v>3.9759518736970111E-2</v>
      </c>
      <c r="AA547" s="16">
        <v>3.8744609137291962E-2</v>
      </c>
      <c r="AB547" s="16">
        <v>3.7056870136610152E-2</v>
      </c>
      <c r="AC547" s="16">
        <v>3.6039267015351102E-2</v>
      </c>
      <c r="AD547" s="16">
        <v>3.5898851670864179E-2</v>
      </c>
      <c r="AE547" s="16">
        <v>3.529843420338212E-2</v>
      </c>
      <c r="AF547" s="16">
        <v>3.5261568098012772E-2</v>
      </c>
      <c r="AG547" s="16">
        <v>3.5487709700757909E-2</v>
      </c>
      <c r="AH547" s="16">
        <v>3.5017044951369022E-2</v>
      </c>
      <c r="AI547" s="16">
        <v>3.4904101072667851E-2</v>
      </c>
      <c r="AJ547" s="16">
        <v>3.4470061354399381E-2</v>
      </c>
      <c r="AK547" s="16">
        <v>3.3692508170527852E-2</v>
      </c>
      <c r="AL547" s="16">
        <v>3.3015661300649701E-2</v>
      </c>
      <c r="AM547" s="16">
        <v>3.2327726276520675E-2</v>
      </c>
      <c r="AN547" s="14">
        <v>3.2027257723544825E-2</v>
      </c>
      <c r="AO547" s="14">
        <v>3.1705230729117982E-2</v>
      </c>
      <c r="AP547" s="14">
        <v>3.1323219726719011E-2</v>
      </c>
      <c r="AQ547" s="14">
        <v>3.0942653513017473E-2</v>
      </c>
      <c r="AR547" s="14">
        <v>3.0544153991717431E-2</v>
      </c>
      <c r="AS547" s="14">
        <v>3.0233888904937771E-2</v>
      </c>
      <c r="AT547" s="14"/>
    </row>
    <row r="548" spans="1:46" x14ac:dyDescent="0.2">
      <c r="A548" s="2" t="s">
        <v>6</v>
      </c>
      <c r="B548" s="4">
        <v>6658.8960622330069</v>
      </c>
      <c r="C548" s="4">
        <v>6612.6622711220934</v>
      </c>
      <c r="D548" s="4">
        <v>6396.2819196098208</v>
      </c>
      <c r="E548" s="4">
        <v>6277.8482608802597</v>
      </c>
      <c r="F548" s="4">
        <v>6001.5425315963312</v>
      </c>
      <c r="G548" s="4">
        <v>5816.2175867023279</v>
      </c>
      <c r="H548" s="4">
        <v>5674.2911276984914</v>
      </c>
      <c r="I548" s="4">
        <v>5432.0208171196309</v>
      </c>
      <c r="J548" s="4">
        <v>5285.1004318733058</v>
      </c>
      <c r="K548" s="4">
        <v>5263.1376669814235</v>
      </c>
      <c r="L548" s="4">
        <v>5172.048045906201</v>
      </c>
      <c r="M548" s="4">
        <v>5160.4235208613754</v>
      </c>
      <c r="N548" s="4">
        <v>5184.9732833439348</v>
      </c>
      <c r="O548" s="4">
        <v>5107.042128066666</v>
      </c>
      <c r="P548" s="4">
        <v>5079.5057845537085</v>
      </c>
      <c r="Q548" s="4">
        <v>5004.5940998249971</v>
      </c>
      <c r="R548" s="4">
        <v>4879.3121697699871</v>
      </c>
      <c r="S548" s="4">
        <v>4767.7328470226939</v>
      </c>
      <c r="T548" s="12">
        <v>4653.9335731201581</v>
      </c>
      <c r="U548" s="4">
        <v>4594.5473067210296</v>
      </c>
      <c r="V548" s="4">
        <v>4531.3200996726446</v>
      </c>
      <c r="X548" s="4" t="s">
        <v>6</v>
      </c>
      <c r="Y548" s="14">
        <v>4.6008271217567266E-2</v>
      </c>
      <c r="Z548" s="16">
        <v>4.562039970537618E-2</v>
      </c>
      <c r="AA548" s="16">
        <v>4.4087761408255634E-2</v>
      </c>
      <c r="AB548" s="16">
        <v>4.3244168220611029E-2</v>
      </c>
      <c r="AC548" s="16">
        <v>4.1327265240004317E-2</v>
      </c>
      <c r="AD548" s="16">
        <v>4.0057638638742718E-2</v>
      </c>
      <c r="AE548" s="16">
        <v>3.9106872735210664E-2</v>
      </c>
      <c r="AF548" s="16">
        <v>3.7481597739718556E-2</v>
      </c>
      <c r="AG548" s="16">
        <v>3.6524002273696066E-2</v>
      </c>
      <c r="AH548" s="16">
        <v>3.644117031627362E-2</v>
      </c>
      <c r="AI548" s="16">
        <v>3.5889569096553185E-2</v>
      </c>
      <c r="AJ548" s="16">
        <v>3.5897180789721907E-2</v>
      </c>
      <c r="AK548" s="16">
        <v>3.6168210424849093E-2</v>
      </c>
      <c r="AL548" s="16">
        <v>3.5733695895650092E-2</v>
      </c>
      <c r="AM548" s="16">
        <v>3.5659706445288833E-2</v>
      </c>
      <c r="AN548" s="14">
        <v>3.5260668214260986E-2</v>
      </c>
      <c r="AO548" s="14">
        <v>3.4510947639218914E-2</v>
      </c>
      <c r="AP548" s="14">
        <v>3.3860827936161103E-2</v>
      </c>
      <c r="AQ548" s="14">
        <v>3.3198338848197825E-2</v>
      </c>
      <c r="AR548" s="14">
        <v>3.2929078151810627E-2</v>
      </c>
      <c r="AS548" s="14">
        <v>3.2637652649911551E-2</v>
      </c>
      <c r="AT548" s="14"/>
    </row>
    <row r="549" spans="1:46" x14ac:dyDescent="0.2">
      <c r="A549" s="2" t="s">
        <v>7</v>
      </c>
      <c r="B549" s="4">
        <v>5031.4367764109693</v>
      </c>
      <c r="C549" s="4">
        <v>4904.065655790675</v>
      </c>
      <c r="D549" s="4">
        <v>4977.4580708801932</v>
      </c>
      <c r="E549" s="4">
        <v>5042.531346158039</v>
      </c>
      <c r="F549" s="4">
        <v>5139.9090199806051</v>
      </c>
      <c r="G549" s="4">
        <v>4964.558263013374</v>
      </c>
      <c r="H549" s="4">
        <v>4846.122767014127</v>
      </c>
      <c r="I549" s="4">
        <v>4661.8396976961558</v>
      </c>
      <c r="J549" s="4">
        <v>4525.2204657330421</v>
      </c>
      <c r="K549" s="4">
        <v>4379.8297661407069</v>
      </c>
      <c r="L549" s="4">
        <v>4238.9881605440069</v>
      </c>
      <c r="M549" s="4">
        <v>4090.4307936459209</v>
      </c>
      <c r="N549" s="4">
        <v>3992.9248217151057</v>
      </c>
      <c r="O549" s="4">
        <v>3967.4781203862963</v>
      </c>
      <c r="P549" s="4">
        <v>3977.8133378489169</v>
      </c>
      <c r="Q549" s="4">
        <v>3964.7194392138522</v>
      </c>
      <c r="R549" s="4">
        <v>3914.0109756964034</v>
      </c>
      <c r="S549" s="4">
        <v>3901.5579131340173</v>
      </c>
      <c r="T549" s="12">
        <v>3895.8472006506317</v>
      </c>
      <c r="U549" s="4">
        <v>3783.4068852228293</v>
      </c>
      <c r="V549" s="4">
        <v>3685.3022169425012</v>
      </c>
      <c r="X549" s="4" t="s">
        <v>7</v>
      </c>
      <c r="Y549" s="14">
        <v>3.4763676390156886E-2</v>
      </c>
      <c r="Z549" s="16">
        <v>3.383288397709365E-2</v>
      </c>
      <c r="AA549" s="16">
        <v>3.4308210083077245E-2</v>
      </c>
      <c r="AB549" s="16">
        <v>3.4734843011383444E-2</v>
      </c>
      <c r="AC549" s="16">
        <v>3.5393964511608422E-2</v>
      </c>
      <c r="AD549" s="16">
        <v>3.4192063473596455E-2</v>
      </c>
      <c r="AE549" s="16">
        <v>3.3399186267289202E-2</v>
      </c>
      <c r="AF549" s="16">
        <v>3.2167255273655604E-2</v>
      </c>
      <c r="AG549" s="16">
        <v>3.127266259362764E-2</v>
      </c>
      <c r="AH549" s="16">
        <v>3.0325279816546685E-2</v>
      </c>
      <c r="AI549" s="16">
        <v>2.9414935270706516E-2</v>
      </c>
      <c r="AJ549" s="16">
        <v>2.8454047059076202E-2</v>
      </c>
      <c r="AK549" s="16">
        <v>2.7852977685789818E-2</v>
      </c>
      <c r="AL549" s="16">
        <v>2.776022853764849E-2</v>
      </c>
      <c r="AM549" s="16">
        <v>2.7925483686462582E-2</v>
      </c>
      <c r="AN549" s="14">
        <v>2.7934064965156529E-2</v>
      </c>
      <c r="AO549" s="14">
        <v>2.7683456836079881E-2</v>
      </c>
      <c r="AP549" s="14">
        <v>2.7709182837729145E-2</v>
      </c>
      <c r="AQ549" s="14">
        <v>2.7790610552546308E-2</v>
      </c>
      <c r="AR549" s="14">
        <v>2.7115642235603043E-2</v>
      </c>
      <c r="AS549" s="14">
        <v>2.6544055820556061E-2</v>
      </c>
      <c r="AT549" s="14"/>
    </row>
    <row r="550" spans="1:46" x14ac:dyDescent="0.2">
      <c r="A550" s="2" t="s">
        <v>8</v>
      </c>
      <c r="B550" s="4">
        <v>10592.267928229057</v>
      </c>
      <c r="C550" s="4">
        <v>10701.474952229823</v>
      </c>
      <c r="D550" s="4">
        <v>10658.414717377633</v>
      </c>
      <c r="E550" s="4">
        <v>10575.919363921581</v>
      </c>
      <c r="F550" s="4">
        <v>10404.439927305675</v>
      </c>
      <c r="G550" s="4">
        <v>10466.958226186929</v>
      </c>
      <c r="H550" s="4">
        <v>10344.056354019895</v>
      </c>
      <c r="I550" s="4">
        <v>10313.612823591135</v>
      </c>
      <c r="J550" s="4">
        <v>10209.403566995519</v>
      </c>
      <c r="K550" s="4">
        <v>10152.930018025263</v>
      </c>
      <c r="L550" s="4">
        <v>10062.746720397936</v>
      </c>
      <c r="M550" s="4">
        <v>9748.6210033870448</v>
      </c>
      <c r="N550" s="4">
        <v>9483.4723514449561</v>
      </c>
      <c r="O550" s="4">
        <v>9158.198304674519</v>
      </c>
      <c r="P550" s="4">
        <v>8872.6314630295565</v>
      </c>
      <c r="Q550" s="4">
        <v>8629.1940637977514</v>
      </c>
      <c r="R550" s="4">
        <v>8462.388373159798</v>
      </c>
      <c r="S550" s="4">
        <v>8323.6669020307781</v>
      </c>
      <c r="T550" s="12">
        <v>8212.4068180668692</v>
      </c>
      <c r="U550" s="4">
        <v>8135.3395080359123</v>
      </c>
      <c r="V550" s="4">
        <v>8132.0939278102942</v>
      </c>
      <c r="X550" s="4" t="s">
        <v>8</v>
      </c>
      <c r="Y550" s="14">
        <v>7.3185094210297522E-2</v>
      </c>
      <c r="Z550" s="16">
        <v>7.3828897460833584E-2</v>
      </c>
      <c r="AA550" s="16">
        <v>7.3465436789041688E-2</v>
      </c>
      <c r="AB550" s="16">
        <v>7.2850890473245486E-2</v>
      </c>
      <c r="AC550" s="16">
        <v>7.164608869898019E-2</v>
      </c>
      <c r="AD550" s="16">
        <v>7.2088367400493916E-2</v>
      </c>
      <c r="AE550" s="16">
        <v>7.1290613452640941E-2</v>
      </c>
      <c r="AF550" s="16">
        <v>7.1165170405592768E-2</v>
      </c>
      <c r="AG550" s="16">
        <v>7.0554625006786234E-2</v>
      </c>
      <c r="AH550" s="16">
        <v>7.0297354051212499E-2</v>
      </c>
      <c r="AI550" s="16">
        <v>6.9826815319067384E-2</v>
      </c>
      <c r="AJ550" s="16">
        <v>6.7813815899872454E-2</v>
      </c>
      <c r="AK550" s="16">
        <v>6.6152746566148002E-2</v>
      </c>
      <c r="AL550" s="16">
        <v>6.4079415239753343E-2</v>
      </c>
      <c r="AM550" s="16">
        <v>6.2288625466476642E-2</v>
      </c>
      <c r="AN550" s="14">
        <v>6.0798367014556258E-2</v>
      </c>
      <c r="AO550" s="14">
        <v>5.9853731814543822E-2</v>
      </c>
      <c r="AP550" s="14">
        <v>5.9115361915378258E-2</v>
      </c>
      <c r="AQ550" s="14">
        <v>5.8582328265301797E-2</v>
      </c>
      <c r="AR550" s="14">
        <v>5.8305903186534065E-2</v>
      </c>
      <c r="AS550" s="14">
        <v>5.8572877460478109E-2</v>
      </c>
      <c r="AT550" s="14"/>
    </row>
    <row r="551" spans="1:46" x14ac:dyDescent="0.2">
      <c r="A551" s="2" t="s">
        <v>9</v>
      </c>
      <c r="B551" s="4">
        <v>32702.502848174994</v>
      </c>
      <c r="C551" s="4">
        <v>32095.580242886677</v>
      </c>
      <c r="D551" s="4">
        <v>31796.753070710147</v>
      </c>
      <c r="E551" s="4">
        <v>31514.4839762183</v>
      </c>
      <c r="F551" s="4">
        <v>31548.858758404844</v>
      </c>
      <c r="G551" s="4">
        <v>31586.340140036871</v>
      </c>
      <c r="H551" s="4">
        <v>31850.128222731571</v>
      </c>
      <c r="I551" s="4">
        <v>32046.193439561943</v>
      </c>
      <c r="J551" s="4">
        <v>32211.516601911222</v>
      </c>
      <c r="K551" s="4">
        <v>32271.64738038494</v>
      </c>
      <c r="L551" s="4">
        <v>32327.90298876497</v>
      </c>
      <c r="M551" s="4">
        <v>32514.649430703732</v>
      </c>
      <c r="N551" s="4">
        <v>32469.984619729064</v>
      </c>
      <c r="O551" s="4">
        <v>32571.175750473849</v>
      </c>
      <c r="P551" s="4">
        <v>32491.020121015245</v>
      </c>
      <c r="Q551" s="4">
        <v>32454.503959127982</v>
      </c>
      <c r="R551" s="4">
        <v>32394.517827144733</v>
      </c>
      <c r="S551" s="4">
        <v>32190.339136675466</v>
      </c>
      <c r="T551" s="12">
        <v>31904.530584582983</v>
      </c>
      <c r="U551" s="4">
        <v>31653.670238574312</v>
      </c>
      <c r="V551" s="4">
        <v>31216.351770740599</v>
      </c>
      <c r="X551" s="4" t="s">
        <v>9</v>
      </c>
      <c r="Y551" s="14">
        <v>0.2259512097005987</v>
      </c>
      <c r="Z551" s="16">
        <v>0.22142567386977782</v>
      </c>
      <c r="AA551" s="16">
        <v>0.21916602184792422</v>
      </c>
      <c r="AB551" s="16">
        <v>0.21708355949690394</v>
      </c>
      <c r="AC551" s="16">
        <v>0.21724882345892985</v>
      </c>
      <c r="AD551" s="16">
        <v>0.21754244582300691</v>
      </c>
      <c r="AE551" s="16">
        <v>0.21950916563417625</v>
      </c>
      <c r="AF551" s="16">
        <v>0.22112259360371583</v>
      </c>
      <c r="AG551" s="16">
        <v>0.2226057046167419</v>
      </c>
      <c r="AH551" s="16">
        <v>0.22344401248577181</v>
      </c>
      <c r="AI551" s="16">
        <v>0.22432786736780255</v>
      </c>
      <c r="AJ551" s="16">
        <v>0.22617993352870669</v>
      </c>
      <c r="AK551" s="16">
        <v>0.22649706604863795</v>
      </c>
      <c r="AL551" s="16">
        <v>0.22789874452666978</v>
      </c>
      <c r="AM551" s="16">
        <v>0.22809704108353018</v>
      </c>
      <c r="AN551" s="14">
        <v>0.22866339873622282</v>
      </c>
      <c r="AO551" s="14">
        <v>0.22912358743036457</v>
      </c>
      <c r="AP551" s="14">
        <v>0.22861841669553856</v>
      </c>
      <c r="AQ551" s="14">
        <v>0.2275875666247569</v>
      </c>
      <c r="AR551" s="14">
        <v>0.22686156252062359</v>
      </c>
      <c r="AS551" s="14">
        <v>0.22484142008958627</v>
      </c>
      <c r="AT551" s="14"/>
    </row>
    <row r="552" spans="1:46" x14ac:dyDescent="0.2">
      <c r="A552" s="2" t="s">
        <v>10</v>
      </c>
      <c r="B552" s="4">
        <v>45963.572994226495</v>
      </c>
      <c r="C552" s="4">
        <v>46608.173251897242</v>
      </c>
      <c r="D552" s="4">
        <v>47047.837558063206</v>
      </c>
      <c r="E552" s="4">
        <v>47340.446014445231</v>
      </c>
      <c r="F552" s="4">
        <v>47333.345237615897</v>
      </c>
      <c r="G552" s="4">
        <v>47293.35101974944</v>
      </c>
      <c r="H552" s="4">
        <v>46970.562265100649</v>
      </c>
      <c r="I552" s="4">
        <v>46669.079109904938</v>
      </c>
      <c r="J552" s="4">
        <v>46262.077907456689</v>
      </c>
      <c r="K552" s="4">
        <v>45719.687720631788</v>
      </c>
      <c r="L552" s="4">
        <v>45115.22568967157</v>
      </c>
      <c r="M552" s="4">
        <v>44438.245484616644</v>
      </c>
      <c r="N552" s="4">
        <v>43800.947098033866</v>
      </c>
      <c r="O552" s="4">
        <v>42865.265046810746</v>
      </c>
      <c r="P552" s="4">
        <v>42075.221316693358</v>
      </c>
      <c r="Q552" s="4">
        <v>41269.231387606087</v>
      </c>
      <c r="R552" s="4">
        <v>40423.366860439564</v>
      </c>
      <c r="S552" s="4">
        <v>39588.878489730661</v>
      </c>
      <c r="T552" s="12">
        <v>38837.513165151453</v>
      </c>
      <c r="U552" s="4">
        <v>38118.256631644908</v>
      </c>
      <c r="V552" s="4">
        <v>37605.128015812203</v>
      </c>
      <c r="X552" s="4" t="s">
        <v>10</v>
      </c>
      <c r="Y552" s="14">
        <v>0.31757584330542526</v>
      </c>
      <c r="Z552" s="16">
        <v>0.32154726887755736</v>
      </c>
      <c r="AA552" s="16">
        <v>0.32428743183990072</v>
      </c>
      <c r="AB552" s="16">
        <v>0.32609870866811502</v>
      </c>
      <c r="AC552" s="16">
        <v>0.3259424894571788</v>
      </c>
      <c r="AD552" s="16">
        <v>0.32572027042036028</v>
      </c>
      <c r="AE552" s="16">
        <v>0.32371828647213235</v>
      </c>
      <c r="AF552" s="16">
        <v>0.32202226555679925</v>
      </c>
      <c r="AG552" s="16">
        <v>0.31970560644179591</v>
      </c>
      <c r="AH552" s="16">
        <v>0.31655621274864654</v>
      </c>
      <c r="AI552" s="16">
        <v>0.3130608987628542</v>
      </c>
      <c r="AJ552" s="16">
        <v>0.3091234131637815</v>
      </c>
      <c r="AK552" s="16">
        <v>0.30553713295658019</v>
      </c>
      <c r="AL552" s="16">
        <v>0.29992592723119582</v>
      </c>
      <c r="AM552" s="16">
        <v>0.2953811068266497</v>
      </c>
      <c r="AN552" s="14">
        <v>0.2907689707476635</v>
      </c>
      <c r="AO552" s="14">
        <v>0.28591093346407676</v>
      </c>
      <c r="AP552" s="14">
        <v>0.28116344722701253</v>
      </c>
      <c r="AQ552" s="14">
        <v>0.27704325852971368</v>
      </c>
      <c r="AR552" s="14">
        <v>0.2731931935488115</v>
      </c>
      <c r="AS552" s="14">
        <v>0.2708577366062051</v>
      </c>
      <c r="AT552" s="14"/>
    </row>
    <row r="553" spans="1:46" x14ac:dyDescent="0.2">
      <c r="A553" s="2" t="s">
        <v>11</v>
      </c>
      <c r="B553" s="4">
        <v>12839.834525469862</v>
      </c>
      <c r="C553" s="4">
        <v>12847.593162936771</v>
      </c>
      <c r="D553" s="4">
        <v>12788.455426112998</v>
      </c>
      <c r="E553" s="4">
        <v>12973.698755932166</v>
      </c>
      <c r="F553" s="4">
        <v>13588.503032707709</v>
      </c>
      <c r="G553" s="4">
        <v>14138.098291372553</v>
      </c>
      <c r="H553" s="4">
        <v>14805.107413848822</v>
      </c>
      <c r="I553" s="4">
        <v>15727.058701041544</v>
      </c>
      <c r="J553" s="4">
        <v>16342.321994139511</v>
      </c>
      <c r="K553" s="4">
        <v>16996.194568555271</v>
      </c>
      <c r="L553" s="4">
        <v>17621.926198908892</v>
      </c>
      <c r="M553" s="4">
        <v>18209.882452704045</v>
      </c>
      <c r="N553" s="4">
        <v>18887.429933758707</v>
      </c>
      <c r="O553" s="4">
        <v>19696.304882849148</v>
      </c>
      <c r="P553" s="4">
        <v>20300.913996446161</v>
      </c>
      <c r="Q553" s="4">
        <v>20901.756413006329</v>
      </c>
      <c r="R553" s="4">
        <v>21445.14915701871</v>
      </c>
      <c r="S553" s="4">
        <v>22017.144696840074</v>
      </c>
      <c r="T553" s="12">
        <v>22474.099761582136</v>
      </c>
      <c r="U553" s="4">
        <v>22742.954251086274</v>
      </c>
      <c r="V553" s="4">
        <v>22812.092916572561</v>
      </c>
      <c r="X553" s="4" t="s">
        <v>11</v>
      </c>
      <c r="Y553" s="14">
        <v>8.8714192820484136E-2</v>
      </c>
      <c r="Z553" s="16">
        <v>8.8634851034933793E-2</v>
      </c>
      <c r="AA553" s="16">
        <v>8.8147204687465563E-2</v>
      </c>
      <c r="AB553" s="16">
        <v>8.9367692261869969E-2</v>
      </c>
      <c r="AC553" s="16">
        <v>9.3571888575443088E-2</v>
      </c>
      <c r="AD553" s="16">
        <v>9.737235994912799E-2</v>
      </c>
      <c r="AE553" s="16">
        <v>0.10203590870377958</v>
      </c>
      <c r="AF553" s="16">
        <v>0.10851859882487588</v>
      </c>
      <c r="AG553" s="16">
        <v>0.11293768460325322</v>
      </c>
      <c r="AH553" s="16">
        <v>0.11767908426314652</v>
      </c>
      <c r="AI553" s="16">
        <v>0.12228102529532675</v>
      </c>
      <c r="AJ553" s="16">
        <v>0.12667244072540565</v>
      </c>
      <c r="AK553" s="16">
        <v>0.13175083127684165</v>
      </c>
      <c r="AL553" s="16">
        <v>0.1378139735883048</v>
      </c>
      <c r="AM553" s="16">
        <v>0.14251871429809393</v>
      </c>
      <c r="AN553" s="14">
        <v>0.14726666804008942</v>
      </c>
      <c r="AO553" s="14">
        <v>0.15167966178888706</v>
      </c>
      <c r="AP553" s="14">
        <v>0.1563675592039134</v>
      </c>
      <c r="AQ553" s="14">
        <v>0.1603165940103852</v>
      </c>
      <c r="AR553" s="14">
        <v>0.16299854326052005</v>
      </c>
      <c r="AS553" s="14">
        <v>0.16430822551741381</v>
      </c>
      <c r="AT553" s="14"/>
    </row>
    <row r="554" spans="1:46" x14ac:dyDescent="0.2">
      <c r="A554" s="2" t="s">
        <v>12</v>
      </c>
      <c r="B554" s="4">
        <v>6014.4210143034425</v>
      </c>
      <c r="C554" s="4">
        <v>6277.7356938900812</v>
      </c>
      <c r="D554" s="4">
        <v>6569.2056704801698</v>
      </c>
      <c r="E554" s="4">
        <v>6561.3584848090577</v>
      </c>
      <c r="F554" s="4">
        <v>6266.3101871917315</v>
      </c>
      <c r="G554" s="4">
        <v>5828.7574509365095</v>
      </c>
      <c r="H554" s="4">
        <v>5430.7992734732352</v>
      </c>
      <c r="I554" s="4">
        <v>4738.9524546762304</v>
      </c>
      <c r="J554" s="4">
        <v>4539.0207700053452</v>
      </c>
      <c r="K554" s="4">
        <v>4707.0883310333538</v>
      </c>
      <c r="L554" s="4">
        <v>4997.1470341784197</v>
      </c>
      <c r="M554" s="4">
        <v>5375.3044962491231</v>
      </c>
      <c r="N554" s="4">
        <v>5940.4037037395783</v>
      </c>
      <c r="O554" s="4">
        <v>6272.3109621866488</v>
      </c>
      <c r="P554" s="4">
        <v>6601.0044062215766</v>
      </c>
      <c r="Q554" s="4">
        <v>6761.3711150483141</v>
      </c>
      <c r="R554" s="4">
        <v>6943.5384938500238</v>
      </c>
      <c r="S554" s="4">
        <v>7126.8842537830078</v>
      </c>
      <c r="T554" s="12">
        <v>7299.5528214744691</v>
      </c>
      <c r="U554" s="4">
        <v>7507.1560042261372</v>
      </c>
      <c r="V554" s="4">
        <v>7842.8956903958979</v>
      </c>
      <c r="X554" s="4" t="s">
        <v>12</v>
      </c>
      <c r="Y554" s="14">
        <v>4.1555403576897895E-2</v>
      </c>
      <c r="Z554" s="16">
        <v>4.3309759346196734E-2</v>
      </c>
      <c r="AA554" s="16">
        <v>4.527967589326596E-2</v>
      </c>
      <c r="AB554" s="16">
        <v>4.5197092742893276E-2</v>
      </c>
      <c r="AC554" s="16">
        <v>4.315048369961836E-2</v>
      </c>
      <c r="AD554" s="16">
        <v>4.0144003590291334E-2</v>
      </c>
      <c r="AE554" s="16">
        <v>3.7428741539444928E-2</v>
      </c>
      <c r="AF554" s="16">
        <v>3.269934258241898E-2</v>
      </c>
      <c r="AG554" s="16">
        <v>3.1368033031922343E-2</v>
      </c>
      <c r="AH554" s="16">
        <v>3.259116869411275E-2</v>
      </c>
      <c r="AI554" s="16">
        <v>3.4675906367640646E-2</v>
      </c>
      <c r="AJ554" s="16">
        <v>3.7391945936532611E-2</v>
      </c>
      <c r="AK554" s="16">
        <v>4.1437777867746453E-2</v>
      </c>
      <c r="AL554" s="16">
        <v>4.3887018525648698E-2</v>
      </c>
      <c r="AM554" s="16">
        <v>4.6341098790696852E-2</v>
      </c>
      <c r="AN554" s="14">
        <v>4.7638321671190739E-2</v>
      </c>
      <c r="AO554" s="14">
        <v>4.9111039641363076E-2</v>
      </c>
      <c r="AP554" s="14">
        <v>5.0615713837443899E-2</v>
      </c>
      <c r="AQ554" s="14">
        <v>5.2070581627395141E-2</v>
      </c>
      <c r="AR554" s="14">
        <v>5.3803717811193384E-2</v>
      </c>
      <c r="AS554" s="14">
        <v>5.6489874844887211E-2</v>
      </c>
      <c r="AT554" s="14"/>
    </row>
    <row r="555" spans="1:46" x14ac:dyDescent="0.2">
      <c r="A555" s="2" t="s">
        <v>13</v>
      </c>
      <c r="B555" s="4">
        <v>6338.4405279794801</v>
      </c>
      <c r="C555" s="4">
        <v>6645.9969408148718</v>
      </c>
      <c r="D555" s="4">
        <v>6951.2545629743145</v>
      </c>
      <c r="E555" s="4">
        <v>7361.1988467161964</v>
      </c>
      <c r="F555" s="4">
        <v>7687.1119890776063</v>
      </c>
      <c r="G555" s="4">
        <v>8092.959455256856</v>
      </c>
      <c r="H555" s="4">
        <v>8429.4066998858125</v>
      </c>
      <c r="I555" s="4">
        <v>8774.0428611711668</v>
      </c>
      <c r="J555" s="4">
        <v>8968.6770891392898</v>
      </c>
      <c r="K555" s="4">
        <v>8875.8795354104386</v>
      </c>
      <c r="L555" s="4">
        <v>8748.772845280846</v>
      </c>
      <c r="M555" s="4">
        <v>8620.0019243042861</v>
      </c>
      <c r="N555" s="4">
        <v>8275.832879045829</v>
      </c>
      <c r="O555" s="4">
        <v>8221.5930474688812</v>
      </c>
      <c r="P555" s="4">
        <v>8241.4712758733003</v>
      </c>
      <c r="Q555" s="4">
        <v>8340.3791851930964</v>
      </c>
      <c r="R555" s="4">
        <v>8513.0941276676494</v>
      </c>
      <c r="S555" s="4">
        <v>8671.2093111347476</v>
      </c>
      <c r="T555" s="12">
        <v>8878.9670637349609</v>
      </c>
      <c r="U555" s="4">
        <v>9147.9768547281219</v>
      </c>
      <c r="V555" s="4">
        <v>9336.8498113192127</v>
      </c>
      <c r="X555" s="4" t="s">
        <v>13</v>
      </c>
      <c r="Y555" s="14">
        <v>4.3794149688215364E-2</v>
      </c>
      <c r="Z555" s="16">
        <v>4.5850373790408835E-2</v>
      </c>
      <c r="AA555" s="16">
        <v>4.7913030806364859E-2</v>
      </c>
      <c r="AB555" s="16">
        <v>5.0706692485129934E-2</v>
      </c>
      <c r="AC555" s="16">
        <v>5.2934277217848318E-2</v>
      </c>
      <c r="AD555" s="16">
        <v>5.5738087604882955E-2</v>
      </c>
      <c r="AE555" s="16">
        <v>5.8094963340288221E-2</v>
      </c>
      <c r="AF555" s="16">
        <v>6.0541952276215706E-2</v>
      </c>
      <c r="AG555" s="16">
        <v>6.1980275799538825E-2</v>
      </c>
      <c r="AH555" s="16">
        <v>6.1455249382090883E-2</v>
      </c>
      <c r="AI555" s="16">
        <v>6.0708965723797838E-2</v>
      </c>
      <c r="AJ555" s="16">
        <v>5.9962862783179312E-2</v>
      </c>
      <c r="AK555" s="16">
        <v>5.7728757440611733E-2</v>
      </c>
      <c r="AL555" s="16">
        <v>5.7526039215827093E-2</v>
      </c>
      <c r="AM555" s="16">
        <v>5.7857685145001427E-2</v>
      </c>
      <c r="AN555" s="14">
        <v>5.8763475591458246E-2</v>
      </c>
      <c r="AO555" s="14">
        <v>6.0212369175290929E-2</v>
      </c>
      <c r="AP555" s="14">
        <v>6.158363647957437E-2</v>
      </c>
      <c r="AQ555" s="14">
        <v>6.3337164695764961E-2</v>
      </c>
      <c r="AR555" s="14">
        <v>6.5563465706326082E-2</v>
      </c>
      <c r="AS555" s="14">
        <v>6.7250349629513789E-2</v>
      </c>
      <c r="AT555" s="14"/>
    </row>
    <row r="556" spans="1:46" x14ac:dyDescent="0.2">
      <c r="A556" s="2" t="s">
        <v>0</v>
      </c>
      <c r="B556" s="4">
        <v>144732.58581579677</v>
      </c>
      <c r="C556" s="4">
        <v>144949.67851723617</v>
      </c>
      <c r="D556" s="4">
        <v>145080.66899518485</v>
      </c>
      <c r="E556" s="4">
        <v>145172.13578611769</v>
      </c>
      <c r="F556" s="4">
        <v>145219.92918580316</v>
      </c>
      <c r="G556" s="4">
        <v>145196.21686029769</v>
      </c>
      <c r="H556" s="4">
        <v>145097.03105432741</v>
      </c>
      <c r="I556" s="4">
        <v>144925.00706188998</v>
      </c>
      <c r="J556" s="4">
        <v>144702.11649503539</v>
      </c>
      <c r="K556" s="4">
        <v>144428.33809404445</v>
      </c>
      <c r="L556" s="4">
        <v>144110.06250846633</v>
      </c>
      <c r="M556" s="4">
        <v>143755.67683406797</v>
      </c>
      <c r="N556" s="4">
        <v>143357.19745153989</v>
      </c>
      <c r="O556" s="4">
        <v>142919.5049675327</v>
      </c>
      <c r="P556" s="4">
        <v>142443.8474373584</v>
      </c>
      <c r="Q556" s="4">
        <v>141931.34598058797</v>
      </c>
      <c r="R556" s="4">
        <v>141384.47372639057</v>
      </c>
      <c r="S556" s="4">
        <v>140803.78825973932</v>
      </c>
      <c r="T556" s="12">
        <v>140185.73623218492</v>
      </c>
      <c r="U556" s="4">
        <v>139528.57366790256</v>
      </c>
      <c r="V556" s="4">
        <v>138837.1936020627</v>
      </c>
      <c r="X556" s="4" t="s">
        <v>0</v>
      </c>
      <c r="Y556" s="15">
        <v>0.99999999999999978</v>
      </c>
      <c r="Z556" s="17">
        <v>0.99999999999999989</v>
      </c>
      <c r="AA556" s="17">
        <v>0.99999999999999989</v>
      </c>
      <c r="AB556" s="17">
        <v>1</v>
      </c>
      <c r="AC556" s="17">
        <v>1</v>
      </c>
      <c r="AD556" s="17">
        <v>1</v>
      </c>
      <c r="AE556" s="17">
        <v>0.99999999999999978</v>
      </c>
      <c r="AF556" s="17">
        <v>1</v>
      </c>
      <c r="AG556" s="17">
        <v>0.99999999999999978</v>
      </c>
      <c r="AH556" s="17">
        <v>1</v>
      </c>
      <c r="AI556" s="17">
        <v>0.99999999999999989</v>
      </c>
      <c r="AJ556" s="17">
        <v>1.0000000000000002</v>
      </c>
      <c r="AK556" s="17">
        <v>0.99999999999999978</v>
      </c>
      <c r="AL556" s="17">
        <v>1</v>
      </c>
      <c r="AM556" s="17">
        <v>0.99999999999999989</v>
      </c>
      <c r="AN556" s="15">
        <v>1</v>
      </c>
      <c r="AO556" s="15">
        <v>0.99999999999999978</v>
      </c>
      <c r="AP556" s="15">
        <v>0.99999999999999989</v>
      </c>
      <c r="AQ556" s="15">
        <v>1.0000000000000002</v>
      </c>
      <c r="AR556" s="15">
        <v>1</v>
      </c>
      <c r="AS556" s="15">
        <v>1</v>
      </c>
      <c r="AT55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556"/>
  <sheetViews>
    <sheetView tabSelected="1" zoomScale="72" zoomScaleNormal="72" workbookViewId="0"/>
  </sheetViews>
  <sheetFormatPr baseColWidth="10" defaultColWidth="5.28515625" defaultRowHeight="12.75" x14ac:dyDescent="0.2"/>
  <cols>
    <col min="1" max="1" width="16.140625" style="2" customWidth="1"/>
    <col min="2" max="2" width="8.42578125" bestFit="1" customWidth="1"/>
    <col min="3" max="3" width="8.140625" bestFit="1" customWidth="1"/>
    <col min="4" max="18" width="7.28515625" customWidth="1"/>
    <col min="19" max="19" width="7.7109375" customWidth="1"/>
    <col min="20" max="20" width="8" style="7" customWidth="1"/>
    <col min="21" max="23" width="8" style="4" customWidth="1"/>
    <col min="24" max="24" width="15.7109375" style="4" customWidth="1"/>
    <col min="25" max="25" width="9.5703125" style="11" customWidth="1"/>
    <col min="26" max="39" width="7.85546875" customWidth="1"/>
    <col min="40" max="46" width="7.5703125" style="11" customWidth="1"/>
    <col min="47" max="16384" width="5.28515625" style="1"/>
  </cols>
  <sheetData>
    <row r="1" spans="1:46" ht="15.75" x14ac:dyDescent="0.25">
      <c r="A1" s="21" t="s">
        <v>50</v>
      </c>
    </row>
    <row r="2" spans="1:46" x14ac:dyDescent="0.2">
      <c r="A2" s="2" t="s">
        <v>14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  <c r="O2" s="2">
        <v>2026</v>
      </c>
      <c r="P2" s="2">
        <v>2027</v>
      </c>
      <c r="Q2" s="2">
        <v>2028</v>
      </c>
      <c r="R2" s="2">
        <v>2029</v>
      </c>
      <c r="S2" s="2">
        <v>2030</v>
      </c>
      <c r="T2" s="7">
        <v>2031</v>
      </c>
      <c r="U2" s="9">
        <v>2032</v>
      </c>
      <c r="V2" s="9">
        <v>2033</v>
      </c>
      <c r="W2" s="9"/>
      <c r="X2" s="9" t="s">
        <v>14</v>
      </c>
      <c r="Y2" s="3">
        <v>2013</v>
      </c>
      <c r="Z2" s="3">
        <v>2014</v>
      </c>
      <c r="AA2" s="3">
        <v>2015</v>
      </c>
      <c r="AB2" s="3">
        <v>2016</v>
      </c>
      <c r="AC2" s="3">
        <v>2017</v>
      </c>
      <c r="AD2" s="3">
        <v>2018</v>
      </c>
      <c r="AE2" s="3">
        <v>2019</v>
      </c>
      <c r="AF2" s="3">
        <v>2020</v>
      </c>
      <c r="AG2" s="3">
        <v>2021</v>
      </c>
      <c r="AH2" s="3">
        <v>2022</v>
      </c>
      <c r="AI2" s="3">
        <v>2023</v>
      </c>
      <c r="AJ2" s="3">
        <v>2024</v>
      </c>
      <c r="AK2" s="3">
        <v>2025</v>
      </c>
      <c r="AL2" s="3">
        <v>2026</v>
      </c>
      <c r="AM2" s="3">
        <v>2027</v>
      </c>
      <c r="AN2" s="2">
        <v>2028</v>
      </c>
      <c r="AO2" s="2">
        <v>2029</v>
      </c>
      <c r="AP2" s="2">
        <v>2030</v>
      </c>
      <c r="AQ2" s="2">
        <v>2031</v>
      </c>
      <c r="AR2" s="2">
        <v>2032</v>
      </c>
      <c r="AS2" s="2">
        <v>2033</v>
      </c>
      <c r="AT2" s="2"/>
    </row>
    <row r="3" spans="1:46" x14ac:dyDescent="0.2">
      <c r="A3" s="2" t="s">
        <v>1</v>
      </c>
      <c r="B3" s="4">
        <v>14</v>
      </c>
      <c r="C3" s="4">
        <v>14.57240040795185</v>
      </c>
      <c r="D3" s="4">
        <v>14.68283261766048</v>
      </c>
      <c r="E3" s="4">
        <v>14.642860732181894</v>
      </c>
      <c r="F3" s="4">
        <v>14.526419938023341</v>
      </c>
      <c r="G3" s="4">
        <v>14.56032175635816</v>
      </c>
      <c r="H3" s="4">
        <v>14.491839275874806</v>
      </c>
      <c r="I3" s="4">
        <v>14.478635952740584</v>
      </c>
      <c r="J3" s="4">
        <v>14.129336407156124</v>
      </c>
      <c r="K3" s="4">
        <v>14.173952625346853</v>
      </c>
      <c r="L3" s="4">
        <v>14.239030277280051</v>
      </c>
      <c r="M3" s="4">
        <v>14.337555015945984</v>
      </c>
      <c r="N3" s="4">
        <v>14.349809440850034</v>
      </c>
      <c r="O3" s="4">
        <v>14.412440005328333</v>
      </c>
      <c r="P3" s="4">
        <v>14.35487711273327</v>
      </c>
      <c r="Q3" s="4">
        <v>14.474206710043592</v>
      </c>
      <c r="R3" s="4">
        <v>14.181487709068822</v>
      </c>
      <c r="S3" s="4">
        <v>14.080470100230997</v>
      </c>
      <c r="T3" s="12">
        <v>13.600908270955646</v>
      </c>
      <c r="U3" s="10">
        <v>13.371204996634813</v>
      </c>
      <c r="V3" s="10">
        <v>13.294306899122187</v>
      </c>
      <c r="W3" s="10"/>
      <c r="X3" s="10" t="s">
        <v>1</v>
      </c>
      <c r="Y3" s="18">
        <v>6.9306930693069308E-3</v>
      </c>
      <c r="Z3" s="5">
        <v>7.1809119067495781E-3</v>
      </c>
      <c r="AA3" s="5">
        <v>7.2062310993647825E-3</v>
      </c>
      <c r="AB3" s="5">
        <v>7.162123791513938E-3</v>
      </c>
      <c r="AC3" s="5">
        <v>7.0847808153777728E-3</v>
      </c>
      <c r="AD3" s="5">
        <v>7.0841384261241354E-3</v>
      </c>
      <c r="AE3" s="5">
        <v>7.0369176988903624E-3</v>
      </c>
      <c r="AF3" s="5">
        <v>7.0195733015065813E-3</v>
      </c>
      <c r="AG3" s="5">
        <v>6.8436364071615893E-3</v>
      </c>
      <c r="AH3" s="5">
        <v>6.8604640154382428E-3</v>
      </c>
      <c r="AI3" s="5">
        <v>6.8896632482134401E-3</v>
      </c>
      <c r="AJ3" s="5">
        <v>6.9359072585565076E-3</v>
      </c>
      <c r="AK3" s="5">
        <v>6.941994133629374E-3</v>
      </c>
      <c r="AL3" s="5">
        <v>6.9737589137713113E-3</v>
      </c>
      <c r="AM3" s="5">
        <v>6.9487627616417426E-3</v>
      </c>
      <c r="AN3" s="14">
        <v>7.0105998782936836E-3</v>
      </c>
      <c r="AO3" s="14">
        <v>6.8750389127923807E-3</v>
      </c>
      <c r="AP3" s="14">
        <v>6.8340508637757275E-3</v>
      </c>
      <c r="AQ3" s="14">
        <v>6.6119354129242835E-3</v>
      </c>
      <c r="AR3" s="14">
        <v>6.5132835986369047E-3</v>
      </c>
      <c r="AS3" s="14">
        <v>6.4907879239021089E-3</v>
      </c>
      <c r="AT3" s="14"/>
    </row>
    <row r="4" spans="1:46" x14ac:dyDescent="0.2">
      <c r="A4" s="8" t="s">
        <v>2</v>
      </c>
      <c r="B4" s="4">
        <v>46</v>
      </c>
      <c r="C4" s="4">
        <v>36.095759604542152</v>
      </c>
      <c r="D4" s="4">
        <v>28.715708344484945</v>
      </c>
      <c r="E4" s="4">
        <v>29.397904512479492</v>
      </c>
      <c r="F4" s="4">
        <v>29.468877589457005</v>
      </c>
      <c r="G4" s="4">
        <v>29.313553695178229</v>
      </c>
      <c r="H4" s="4">
        <v>29.231877599508742</v>
      </c>
      <c r="I4" s="4">
        <v>29.1977955257085</v>
      </c>
      <c r="J4" s="4">
        <v>29.116720569890084</v>
      </c>
      <c r="K4" s="4">
        <v>28.75535515533813</v>
      </c>
      <c r="L4" s="4">
        <v>28.451887506360777</v>
      </c>
      <c r="M4" s="4">
        <v>28.561346343764235</v>
      </c>
      <c r="N4" s="4">
        <v>28.724519494338043</v>
      </c>
      <c r="O4" s="4">
        <v>28.834904346188775</v>
      </c>
      <c r="P4" s="4">
        <v>28.909520964051126</v>
      </c>
      <c r="Q4" s="4">
        <v>28.914404488253368</v>
      </c>
      <c r="R4" s="4">
        <v>28.975916293980294</v>
      </c>
      <c r="S4" s="4">
        <v>28.802632069126457</v>
      </c>
      <c r="T4" s="12">
        <v>28.409867299668193</v>
      </c>
      <c r="U4" s="10">
        <v>27.830462194166365</v>
      </c>
      <c r="V4" s="10">
        <v>27.122951850952116</v>
      </c>
      <c r="W4" s="10"/>
      <c r="X4" s="10" t="s">
        <v>2</v>
      </c>
      <c r="Y4" s="18">
        <v>2.2772277227722772E-2</v>
      </c>
      <c r="Z4" s="5">
        <v>1.7787081240643578E-2</v>
      </c>
      <c r="AA4" s="5">
        <v>1.4093467922764356E-2</v>
      </c>
      <c r="AB4" s="5">
        <v>1.4379118614898594E-2</v>
      </c>
      <c r="AC4" s="5">
        <v>1.4372470263647798E-2</v>
      </c>
      <c r="AD4" s="5">
        <v>1.4262134835556384E-2</v>
      </c>
      <c r="AE4" s="5">
        <v>1.4194355384152056E-2</v>
      </c>
      <c r="AF4" s="5">
        <v>1.415575794599053E-2</v>
      </c>
      <c r="AG4" s="5">
        <v>1.4102873851055638E-2</v>
      </c>
      <c r="AH4" s="5">
        <v>1.3918141573407174E-2</v>
      </c>
      <c r="AI4" s="5">
        <v>1.3766662467714172E-2</v>
      </c>
      <c r="AJ4" s="5">
        <v>1.3816780420339351E-2</v>
      </c>
      <c r="AK4" s="5">
        <v>1.3896034413764673E-2</v>
      </c>
      <c r="AL4" s="5">
        <v>1.3952368310822749E-2</v>
      </c>
      <c r="AM4" s="5">
        <v>1.399422657221548E-2</v>
      </c>
      <c r="AN4" s="14">
        <v>1.4004727488493419E-2</v>
      </c>
      <c r="AO4" s="14">
        <v>1.404722523769756E-2</v>
      </c>
      <c r="AP4" s="14">
        <v>1.3979551191817019E-2</v>
      </c>
      <c r="AQ4" s="14">
        <v>1.3811151721116426E-2</v>
      </c>
      <c r="AR4" s="14">
        <v>1.3556571228798648E-2</v>
      </c>
      <c r="AS4" s="14">
        <v>1.324246007487331E-2</v>
      </c>
      <c r="AT4" s="14"/>
    </row>
    <row r="5" spans="1:46" x14ac:dyDescent="0.2">
      <c r="A5" s="2" t="s">
        <v>3</v>
      </c>
      <c r="B5" s="4">
        <v>58</v>
      </c>
      <c r="C5" s="4">
        <v>66.205987689313233</v>
      </c>
      <c r="D5" s="4">
        <v>65.396809498854807</v>
      </c>
      <c r="E5" s="4">
        <v>60.568450969094492</v>
      </c>
      <c r="F5" s="4">
        <v>51.25286961163367</v>
      </c>
      <c r="G5" s="4">
        <v>43.991853037952495</v>
      </c>
      <c r="H5" s="4">
        <v>44.635523891340199</v>
      </c>
      <c r="I5" s="4">
        <v>44.592021684940313</v>
      </c>
      <c r="J5" s="4">
        <v>44.471934413962217</v>
      </c>
      <c r="K5" s="4">
        <v>44.322995749420762</v>
      </c>
      <c r="L5" s="4">
        <v>44.276441605631405</v>
      </c>
      <c r="M5" s="4">
        <v>43.847861816799522</v>
      </c>
      <c r="N5" s="4">
        <v>43.531693574905759</v>
      </c>
      <c r="O5" s="4">
        <v>43.293326220805113</v>
      </c>
      <c r="P5" s="4">
        <v>43.500645793983587</v>
      </c>
      <c r="Q5" s="4">
        <v>43.675543184552957</v>
      </c>
      <c r="R5" s="4">
        <v>43.847814788752615</v>
      </c>
      <c r="S5" s="4">
        <v>43.864440790724757</v>
      </c>
      <c r="T5" s="12">
        <v>43.987506331046831</v>
      </c>
      <c r="U5" s="10">
        <v>43.756369518357971</v>
      </c>
      <c r="V5" s="10">
        <v>43.481662730558639</v>
      </c>
      <c r="W5" s="10"/>
      <c r="X5" s="10" t="s">
        <v>3</v>
      </c>
      <c r="Y5" s="18">
        <v>2.8712871287128714E-2</v>
      </c>
      <c r="Z5" s="5">
        <v>3.2624643297399315E-2</v>
      </c>
      <c r="AA5" s="5">
        <v>3.2096294678388267E-2</v>
      </c>
      <c r="AB5" s="5">
        <v>2.9625272795738587E-2</v>
      </c>
      <c r="AC5" s="5">
        <v>2.4996891794866492E-2</v>
      </c>
      <c r="AD5" s="5">
        <v>2.1403673748245092E-2</v>
      </c>
      <c r="AE5" s="5">
        <v>2.1674026470408458E-2</v>
      </c>
      <c r="AF5" s="5">
        <v>2.1619230285333628E-2</v>
      </c>
      <c r="AG5" s="5">
        <v>2.1540272004433935E-2</v>
      </c>
      <c r="AH5" s="5">
        <v>2.1453177207009483E-2</v>
      </c>
      <c r="AI5" s="5">
        <v>2.1423493493003373E-2</v>
      </c>
      <c r="AJ5" s="5">
        <v>2.1211754912820228E-2</v>
      </c>
      <c r="AK5" s="5">
        <v>2.1059287419084093E-2</v>
      </c>
      <c r="AL5" s="5">
        <v>2.0948376508594584E-2</v>
      </c>
      <c r="AM5" s="5">
        <v>2.1057349723493747E-2</v>
      </c>
      <c r="AN5" s="14">
        <v>2.1154303228347035E-2</v>
      </c>
      <c r="AO5" s="14">
        <v>2.125696817554704E-2</v>
      </c>
      <c r="AP5" s="14">
        <v>2.1289901355635413E-2</v>
      </c>
      <c r="AQ5" s="14">
        <v>2.1384053553067901E-2</v>
      </c>
      <c r="AR5" s="14">
        <v>2.1314282743518129E-2</v>
      </c>
      <c r="AS5" s="14">
        <v>2.122940695624605E-2</v>
      </c>
      <c r="AT5" s="14"/>
    </row>
    <row r="6" spans="1:46" x14ac:dyDescent="0.2">
      <c r="A6" s="2" t="s">
        <v>4</v>
      </c>
      <c r="B6" s="4">
        <v>59</v>
      </c>
      <c r="C6" s="4">
        <v>61.297182901584314</v>
      </c>
      <c r="D6" s="4">
        <v>73.591789734915324</v>
      </c>
      <c r="E6" s="4">
        <v>73.886055412552423</v>
      </c>
      <c r="F6" s="4">
        <v>83.165277238436545</v>
      </c>
      <c r="G6" s="4">
        <v>89.428026930710928</v>
      </c>
      <c r="H6" s="4">
        <v>80.680140325302105</v>
      </c>
      <c r="I6" s="4">
        <v>76.429548318365065</v>
      </c>
      <c r="J6" s="4">
        <v>67.23198034228578</v>
      </c>
      <c r="K6" s="4">
        <v>59.936443505534385</v>
      </c>
      <c r="L6" s="4">
        <v>60.465409219168663</v>
      </c>
      <c r="M6" s="4">
        <v>60.456846692592251</v>
      </c>
      <c r="N6" s="4">
        <v>60.269309998841237</v>
      </c>
      <c r="O6" s="4">
        <v>60.107602991961585</v>
      </c>
      <c r="P6" s="4">
        <v>59.713339042496216</v>
      </c>
      <c r="Q6" s="4">
        <v>59.329145327955615</v>
      </c>
      <c r="R6" s="4">
        <v>59.077393637074039</v>
      </c>
      <c r="S6" s="4">
        <v>58.936346416968476</v>
      </c>
      <c r="T6" s="12">
        <v>59.154594002493283</v>
      </c>
      <c r="U6" s="10">
        <v>59.390191748174118</v>
      </c>
      <c r="V6" s="10">
        <v>59.503064792861863</v>
      </c>
      <c r="W6" s="10"/>
      <c r="X6" s="10" t="s">
        <v>4</v>
      </c>
      <c r="Y6" s="18">
        <v>2.920792079207921E-2</v>
      </c>
      <c r="Z6" s="5">
        <v>3.0205707929079562E-2</v>
      </c>
      <c r="AA6" s="5">
        <v>3.6118333407124295E-2</v>
      </c>
      <c r="AB6" s="5">
        <v>3.6139186529878783E-2</v>
      </c>
      <c r="AC6" s="5">
        <v>4.0561113006390509E-2</v>
      </c>
      <c r="AD6" s="5">
        <v>4.351006334565851E-2</v>
      </c>
      <c r="AE6" s="5">
        <v>3.9176497654732967E-2</v>
      </c>
      <c r="AF6" s="5">
        <v>3.7054790145493705E-2</v>
      </c>
      <c r="AG6" s="5">
        <v>3.2564248959562281E-2</v>
      </c>
      <c r="AH6" s="5">
        <v>2.9010384382669931E-2</v>
      </c>
      <c r="AI6" s="5">
        <v>2.9256648772648657E-2</v>
      </c>
      <c r="AJ6" s="5">
        <v>2.9246484588078277E-2</v>
      </c>
      <c r="AK6" s="5">
        <v>2.9156428743841358E-2</v>
      </c>
      <c r="AL6" s="5">
        <v>2.9084314106122788E-2</v>
      </c>
      <c r="AM6" s="5">
        <v>2.8905425205188635E-2</v>
      </c>
      <c r="AN6" s="14">
        <v>2.8736144739926906E-2</v>
      </c>
      <c r="AO6" s="14">
        <v>2.8640110858151005E-2</v>
      </c>
      <c r="AP6" s="14">
        <v>2.8605152120031931E-2</v>
      </c>
      <c r="AQ6" s="14">
        <v>2.8757370252800177E-2</v>
      </c>
      <c r="AR6" s="14">
        <v>2.8929715902989837E-2</v>
      </c>
      <c r="AS6" s="14">
        <v>2.9051666801687453E-2</v>
      </c>
      <c r="AT6" s="14"/>
    </row>
    <row r="7" spans="1:46" x14ac:dyDescent="0.2">
      <c r="A7" s="2" t="s">
        <v>5</v>
      </c>
      <c r="B7" s="4">
        <v>85</v>
      </c>
      <c r="C7" s="4">
        <v>72.295594035084321</v>
      </c>
      <c r="D7" s="4">
        <v>63.594940328819717</v>
      </c>
      <c r="E7" s="4">
        <v>62.895247386421602</v>
      </c>
      <c r="F7" s="4">
        <v>60.198796646656589</v>
      </c>
      <c r="G7" s="4">
        <v>62.49844677044139</v>
      </c>
      <c r="H7" s="4">
        <v>74.791552370943862</v>
      </c>
      <c r="I7" s="4">
        <v>75.089666009027098</v>
      </c>
      <c r="J7" s="4">
        <v>84.365921188393088</v>
      </c>
      <c r="K7" s="4">
        <v>90.62680817969661</v>
      </c>
      <c r="L7" s="4">
        <v>81.886496436441405</v>
      </c>
      <c r="M7" s="4">
        <v>77.637430432824175</v>
      </c>
      <c r="N7" s="4">
        <v>68.445707204231667</v>
      </c>
      <c r="O7" s="4">
        <v>61.152720217059112</v>
      </c>
      <c r="P7" s="4">
        <v>61.680120409419402</v>
      </c>
      <c r="Q7" s="4">
        <v>61.671223122459395</v>
      </c>
      <c r="R7" s="4">
        <v>61.483201494789576</v>
      </c>
      <c r="S7" s="4">
        <v>61.320738340621553</v>
      </c>
      <c r="T7" s="12">
        <v>60.925498522814841</v>
      </c>
      <c r="U7" s="10">
        <v>60.539978205128506</v>
      </c>
      <c r="V7" s="10">
        <v>60.286399050510596</v>
      </c>
      <c r="W7" s="10"/>
      <c r="X7" s="10" t="s">
        <v>5</v>
      </c>
      <c r="Y7" s="18">
        <v>4.2079207920792082E-2</v>
      </c>
      <c r="Z7" s="5">
        <v>3.562544793435559E-2</v>
      </c>
      <c r="AA7" s="5">
        <v>3.1211949948170777E-2</v>
      </c>
      <c r="AB7" s="5">
        <v>3.0763356690910942E-2</v>
      </c>
      <c r="AC7" s="5">
        <v>2.9359971790068946E-2</v>
      </c>
      <c r="AD7" s="5">
        <v>3.0407820359204626E-2</v>
      </c>
      <c r="AE7" s="5">
        <v>3.6317129150247901E-2</v>
      </c>
      <c r="AF7" s="5">
        <v>3.6405184608308452E-2</v>
      </c>
      <c r="AG7" s="5">
        <v>4.0863185158235053E-2</v>
      </c>
      <c r="AH7" s="5">
        <v>4.3865107552214497E-2</v>
      </c>
      <c r="AI7" s="5">
        <v>3.9621404971889658E-2</v>
      </c>
      <c r="AJ7" s="5">
        <v>3.7557729799523432E-2</v>
      </c>
      <c r="AK7" s="5">
        <v>3.3111916910287816E-2</v>
      </c>
      <c r="AL7" s="5">
        <v>2.959001581671206E-2</v>
      </c>
      <c r="AM7" s="5">
        <v>2.9857484704927845E-2</v>
      </c>
      <c r="AN7" s="14">
        <v>2.9870533009351663E-2</v>
      </c>
      <c r="AO7" s="14">
        <v>2.9806421683771855E-2</v>
      </c>
      <c r="AP7" s="14">
        <v>2.9762432776815815E-2</v>
      </c>
      <c r="AQ7" s="14">
        <v>2.961827645682379E-2</v>
      </c>
      <c r="AR7" s="14">
        <v>2.9489791473882709E-2</v>
      </c>
      <c r="AS7" s="14">
        <v>2.9434120477422963E-2</v>
      </c>
      <c r="AT7" s="14"/>
    </row>
    <row r="8" spans="1:46" x14ac:dyDescent="0.2">
      <c r="A8" s="2" t="s">
        <v>6</v>
      </c>
      <c r="B8" s="4">
        <v>80</v>
      </c>
      <c r="C8" s="4">
        <v>89.283551141084303</v>
      </c>
      <c r="D8" s="4">
        <v>91.571780894195484</v>
      </c>
      <c r="E8" s="4">
        <v>88.864478181435828</v>
      </c>
      <c r="F8" s="4">
        <v>86.161221291055668</v>
      </c>
      <c r="G8" s="4">
        <v>73.471060145724934</v>
      </c>
      <c r="H8" s="4">
        <v>64.778729031162527</v>
      </c>
      <c r="I8" s="4">
        <v>64.083398518463326</v>
      </c>
      <c r="J8" s="4">
        <v>61.393293063306075</v>
      </c>
      <c r="K8" s="4">
        <v>63.692995232023961</v>
      </c>
      <c r="L8" s="4">
        <v>75.977269050102848</v>
      </c>
      <c r="M8" s="4">
        <v>76.277627009757268</v>
      </c>
      <c r="N8" s="4">
        <v>85.546480755706</v>
      </c>
      <c r="O8" s="4">
        <v>91.801316880437554</v>
      </c>
      <c r="P8" s="4">
        <v>83.069161512919621</v>
      </c>
      <c r="Q8" s="4">
        <v>78.820093080182971</v>
      </c>
      <c r="R8" s="4">
        <v>69.636010279432568</v>
      </c>
      <c r="S8" s="4">
        <v>62.348298498910935</v>
      </c>
      <c r="T8" s="12">
        <v>62.873049209520438</v>
      </c>
      <c r="U8" s="10">
        <v>62.862646126223837</v>
      </c>
      <c r="V8" s="10">
        <v>62.672848612888785</v>
      </c>
      <c r="W8" s="10"/>
      <c r="X8" s="10" t="s">
        <v>6</v>
      </c>
      <c r="Y8" s="18">
        <v>3.9603960396039604E-2</v>
      </c>
      <c r="Z8" s="5">
        <v>4.3996685344717956E-2</v>
      </c>
      <c r="AA8" s="5">
        <v>4.4942786755619489E-2</v>
      </c>
      <c r="AB8" s="5">
        <v>4.3465440602390798E-2</v>
      </c>
      <c r="AC8" s="5">
        <v>4.2022285617295312E-2</v>
      </c>
      <c r="AD8" s="5">
        <v>3.5746405134153447E-2</v>
      </c>
      <c r="AE8" s="5">
        <v>3.1455122855928407E-2</v>
      </c>
      <c r="AF8" s="5">
        <v>3.1069094822075701E-2</v>
      </c>
      <c r="AG8" s="5">
        <v>2.9736242627133307E-2</v>
      </c>
      <c r="AH8" s="5">
        <v>3.0828627227338919E-2</v>
      </c>
      <c r="AI8" s="5">
        <v>3.6762180294633753E-2</v>
      </c>
      <c r="AJ8" s="5">
        <v>3.6899913984918341E-2</v>
      </c>
      <c r="AK8" s="5">
        <v>4.1384742425093192E-2</v>
      </c>
      <c r="AL8" s="5">
        <v>4.4419976884844732E-2</v>
      </c>
      <c r="AM8" s="5">
        <v>4.0211273954394097E-2</v>
      </c>
      <c r="AN8" s="14">
        <v>3.8176609331660109E-2</v>
      </c>
      <c r="AO8" s="14">
        <v>3.3758819259601121E-2</v>
      </c>
      <c r="AP8" s="14">
        <v>3.0261166010674526E-2</v>
      </c>
      <c r="AQ8" s="14">
        <v>3.0565057296555825E-2</v>
      </c>
      <c r="AR8" s="14">
        <v>3.06211924866828E-2</v>
      </c>
      <c r="AS8" s="14">
        <v>3.0599276217998548E-2</v>
      </c>
      <c r="AT8" s="14"/>
    </row>
    <row r="9" spans="1:46" x14ac:dyDescent="0.2">
      <c r="A9" s="2" t="s">
        <v>7</v>
      </c>
      <c r="B9" s="4">
        <v>60</v>
      </c>
      <c r="C9" s="4">
        <v>59.749636704113797</v>
      </c>
      <c r="D9" s="4">
        <v>57.324937685295836</v>
      </c>
      <c r="E9" s="4">
        <v>60.722040141106959</v>
      </c>
      <c r="F9" s="4">
        <v>63.93288912370528</v>
      </c>
      <c r="G9" s="4">
        <v>73.145233329092434</v>
      </c>
      <c r="H9" s="4">
        <v>70.36712856117289</v>
      </c>
      <c r="I9" s="4">
        <v>69.594191030948849</v>
      </c>
      <c r="J9" s="4">
        <v>60.838199548353899</v>
      </c>
      <c r="K9" s="4">
        <v>55.081703643331949</v>
      </c>
      <c r="L9" s="4">
        <v>46.327899904302441</v>
      </c>
      <c r="M9" s="4">
        <v>47.559119255715586</v>
      </c>
      <c r="N9" s="4">
        <v>48.78049200636282</v>
      </c>
      <c r="O9" s="4">
        <v>53.99791811630444</v>
      </c>
      <c r="P9" s="4">
        <v>58.213288091148549</v>
      </c>
      <c r="Q9" s="4">
        <v>62.419308033716277</v>
      </c>
      <c r="R9" s="4">
        <v>70.596192512720336</v>
      </c>
      <c r="S9" s="4">
        <v>69.802637536210526</v>
      </c>
      <c r="T9" s="12">
        <v>64.984958692052061</v>
      </c>
      <c r="U9" s="10">
        <v>55.702922824763178</v>
      </c>
      <c r="V9" s="10">
        <v>48.460665930235884</v>
      </c>
      <c r="W9" s="10"/>
      <c r="X9" s="10" t="s">
        <v>7</v>
      </c>
      <c r="Y9" s="18">
        <v>2.9702970297029702E-2</v>
      </c>
      <c r="Z9" s="5">
        <v>2.9443116138807519E-2</v>
      </c>
      <c r="AA9" s="5">
        <v>2.8134676698558504E-2</v>
      </c>
      <c r="AB9" s="5">
        <v>2.9700396412845168E-2</v>
      </c>
      <c r="AC9" s="5">
        <v>3.1181151878288321E-2</v>
      </c>
      <c r="AD9" s="5">
        <v>3.5587878261561498E-2</v>
      </c>
      <c r="AE9" s="5">
        <v>3.4168726478807851E-2</v>
      </c>
      <c r="AF9" s="5">
        <v>3.3740852860405519E-2</v>
      </c>
      <c r="AG9" s="5">
        <v>2.9467379456292391E-2</v>
      </c>
      <c r="AH9" s="5">
        <v>2.6660597487700794E-2</v>
      </c>
      <c r="AI9" s="5">
        <v>2.2416107215312009E-2</v>
      </c>
      <c r="AJ9" s="5">
        <v>2.3007105471567597E-2</v>
      </c>
      <c r="AK9" s="5">
        <v>2.3598493815515487E-2</v>
      </c>
      <c r="AL9" s="5">
        <v>2.6128015981294817E-2</v>
      </c>
      <c r="AM9" s="5">
        <v>2.8179295813105999E-2</v>
      </c>
      <c r="AN9" s="14">
        <v>3.0232868859106501E-2</v>
      </c>
      <c r="AO9" s="14">
        <v>3.4224305698869681E-2</v>
      </c>
      <c r="AP9" s="14">
        <v>3.3879179597869929E-2</v>
      </c>
      <c r="AQ9" s="14">
        <v>3.1591739398828415E-2</v>
      </c>
      <c r="AR9" s="14">
        <v>2.7133600428830233E-2</v>
      </c>
      <c r="AS9" s="14">
        <v>2.3660346311472531E-2</v>
      </c>
      <c r="AT9" s="14"/>
    </row>
    <row r="10" spans="1:46" x14ac:dyDescent="0.2">
      <c r="A10" s="2" t="s">
        <v>8</v>
      </c>
      <c r="B10" s="4">
        <v>150</v>
      </c>
      <c r="C10" s="4">
        <v>137.0627409493074</v>
      </c>
      <c r="D10" s="4">
        <v>137.34297663667127</v>
      </c>
      <c r="E10" s="4">
        <v>130.85761496610826</v>
      </c>
      <c r="F10" s="4">
        <v>125.37898289651113</v>
      </c>
      <c r="G10" s="4">
        <v>124.71955347055649</v>
      </c>
      <c r="H10" s="4">
        <v>126.88648960347109</v>
      </c>
      <c r="I10" s="4">
        <v>129.86603959778813</v>
      </c>
      <c r="J10" s="4">
        <v>136.6632328006113</v>
      </c>
      <c r="K10" s="4">
        <v>137.29238126899841</v>
      </c>
      <c r="L10" s="4">
        <v>139.7256765677779</v>
      </c>
      <c r="M10" s="4">
        <v>140.18529617206661</v>
      </c>
      <c r="N10" s="4">
        <v>131.66707627763566</v>
      </c>
      <c r="O10" s="4">
        <v>122.16194716612831</v>
      </c>
      <c r="P10" s="4">
        <v>114.65368676696652</v>
      </c>
      <c r="Q10" s="4">
        <v>110.13868166718403</v>
      </c>
      <c r="R10" s="4">
        <v>106.61720003262644</v>
      </c>
      <c r="S10" s="4">
        <v>112.04436250959409</v>
      </c>
      <c r="T10" s="12">
        <v>117.45432419446355</v>
      </c>
      <c r="U10" s="10">
        <v>130.8205701716231</v>
      </c>
      <c r="V10" s="10">
        <v>134.22233208006438</v>
      </c>
      <c r="W10" s="10"/>
      <c r="X10" s="10" t="s">
        <v>8</v>
      </c>
      <c r="Y10" s="18">
        <v>7.4257425742574254E-2</v>
      </c>
      <c r="Z10" s="5">
        <v>6.7541066735823288E-2</v>
      </c>
      <c r="AA10" s="5">
        <v>6.7406968075633567E-2</v>
      </c>
      <c r="AB10" s="5">
        <v>6.4005145892682538E-2</v>
      </c>
      <c r="AC10" s="5">
        <v>6.1149451583158043E-2</v>
      </c>
      <c r="AD10" s="5">
        <v>6.0680704452427049E-2</v>
      </c>
      <c r="AE10" s="5">
        <v>6.1613282306212581E-2</v>
      </c>
      <c r="AF10" s="5">
        <v>6.2962021236570798E-2</v>
      </c>
      <c r="AG10" s="5">
        <v>6.6193729738147702E-2</v>
      </c>
      <c r="AH10" s="5">
        <v>6.6452136971689779E-2</v>
      </c>
      <c r="AI10" s="5">
        <v>6.7607332798274355E-2</v>
      </c>
      <c r="AJ10" s="5">
        <v>6.781576162611698E-2</v>
      </c>
      <c r="AK10" s="5">
        <v>6.3696460561314172E-2</v>
      </c>
      <c r="AL10" s="5">
        <v>5.9110599430664504E-2</v>
      </c>
      <c r="AM10" s="5">
        <v>5.5500389368330585E-2</v>
      </c>
      <c r="AN10" s="14">
        <v>5.3345806354665612E-2</v>
      </c>
      <c r="AO10" s="14">
        <v>5.1686918469670599E-2</v>
      </c>
      <c r="AP10" s="14">
        <v>5.4381484917703872E-2</v>
      </c>
      <c r="AQ10" s="14">
        <v>5.709915764970426E-2</v>
      </c>
      <c r="AR10" s="14">
        <v>6.3724359493224844E-2</v>
      </c>
      <c r="AS10" s="14">
        <v>6.5532464294230014E-2</v>
      </c>
      <c r="AT10" s="14"/>
    </row>
    <row r="11" spans="1:46" x14ac:dyDescent="0.2">
      <c r="A11" s="2" t="s">
        <v>9</v>
      </c>
      <c r="B11" s="4">
        <v>491</v>
      </c>
      <c r="C11" s="4">
        <v>483.60442938183178</v>
      </c>
      <c r="D11" s="4">
        <v>478.06195787055447</v>
      </c>
      <c r="E11" s="4">
        <v>470.39067342936852</v>
      </c>
      <c r="F11" s="4">
        <v>473.70955175355272</v>
      </c>
      <c r="G11" s="4">
        <v>470.06620466125389</v>
      </c>
      <c r="H11" s="4">
        <v>476.4070505101281</v>
      </c>
      <c r="I11" s="4">
        <v>473.8166771409708</v>
      </c>
      <c r="J11" s="4">
        <v>478.17435747498024</v>
      </c>
      <c r="K11" s="4">
        <v>472.61426039918092</v>
      </c>
      <c r="L11" s="4">
        <v>466.07468751622542</v>
      </c>
      <c r="M11" s="4">
        <v>464.32042956997537</v>
      </c>
      <c r="N11" s="4">
        <v>464.39563518480531</v>
      </c>
      <c r="O11" s="4">
        <v>460.37244718760064</v>
      </c>
      <c r="P11" s="4">
        <v>466.10624968382319</v>
      </c>
      <c r="Q11" s="4">
        <v>464.68686494451424</v>
      </c>
      <c r="R11" s="4">
        <v>464.07686690203366</v>
      </c>
      <c r="S11" s="4">
        <v>454.57826421225008</v>
      </c>
      <c r="T11" s="12">
        <v>445.09382932670087</v>
      </c>
      <c r="U11" s="10">
        <v>425.81643890843054</v>
      </c>
      <c r="V11" s="10">
        <v>425.32421354369018</v>
      </c>
      <c r="W11" s="10"/>
      <c r="X11" s="10" t="s">
        <v>9</v>
      </c>
      <c r="Y11" s="18">
        <v>0.24306930693069306</v>
      </c>
      <c r="Z11" s="5">
        <v>0.23830808294355138</v>
      </c>
      <c r="AA11" s="5">
        <v>0.23462945045674205</v>
      </c>
      <c r="AB11" s="5">
        <v>0.23007773515665597</v>
      </c>
      <c r="AC11" s="5">
        <v>0.23103616435733126</v>
      </c>
      <c r="AD11" s="5">
        <v>0.22870470302683935</v>
      </c>
      <c r="AE11" s="5">
        <v>0.23133276196292235</v>
      </c>
      <c r="AF11" s="5">
        <v>0.22971714376434493</v>
      </c>
      <c r="AG11" s="5">
        <v>0.23160687434191657</v>
      </c>
      <c r="AH11" s="5">
        <v>0.22875433637709056</v>
      </c>
      <c r="AI11" s="5">
        <v>0.22551378731364619</v>
      </c>
      <c r="AJ11" s="5">
        <v>0.2246187327036375</v>
      </c>
      <c r="AK11" s="5">
        <v>0.2246602499095651</v>
      </c>
      <c r="AL11" s="5">
        <v>0.2227607855465347</v>
      </c>
      <c r="AM11" s="5">
        <v>0.22562796778653418</v>
      </c>
      <c r="AN11" s="14">
        <v>0.22507165636678084</v>
      </c>
      <c r="AO11" s="14">
        <v>0.22497967659894746</v>
      </c>
      <c r="AP11" s="14">
        <v>0.22063261787988409</v>
      </c>
      <c r="AQ11" s="14">
        <v>0.21637758255335326</v>
      </c>
      <c r="AR11" s="14">
        <v>0.20742058986233949</v>
      </c>
      <c r="AS11" s="14">
        <v>0.20765951094410437</v>
      </c>
      <c r="AT11" s="14"/>
    </row>
    <row r="12" spans="1:46" x14ac:dyDescent="0.2">
      <c r="A12" s="2" t="s">
        <v>10</v>
      </c>
      <c r="B12" s="4">
        <v>647</v>
      </c>
      <c r="C12" s="4">
        <v>665.42312875700441</v>
      </c>
      <c r="D12" s="4">
        <v>665.37617782286725</v>
      </c>
      <c r="E12" s="4">
        <v>681.53816407245199</v>
      </c>
      <c r="F12" s="4">
        <v>679.38959447501702</v>
      </c>
      <c r="G12" s="4">
        <v>677.61729961027913</v>
      </c>
      <c r="H12" s="4">
        <v>673.01848718892552</v>
      </c>
      <c r="I12" s="4">
        <v>674.65876417440302</v>
      </c>
      <c r="J12" s="4">
        <v>666.96058754092564</v>
      </c>
      <c r="K12" s="4">
        <v>668.46164349479682</v>
      </c>
      <c r="L12" s="4">
        <v>662.67810193423168</v>
      </c>
      <c r="M12" s="4">
        <v>648.74771718135059</v>
      </c>
      <c r="N12" s="4">
        <v>651.07910009749412</v>
      </c>
      <c r="O12" s="4">
        <v>633.89422512895726</v>
      </c>
      <c r="P12" s="4">
        <v>618.63243214558725</v>
      </c>
      <c r="Q12" s="4">
        <v>615.49003789504661</v>
      </c>
      <c r="R12" s="4">
        <v>597.16866493717703</v>
      </c>
      <c r="S12" s="4">
        <v>595.19365919452946</v>
      </c>
      <c r="T12" s="12">
        <v>596.29718075789447</v>
      </c>
      <c r="U12" s="10">
        <v>597.74652279536053</v>
      </c>
      <c r="V12" s="10">
        <v>591.06165562814022</v>
      </c>
      <c r="W12" s="10"/>
      <c r="X12" s="10" t="s">
        <v>10</v>
      </c>
      <c r="Y12" s="18">
        <v>0.3202970297029703</v>
      </c>
      <c r="Z12" s="5">
        <v>0.32790375878707595</v>
      </c>
      <c r="AA12" s="5">
        <v>0.3265619536952547</v>
      </c>
      <c r="AB12" s="5">
        <v>0.33335430753637268</v>
      </c>
      <c r="AC12" s="5">
        <v>0.33134980164691913</v>
      </c>
      <c r="AD12" s="5">
        <v>0.32968603515093703</v>
      </c>
      <c r="AE12" s="5">
        <v>0.32680294157445916</v>
      </c>
      <c r="AF12" s="5">
        <v>0.3270899733983329</v>
      </c>
      <c r="AG12" s="5">
        <v>0.32304671836712734</v>
      </c>
      <c r="AH12" s="5">
        <v>0.32354821355165475</v>
      </c>
      <c r="AI12" s="5">
        <v>0.32064184676797003</v>
      </c>
      <c r="AJ12" s="5">
        <v>0.31383691260927371</v>
      </c>
      <c r="AK12" s="5">
        <v>0.31497193827110215</v>
      </c>
      <c r="AL12" s="5">
        <v>0.30672290751926129</v>
      </c>
      <c r="AM12" s="5">
        <v>0.29946128928014282</v>
      </c>
      <c r="AN12" s="14">
        <v>0.29811335924640758</v>
      </c>
      <c r="AO12" s="14">
        <v>0.28950120700791721</v>
      </c>
      <c r="AP12" s="14">
        <v>0.28888124556760925</v>
      </c>
      <c r="AQ12" s="14">
        <v>0.28988346715781571</v>
      </c>
      <c r="AR12" s="14">
        <v>0.29116991505590584</v>
      </c>
      <c r="AS12" s="14">
        <v>0.28857885452351317</v>
      </c>
      <c r="AT12" s="14"/>
    </row>
    <row r="13" spans="1:46" x14ac:dyDescent="0.2">
      <c r="A13" s="2" t="s">
        <v>11</v>
      </c>
      <c r="B13" s="4">
        <v>165</v>
      </c>
      <c r="C13" s="4">
        <v>164.42711886620251</v>
      </c>
      <c r="D13" s="4">
        <v>172.09082449142653</v>
      </c>
      <c r="E13" s="4">
        <v>173.00476695677997</v>
      </c>
      <c r="F13" s="4">
        <v>182.50962494565039</v>
      </c>
      <c r="G13" s="4">
        <v>198.93661559547607</v>
      </c>
      <c r="H13" s="4">
        <v>205.97321054617188</v>
      </c>
      <c r="I13" s="4">
        <v>214.53585240318245</v>
      </c>
      <c r="J13" s="4">
        <v>224.87574787472644</v>
      </c>
      <c r="K13" s="4">
        <v>235.74741887790879</v>
      </c>
      <c r="L13" s="4">
        <v>252.09004188396707</v>
      </c>
      <c r="M13" s="4">
        <v>264.33528981131451</v>
      </c>
      <c r="N13" s="4">
        <v>259.45279923691277</v>
      </c>
      <c r="O13" s="4">
        <v>282.87894272800384</v>
      </c>
      <c r="P13" s="4">
        <v>297.16152629106557</v>
      </c>
      <c r="Q13" s="4">
        <v>297.57792841067038</v>
      </c>
      <c r="R13" s="4">
        <v>316.48404511906335</v>
      </c>
      <c r="S13" s="4">
        <v>325.92514306048236</v>
      </c>
      <c r="T13" s="12">
        <v>324.46201836608162</v>
      </c>
      <c r="U13" s="10">
        <v>329.34209293907145</v>
      </c>
      <c r="V13" s="10">
        <v>325.85797808899207</v>
      </c>
      <c r="W13" s="10"/>
      <c r="X13" s="10" t="s">
        <v>11</v>
      </c>
      <c r="Y13" s="18">
        <v>8.1683168316831686E-2</v>
      </c>
      <c r="Z13" s="5">
        <v>8.1025542985666166E-2</v>
      </c>
      <c r="AA13" s="5">
        <v>8.4460967693238104E-2</v>
      </c>
      <c r="AB13" s="5">
        <v>8.4620183182049974E-2</v>
      </c>
      <c r="AC13" s="5">
        <v>8.9013032457650729E-2</v>
      </c>
      <c r="AD13" s="5">
        <v>9.6790067313422601E-2</v>
      </c>
      <c r="AE13" s="5">
        <v>0.10001605063358207</v>
      </c>
      <c r="AF13" s="5">
        <v>0.10401187975586075</v>
      </c>
      <c r="AG13" s="5">
        <v>0.10892003777783385</v>
      </c>
      <c r="AH13" s="5">
        <v>0.11410625720958774</v>
      </c>
      <c r="AI13" s="5">
        <v>0.12197568675584855</v>
      </c>
      <c r="AJ13" s="5">
        <v>0.12787431701261845</v>
      </c>
      <c r="AK13" s="5">
        <v>0.12551524239263179</v>
      </c>
      <c r="AL13" s="5">
        <v>0.13687686107545255</v>
      </c>
      <c r="AM13" s="5">
        <v>0.14384692616088915</v>
      </c>
      <c r="AN13" s="14">
        <v>0.14413223677751727</v>
      </c>
      <c r="AO13" s="14">
        <v>0.15342819950265776</v>
      </c>
      <c r="AP13" s="14">
        <v>0.15818996025013224</v>
      </c>
      <c r="AQ13" s="14">
        <v>0.15773372385466775</v>
      </c>
      <c r="AR13" s="14">
        <v>0.16042671193962482</v>
      </c>
      <c r="AS13" s="14">
        <v>0.1590962992758084</v>
      </c>
      <c r="AT13" s="14"/>
    </row>
    <row r="14" spans="1:46" x14ac:dyDescent="0.2">
      <c r="A14" s="2" t="s">
        <v>12</v>
      </c>
      <c r="B14" s="4">
        <v>95</v>
      </c>
      <c r="C14" s="4">
        <v>98.967421665301259</v>
      </c>
      <c r="D14" s="4">
        <v>100.09286316320231</v>
      </c>
      <c r="E14" s="4">
        <v>96.0754560422439</v>
      </c>
      <c r="F14" s="4">
        <v>92.067253413865046</v>
      </c>
      <c r="G14" s="4">
        <v>80.143532876804471</v>
      </c>
      <c r="H14" s="4">
        <v>71.887320587216522</v>
      </c>
      <c r="I14" s="4">
        <v>64.836798971459459</v>
      </c>
      <c r="J14" s="4">
        <v>61.453611309995701</v>
      </c>
      <c r="K14" s="4">
        <v>60.825550170484007</v>
      </c>
      <c r="L14" s="4">
        <v>64.972249541009532</v>
      </c>
      <c r="M14" s="4">
        <v>72.887293213421202</v>
      </c>
      <c r="N14" s="4">
        <v>86.009902312727192</v>
      </c>
      <c r="O14" s="4">
        <v>89.968274102512694</v>
      </c>
      <c r="P14" s="4">
        <v>97.720041878617977</v>
      </c>
      <c r="Q14" s="4">
        <v>106.43562765492746</v>
      </c>
      <c r="R14" s="4">
        <v>104.44594164615023</v>
      </c>
      <c r="S14" s="4">
        <v>99.51050080798052</v>
      </c>
      <c r="T14" s="12">
        <v>103.83170562205026</v>
      </c>
      <c r="U14" s="10">
        <v>105.50003299320795</v>
      </c>
      <c r="V14" s="10">
        <v>110.952063253682</v>
      </c>
      <c r="W14" s="10"/>
      <c r="X14" s="10" t="s">
        <v>12</v>
      </c>
      <c r="Y14" s="18">
        <v>4.702970297029703E-2</v>
      </c>
      <c r="Z14" s="5">
        <v>4.8768652845200919E-2</v>
      </c>
      <c r="AA14" s="5">
        <v>4.9124874071203618E-2</v>
      </c>
      <c r="AB14" s="5">
        <v>4.6992477910303386E-2</v>
      </c>
      <c r="AC14" s="5">
        <v>4.4902757423645863E-2</v>
      </c>
      <c r="AD14" s="5">
        <v>3.8992811447315097E-2</v>
      </c>
      <c r="AE14" s="5">
        <v>3.4906898216027361E-2</v>
      </c>
      <c r="AF14" s="5">
        <v>3.1434360564128808E-2</v>
      </c>
      <c r="AG14" s="5">
        <v>2.9765458164025205E-2</v>
      </c>
      <c r="AH14" s="5">
        <v>2.9440729004385775E-2</v>
      </c>
      <c r="AI14" s="5">
        <v>3.1437317787763971E-2</v>
      </c>
      <c r="AJ14" s="5">
        <v>3.5259812812801918E-2</v>
      </c>
      <c r="AK14" s="5">
        <v>4.1608931446104183E-2</v>
      </c>
      <c r="AL14" s="5">
        <v>4.3533021004566894E-2</v>
      </c>
      <c r="AM14" s="5">
        <v>4.7303322957037805E-2</v>
      </c>
      <c r="AN14" s="14">
        <v>5.1552227574999096E-2</v>
      </c>
      <c r="AO14" s="14">
        <v>5.0634314807559401E-2</v>
      </c>
      <c r="AP14" s="14">
        <v>4.8298090842178475E-2</v>
      </c>
      <c r="AQ14" s="14">
        <v>5.0476668007005517E-2</v>
      </c>
      <c r="AR14" s="14">
        <v>5.1390404583824122E-2</v>
      </c>
      <c r="AS14" s="14">
        <v>5.4171031085988704E-2</v>
      </c>
      <c r="AT14" s="14"/>
    </row>
    <row r="15" spans="1:46" x14ac:dyDescent="0.2">
      <c r="A15" s="2" t="s">
        <v>13</v>
      </c>
      <c r="B15" s="4">
        <v>70</v>
      </c>
      <c r="C15" s="4">
        <v>80.3395399928377</v>
      </c>
      <c r="D15" s="4">
        <v>89.675377918984367</v>
      </c>
      <c r="E15" s="4">
        <v>101.64213503127992</v>
      </c>
      <c r="F15" s="4">
        <v>108.60834432727178</v>
      </c>
      <c r="G15" s="4">
        <v>117.44952390200341</v>
      </c>
      <c r="H15" s="4">
        <v>126.25220897236824</v>
      </c>
      <c r="I15" s="4">
        <v>131.42973673285536</v>
      </c>
      <c r="J15" s="4">
        <v>134.91991660244662</v>
      </c>
      <c r="K15" s="4">
        <v>134.50259572514688</v>
      </c>
      <c r="L15" s="4">
        <v>129.55850234215356</v>
      </c>
      <c r="M15" s="4">
        <v>127.99536948346875</v>
      </c>
      <c r="N15" s="4">
        <v>124.84939997497763</v>
      </c>
      <c r="O15" s="4">
        <v>123.7913066280892</v>
      </c>
      <c r="P15" s="4">
        <v>122.10281126172862</v>
      </c>
      <c r="Q15" s="4">
        <v>120.98436641658627</v>
      </c>
      <c r="R15" s="4">
        <v>126.15943798525386</v>
      </c>
      <c r="S15" s="4">
        <v>133.93276159060221</v>
      </c>
      <c r="T15" s="12">
        <v>135.94832348551145</v>
      </c>
      <c r="U15" s="10">
        <v>140.23363172362247</v>
      </c>
      <c r="V15" s="10">
        <v>145.94061078188611</v>
      </c>
      <c r="W15" s="10"/>
      <c r="X15" s="10" t="s">
        <v>13</v>
      </c>
      <c r="Y15" s="18">
        <v>3.4653465346534656E-2</v>
      </c>
      <c r="Z15" s="5">
        <v>3.9589301910929096E-2</v>
      </c>
      <c r="AA15" s="5">
        <v>4.401204549793758E-2</v>
      </c>
      <c r="AB15" s="5">
        <v>4.9715254883758553E-2</v>
      </c>
      <c r="AC15" s="5">
        <v>5.2970127365359804E-2</v>
      </c>
      <c r="AD15" s="5">
        <v>5.7143564498555087E-2</v>
      </c>
      <c r="AE15" s="5">
        <v>6.1305289613628591E-2</v>
      </c>
      <c r="AF15" s="5">
        <v>6.3720137311647773E-2</v>
      </c>
      <c r="AG15" s="5">
        <v>6.5349343147075259E-2</v>
      </c>
      <c r="AH15" s="5">
        <v>6.5101827439812465E-2</v>
      </c>
      <c r="AI15" s="5">
        <v>6.2687868113081788E-2</v>
      </c>
      <c r="AJ15" s="5">
        <v>6.191878679974773E-2</v>
      </c>
      <c r="AK15" s="5">
        <v>6.0398279558066481E-2</v>
      </c>
      <c r="AL15" s="5">
        <v>5.9898998901356942E-2</v>
      </c>
      <c r="AM15" s="5">
        <v>5.9106285712098056E-2</v>
      </c>
      <c r="AN15" s="14">
        <v>5.8598927144450301E-2</v>
      </c>
      <c r="AO15" s="14">
        <v>6.1160793786816957E-2</v>
      </c>
      <c r="AP15" s="14">
        <v>6.5005166625871927E-2</v>
      </c>
      <c r="AQ15" s="14">
        <v>6.6089816685336769E-2</v>
      </c>
      <c r="AR15" s="14">
        <v>6.8309581201741548E-2</v>
      </c>
      <c r="AS15" s="14">
        <v>7.1253775112752341E-2</v>
      </c>
      <c r="AT15" s="14"/>
    </row>
    <row r="16" spans="1:46" x14ac:dyDescent="0.2">
      <c r="A16" s="2" t="s">
        <v>0</v>
      </c>
      <c r="B16" s="4">
        <v>2020</v>
      </c>
      <c r="C16" s="4">
        <v>2029.3244920961592</v>
      </c>
      <c r="D16" s="4">
        <v>2037.5189770079326</v>
      </c>
      <c r="E16" s="4">
        <v>2044.4858478335054</v>
      </c>
      <c r="F16" s="4">
        <v>2050.3697032508362</v>
      </c>
      <c r="G16" s="4">
        <v>2055.3412257818322</v>
      </c>
      <c r="H16" s="4">
        <v>2059.4015584635863</v>
      </c>
      <c r="I16" s="4">
        <v>2062.6091260608528</v>
      </c>
      <c r="J16" s="4">
        <v>2064.594839137033</v>
      </c>
      <c r="K16" s="4">
        <v>2066.0341040272083</v>
      </c>
      <c r="L16" s="4">
        <v>2066.7236937846528</v>
      </c>
      <c r="M16" s="4">
        <v>2067.149181998996</v>
      </c>
      <c r="N16" s="4">
        <v>2067.1019255597885</v>
      </c>
      <c r="O16" s="4">
        <v>2066.6673717193771</v>
      </c>
      <c r="P16" s="4">
        <v>2065.8177009545407</v>
      </c>
      <c r="Q16" s="4">
        <v>2064.6174309360931</v>
      </c>
      <c r="R16" s="4">
        <v>2062.7501733381227</v>
      </c>
      <c r="S16" s="4">
        <v>2060.340255128232</v>
      </c>
      <c r="T16" s="12">
        <v>2057.0237640812534</v>
      </c>
      <c r="U16" s="10">
        <v>2052.9130651447649</v>
      </c>
      <c r="V16" s="10">
        <v>2048.1807532435851</v>
      </c>
      <c r="W16" s="10"/>
      <c r="X16" s="10" t="s">
        <v>0</v>
      </c>
      <c r="Y16" s="19">
        <v>1</v>
      </c>
      <c r="Z16" s="6">
        <v>0.99999999999999989</v>
      </c>
      <c r="AA16" s="6">
        <v>1</v>
      </c>
      <c r="AB16" s="6">
        <v>0.99999999999999978</v>
      </c>
      <c r="AC16" s="6">
        <v>1</v>
      </c>
      <c r="AD16" s="6">
        <v>1</v>
      </c>
      <c r="AE16" s="6">
        <v>1.0000000000000002</v>
      </c>
      <c r="AF16" s="6">
        <v>1.0000000000000002</v>
      </c>
      <c r="AG16" s="6">
        <v>1.0000000000000002</v>
      </c>
      <c r="AH16" s="6">
        <v>1.0000000000000002</v>
      </c>
      <c r="AI16" s="6">
        <v>0.99999999999999989</v>
      </c>
      <c r="AJ16" s="6">
        <v>0.99999999999999989</v>
      </c>
      <c r="AK16" s="6">
        <v>1</v>
      </c>
      <c r="AL16" s="6">
        <v>0.99999999999999989</v>
      </c>
      <c r="AM16" s="6">
        <v>1</v>
      </c>
      <c r="AN16" s="15">
        <v>1</v>
      </c>
      <c r="AO16" s="15">
        <v>1</v>
      </c>
      <c r="AP16" s="15">
        <v>1.0000000000000002</v>
      </c>
      <c r="AQ16" s="15">
        <v>1.0000000000000002</v>
      </c>
      <c r="AR16" s="15">
        <v>0.99999999999999989</v>
      </c>
      <c r="AS16" s="15">
        <v>1</v>
      </c>
      <c r="AT16" s="15"/>
    </row>
    <row r="17" spans="1:47" x14ac:dyDescent="0.2">
      <c r="A17" s="2" t="s">
        <v>15</v>
      </c>
      <c r="B17" s="2">
        <v>2013</v>
      </c>
      <c r="C17" s="2">
        <v>2014</v>
      </c>
      <c r="D17" s="2">
        <v>2015</v>
      </c>
      <c r="E17" s="2">
        <v>2016</v>
      </c>
      <c r="F17" s="2">
        <v>2017</v>
      </c>
      <c r="G17" s="2">
        <v>2018</v>
      </c>
      <c r="H17" s="2">
        <v>2019</v>
      </c>
      <c r="I17" s="2">
        <v>2020</v>
      </c>
      <c r="J17" s="2">
        <v>2021</v>
      </c>
      <c r="K17" s="2">
        <v>2022</v>
      </c>
      <c r="L17" s="2">
        <v>2023</v>
      </c>
      <c r="M17" s="2">
        <v>2024</v>
      </c>
      <c r="N17" s="2">
        <v>2025</v>
      </c>
      <c r="O17" s="2">
        <v>2026</v>
      </c>
      <c r="P17" s="2">
        <v>2027</v>
      </c>
      <c r="Q17" s="2">
        <v>2028</v>
      </c>
      <c r="R17" s="2">
        <v>2029</v>
      </c>
      <c r="S17" s="2">
        <v>2030</v>
      </c>
      <c r="T17" s="7">
        <v>2031</v>
      </c>
      <c r="U17" s="9">
        <v>2032</v>
      </c>
      <c r="V17" s="9">
        <v>2033</v>
      </c>
      <c r="W17" s="9"/>
      <c r="X17" s="9" t="s">
        <v>15</v>
      </c>
      <c r="Y17" s="3">
        <v>2013</v>
      </c>
      <c r="Z17" s="3">
        <v>2014</v>
      </c>
      <c r="AA17" s="3">
        <v>2015</v>
      </c>
      <c r="AB17" s="3">
        <v>2016</v>
      </c>
      <c r="AC17" s="3">
        <v>2017</v>
      </c>
      <c r="AD17" s="3">
        <v>2018</v>
      </c>
      <c r="AE17" s="3">
        <v>2019</v>
      </c>
      <c r="AF17" s="3">
        <v>2020</v>
      </c>
      <c r="AG17" s="3">
        <v>2021</v>
      </c>
      <c r="AH17" s="3">
        <v>2022</v>
      </c>
      <c r="AI17" s="3">
        <v>2023</v>
      </c>
      <c r="AJ17" s="3">
        <v>2024</v>
      </c>
      <c r="AK17" s="3">
        <v>2025</v>
      </c>
      <c r="AL17" s="3">
        <v>2026</v>
      </c>
      <c r="AM17" s="3">
        <v>2027</v>
      </c>
      <c r="AN17" s="2">
        <v>2028</v>
      </c>
      <c r="AO17" s="2">
        <v>2029</v>
      </c>
      <c r="AP17" s="2">
        <v>2030</v>
      </c>
      <c r="AQ17" s="2">
        <v>2031</v>
      </c>
      <c r="AR17" s="2">
        <v>2032</v>
      </c>
      <c r="AS17" s="2">
        <v>2033</v>
      </c>
      <c r="AT17" s="2"/>
      <c r="AU17" s="13"/>
    </row>
    <row r="18" spans="1:47" x14ac:dyDescent="0.2">
      <c r="A18" s="2" t="s">
        <v>1</v>
      </c>
      <c r="B18" s="4">
        <v>41</v>
      </c>
      <c r="C18" s="4">
        <v>37.591577540007059</v>
      </c>
      <c r="D18" s="4">
        <v>37.98912131377697</v>
      </c>
      <c r="E18" s="4">
        <v>38.211368647341956</v>
      </c>
      <c r="F18" s="4">
        <v>38.753448583255633</v>
      </c>
      <c r="G18" s="4">
        <v>38.751616202073834</v>
      </c>
      <c r="H18" s="4">
        <v>38.999078539571713</v>
      </c>
      <c r="I18" s="4">
        <v>38.709788038546982</v>
      </c>
      <c r="J18" s="4">
        <v>37.996867116337441</v>
      </c>
      <c r="K18" s="4">
        <v>37.951633419977611</v>
      </c>
      <c r="L18" s="4">
        <v>38.471407620567597</v>
      </c>
      <c r="M18" s="4">
        <v>38.651360584909888</v>
      </c>
      <c r="N18" s="4">
        <v>38.840204056821328</v>
      </c>
      <c r="O18" s="4">
        <v>38.693023056638069</v>
      </c>
      <c r="P18" s="4">
        <v>38.929653113452659</v>
      </c>
      <c r="Q18" s="4">
        <v>39.293486384025051</v>
      </c>
      <c r="R18" s="4">
        <v>39.661656185910566</v>
      </c>
      <c r="S18" s="4">
        <v>40.183595293642576</v>
      </c>
      <c r="T18" s="12">
        <v>40.642935445018416</v>
      </c>
      <c r="U18" s="10">
        <v>40.968200769397441</v>
      </c>
      <c r="V18" s="10">
        <v>41.682674378860902</v>
      </c>
      <c r="W18" s="10"/>
      <c r="X18" s="10" t="s">
        <v>1</v>
      </c>
      <c r="Y18" s="18">
        <v>1.0143493320138546E-2</v>
      </c>
      <c r="Z18" s="5">
        <v>9.2560167946973953E-3</v>
      </c>
      <c r="AA18" s="5">
        <v>9.3119757473787059E-3</v>
      </c>
      <c r="AB18" s="5">
        <v>9.3280057771066537E-3</v>
      </c>
      <c r="AC18" s="5">
        <v>9.4228269860938667E-3</v>
      </c>
      <c r="AD18" s="5">
        <v>9.3871610282819078E-3</v>
      </c>
      <c r="AE18" s="5">
        <v>9.4138071059592498E-3</v>
      </c>
      <c r="AF18" s="5">
        <v>9.3139451579553612E-3</v>
      </c>
      <c r="AG18" s="5">
        <v>9.1167777918021303E-3</v>
      </c>
      <c r="AH18" s="5">
        <v>9.0822738630144222E-3</v>
      </c>
      <c r="AI18" s="5">
        <v>9.1837170002078122E-3</v>
      </c>
      <c r="AJ18" s="5">
        <v>9.204879145917241E-3</v>
      </c>
      <c r="AK18" s="5">
        <v>9.2292225486815659E-3</v>
      </c>
      <c r="AL18" s="5">
        <v>9.1759508287637698E-3</v>
      </c>
      <c r="AM18" s="5">
        <v>9.214834882878763E-3</v>
      </c>
      <c r="AN18" s="14">
        <v>9.2846141347198118E-3</v>
      </c>
      <c r="AO18" s="14">
        <v>9.3558243962356506E-3</v>
      </c>
      <c r="AP18" s="14">
        <v>9.4635691166107382E-3</v>
      </c>
      <c r="AQ18" s="14">
        <v>9.5570344644938469E-3</v>
      </c>
      <c r="AR18" s="14">
        <v>9.6204091353463295E-3</v>
      </c>
      <c r="AS18" s="14">
        <v>9.7753526796604019E-3</v>
      </c>
      <c r="AT18" s="14"/>
    </row>
    <row r="19" spans="1:47" x14ac:dyDescent="0.2">
      <c r="A19" s="8" t="s">
        <v>2</v>
      </c>
      <c r="B19" s="4">
        <v>74</v>
      </c>
      <c r="C19" s="4">
        <v>83.144768994766537</v>
      </c>
      <c r="D19" s="4">
        <v>78.786998227676918</v>
      </c>
      <c r="E19" s="4">
        <v>75.787284838347858</v>
      </c>
      <c r="F19" s="4">
        <v>76.407006661612499</v>
      </c>
      <c r="G19" s="4">
        <v>77.170972444601475</v>
      </c>
      <c r="H19" s="4">
        <v>77.711032033515181</v>
      </c>
      <c r="I19" s="4">
        <v>77.957619970952862</v>
      </c>
      <c r="J19" s="4">
        <v>77.917116708106832</v>
      </c>
      <c r="K19" s="4">
        <v>76.918957624956334</v>
      </c>
      <c r="L19" s="4">
        <v>76.164512624229218</v>
      </c>
      <c r="M19" s="4">
        <v>76.639067417511384</v>
      </c>
      <c r="N19" s="4">
        <v>77.337681433612033</v>
      </c>
      <c r="O19" s="4">
        <v>77.706382362790421</v>
      </c>
      <c r="P19" s="4">
        <v>77.748663152508882</v>
      </c>
      <c r="Q19" s="4">
        <v>77.838841641221507</v>
      </c>
      <c r="R19" s="4">
        <v>78.438345550210315</v>
      </c>
      <c r="S19" s="4">
        <v>79.168900108070162</v>
      </c>
      <c r="T19" s="12">
        <v>80.057126607386238</v>
      </c>
      <c r="U19" s="10">
        <v>81.036117745169932</v>
      </c>
      <c r="V19" s="10">
        <v>81.818919628639776</v>
      </c>
      <c r="W19" s="10"/>
      <c r="X19" s="10" t="s">
        <v>2</v>
      </c>
      <c r="Y19" s="18">
        <v>1.830776843146957E-2</v>
      </c>
      <c r="Z19" s="5">
        <v>2.0472388459562632E-2</v>
      </c>
      <c r="AA19" s="5">
        <v>1.9312439754662861E-2</v>
      </c>
      <c r="AB19" s="5">
        <v>1.8500887453883768E-2</v>
      </c>
      <c r="AC19" s="5">
        <v>1.8578217697218735E-2</v>
      </c>
      <c r="AD19" s="5">
        <v>1.8693835665306059E-2</v>
      </c>
      <c r="AE19" s="5">
        <v>1.875830642578475E-2</v>
      </c>
      <c r="AF19" s="5">
        <v>1.8757348821728016E-2</v>
      </c>
      <c r="AG19" s="5">
        <v>1.869504233153722E-2</v>
      </c>
      <c r="AH19" s="5">
        <v>1.8407614520214947E-2</v>
      </c>
      <c r="AI19" s="5">
        <v>1.8181641189175611E-2</v>
      </c>
      <c r="AJ19" s="5">
        <v>1.8251708161327092E-2</v>
      </c>
      <c r="AK19" s="5">
        <v>1.8377006266641596E-2</v>
      </c>
      <c r="AL19" s="5">
        <v>1.8427868574610005E-2</v>
      </c>
      <c r="AM19" s="5">
        <v>1.8403480021437792E-2</v>
      </c>
      <c r="AN19" s="14">
        <v>1.8392453198709309E-2</v>
      </c>
      <c r="AO19" s="14">
        <v>1.8502893158549315E-2</v>
      </c>
      <c r="AP19" s="14">
        <v>1.8644930912324491E-2</v>
      </c>
      <c r="AQ19" s="14">
        <v>1.8825134300404389E-2</v>
      </c>
      <c r="AR19" s="14">
        <v>1.9029407999557116E-2</v>
      </c>
      <c r="AS19" s="14">
        <v>1.9188039327062964E-2</v>
      </c>
      <c r="AT19" s="14"/>
    </row>
    <row r="20" spans="1:47" x14ac:dyDescent="0.2">
      <c r="A20" s="2" t="s">
        <v>3</v>
      </c>
      <c r="B20" s="4">
        <v>130</v>
      </c>
      <c r="C20" s="4">
        <v>110.39280920939979</v>
      </c>
      <c r="D20" s="4">
        <v>116.75128003288258</v>
      </c>
      <c r="E20" s="4">
        <v>116.02167411532821</v>
      </c>
      <c r="F20" s="4">
        <v>121.76822564681629</v>
      </c>
      <c r="G20" s="4">
        <v>117.81849538466554</v>
      </c>
      <c r="H20" s="4">
        <v>115.04757126797287</v>
      </c>
      <c r="I20" s="4">
        <v>116.21135073523732</v>
      </c>
      <c r="J20" s="4">
        <v>116.97691986716477</v>
      </c>
      <c r="K20" s="4">
        <v>117.76709697860927</v>
      </c>
      <c r="L20" s="4">
        <v>117.72887031836248</v>
      </c>
      <c r="M20" s="4">
        <v>116.98196471094644</v>
      </c>
      <c r="N20" s="4">
        <v>115.9434898506897</v>
      </c>
      <c r="O20" s="4">
        <v>115.71067003340792</v>
      </c>
      <c r="P20" s="4">
        <v>116.36648563710982</v>
      </c>
      <c r="Q20" s="4">
        <v>117.25502037592433</v>
      </c>
      <c r="R20" s="4">
        <v>117.47902343956815</v>
      </c>
      <c r="S20" s="4">
        <v>117.75929857534331</v>
      </c>
      <c r="T20" s="12">
        <v>118.2137122516896</v>
      </c>
      <c r="U20" s="10">
        <v>119.18107405123902</v>
      </c>
      <c r="V20" s="10">
        <v>120.43236451741866</v>
      </c>
      <c r="W20" s="10"/>
      <c r="X20" s="10" t="s">
        <v>3</v>
      </c>
      <c r="Y20" s="18">
        <v>3.2162295893122216E-2</v>
      </c>
      <c r="Z20" s="5">
        <v>2.71815593524527E-2</v>
      </c>
      <c r="AA20" s="5">
        <v>2.8618326787867777E-2</v>
      </c>
      <c r="AB20" s="5">
        <v>2.8322744898399504E-2</v>
      </c>
      <c r="AC20" s="5">
        <v>2.960771143266332E-2</v>
      </c>
      <c r="AD20" s="5">
        <v>2.8540259650552492E-2</v>
      </c>
      <c r="AE20" s="5">
        <v>2.7770800862047501E-2</v>
      </c>
      <c r="AF20" s="5">
        <v>2.7961562238524321E-2</v>
      </c>
      <c r="AG20" s="5">
        <v>2.806685566820967E-2</v>
      </c>
      <c r="AH20" s="5">
        <v>2.818305644385987E-2</v>
      </c>
      <c r="AI20" s="5">
        <v>2.8103692966513161E-2</v>
      </c>
      <c r="AJ20" s="5">
        <v>2.7859429296173844E-2</v>
      </c>
      <c r="AK20" s="5">
        <v>2.7550531643380654E-2</v>
      </c>
      <c r="AL20" s="5">
        <v>2.7440487579264206E-2</v>
      </c>
      <c r="AM20" s="5">
        <v>2.7544503104660424E-2</v>
      </c>
      <c r="AN20" s="14">
        <v>2.7706058172322665E-2</v>
      </c>
      <c r="AO20" s="14">
        <v>2.7712234415775638E-2</v>
      </c>
      <c r="AP20" s="14">
        <v>2.7733288996360021E-2</v>
      </c>
      <c r="AQ20" s="14">
        <v>2.7797512896023644E-2</v>
      </c>
      <c r="AR20" s="14">
        <v>2.7986845212382292E-2</v>
      </c>
      <c r="AS20" s="14">
        <v>2.8243601322285383E-2</v>
      </c>
      <c r="AT20" s="14"/>
    </row>
    <row r="21" spans="1:47" x14ac:dyDescent="0.2">
      <c r="A21" s="2" t="s">
        <v>4</v>
      </c>
      <c r="B21" s="4">
        <v>161</v>
      </c>
      <c r="C21" s="4">
        <v>173.55062332553305</v>
      </c>
      <c r="D21" s="4">
        <v>171.10198055394659</v>
      </c>
      <c r="E21" s="4">
        <v>166.65172843626243</v>
      </c>
      <c r="F21" s="4">
        <v>164.19010562742898</v>
      </c>
      <c r="G21" s="4">
        <v>154.69624432636971</v>
      </c>
      <c r="H21" s="4">
        <v>160.10406977025849</v>
      </c>
      <c r="I21" s="4">
        <v>155.99017624819993</v>
      </c>
      <c r="J21" s="4">
        <v>162.13943380926972</v>
      </c>
      <c r="K21" s="4">
        <v>158.42150592843393</v>
      </c>
      <c r="L21" s="4">
        <v>156.19995086746698</v>
      </c>
      <c r="M21" s="4">
        <v>157.36878555226116</v>
      </c>
      <c r="N21" s="4">
        <v>158.38726364250516</v>
      </c>
      <c r="O21" s="4">
        <v>158.89557626764352</v>
      </c>
      <c r="P21" s="4">
        <v>158.15376454976578</v>
      </c>
      <c r="Q21" s="4">
        <v>157.36794157551279</v>
      </c>
      <c r="R21" s="4">
        <v>156.85266466151808</v>
      </c>
      <c r="S21" s="4">
        <v>156.8037740764909</v>
      </c>
      <c r="T21" s="12">
        <v>157.65171613492296</v>
      </c>
      <c r="U21" s="10">
        <v>158.39750418828277</v>
      </c>
      <c r="V21" s="10">
        <v>158.86091319939413</v>
      </c>
      <c r="W21" s="10"/>
      <c r="X21" s="10" t="s">
        <v>4</v>
      </c>
      <c r="Y21" s="18">
        <v>3.9831766452251359E-2</v>
      </c>
      <c r="Z21" s="5">
        <v>4.2732643569473192E-2</v>
      </c>
      <c r="AA21" s="5">
        <v>4.1940888289748235E-2</v>
      </c>
      <c r="AB21" s="5">
        <v>4.0682350322628409E-2</v>
      </c>
      <c r="AC21" s="5">
        <v>3.9922510504632032E-2</v>
      </c>
      <c r="AD21" s="5">
        <v>3.7473496547593285E-2</v>
      </c>
      <c r="AE21" s="5">
        <v>3.8646780542954E-2</v>
      </c>
      <c r="AF21" s="5">
        <v>3.7532728035316328E-2</v>
      </c>
      <c r="AG21" s="5">
        <v>3.8902922833133985E-2</v>
      </c>
      <c r="AH21" s="5">
        <v>3.7912136395051858E-2</v>
      </c>
      <c r="AI21" s="5">
        <v>3.7287331889729727E-2</v>
      </c>
      <c r="AJ21" s="5">
        <v>3.7477610889430697E-2</v>
      </c>
      <c r="AK21" s="5">
        <v>3.7636035662810909E-2</v>
      </c>
      <c r="AL21" s="5">
        <v>3.7681676942268448E-2</v>
      </c>
      <c r="AM21" s="5">
        <v>3.7435751666848684E-2</v>
      </c>
      <c r="AN21" s="14">
        <v>3.7184295646969741E-2</v>
      </c>
      <c r="AO21" s="14">
        <v>3.7000118698424678E-2</v>
      </c>
      <c r="AP21" s="14">
        <v>3.6928585978294917E-2</v>
      </c>
      <c r="AQ21" s="14">
        <v>3.7071212204302845E-2</v>
      </c>
      <c r="AR21" s="14">
        <v>3.7195892611600931E-2</v>
      </c>
      <c r="AS21" s="14">
        <v>3.7255801761236072E-2</v>
      </c>
      <c r="AT21" s="14"/>
    </row>
    <row r="22" spans="1:47" x14ac:dyDescent="0.2">
      <c r="A22" s="2" t="s">
        <v>5</v>
      </c>
      <c r="B22" s="4">
        <v>154</v>
      </c>
      <c r="C22" s="4">
        <v>153.55092283353304</v>
      </c>
      <c r="D22" s="4">
        <v>151.10758281445163</v>
      </c>
      <c r="E22" s="4">
        <v>164.66033289750612</v>
      </c>
      <c r="F22" s="4">
        <v>163.21677967100089</v>
      </c>
      <c r="G22" s="4">
        <v>175.77089840463987</v>
      </c>
      <c r="H22" s="4">
        <v>173.33371909053994</v>
      </c>
      <c r="I22" s="4">
        <v>168.89807210180521</v>
      </c>
      <c r="J22" s="4">
        <v>166.4459629245637</v>
      </c>
      <c r="K22" s="4">
        <v>156.96733484665464</v>
      </c>
      <c r="L22" s="4">
        <v>162.37776434535269</v>
      </c>
      <c r="M22" s="4">
        <v>158.27330272291164</v>
      </c>
      <c r="N22" s="4">
        <v>164.42338056321091</v>
      </c>
      <c r="O22" s="4">
        <v>160.71543037091101</v>
      </c>
      <c r="P22" s="4">
        <v>158.50295746128938</v>
      </c>
      <c r="Q22" s="4">
        <v>159.67617634435192</v>
      </c>
      <c r="R22" s="4">
        <v>160.69871979227582</v>
      </c>
      <c r="S22" s="4">
        <v>161.21091123643058</v>
      </c>
      <c r="T22" s="12">
        <v>160.47323972387267</v>
      </c>
      <c r="U22" s="10">
        <v>159.69136641908952</v>
      </c>
      <c r="V22" s="10">
        <v>159.17969110579452</v>
      </c>
      <c r="W22" s="10"/>
      <c r="X22" s="10" t="s">
        <v>5</v>
      </c>
      <c r="Y22" s="18">
        <v>3.8099950519544783E-2</v>
      </c>
      <c r="Z22" s="5">
        <v>3.7808201027899689E-2</v>
      </c>
      <c r="AA22" s="5">
        <v>3.703981818349919E-2</v>
      </c>
      <c r="AB22" s="5">
        <v>4.0196218845332705E-2</v>
      </c>
      <c r="AC22" s="5">
        <v>3.9685848157827136E-2</v>
      </c>
      <c r="AD22" s="5">
        <v>4.2578604175013295E-2</v>
      </c>
      <c r="AE22" s="5">
        <v>4.1840224374049766E-2</v>
      </c>
      <c r="AF22" s="5">
        <v>4.0638491207291363E-2</v>
      </c>
      <c r="AG22" s="5">
        <v>3.9936209837503359E-2</v>
      </c>
      <c r="AH22" s="5">
        <v>3.7564136089972944E-2</v>
      </c>
      <c r="AI22" s="5">
        <v>3.8762071031601938E-2</v>
      </c>
      <c r="AJ22" s="5">
        <v>3.7693023002102748E-2</v>
      </c>
      <c r="AK22" s="5">
        <v>3.907033982634097E-2</v>
      </c>
      <c r="AL22" s="5">
        <v>3.8113250658870099E-2</v>
      </c>
      <c r="AM22" s="5">
        <v>3.7518407297315884E-2</v>
      </c>
      <c r="AN22" s="14">
        <v>3.7729705869711611E-2</v>
      </c>
      <c r="AO22" s="14">
        <v>3.7907368165086969E-2</v>
      </c>
      <c r="AP22" s="14">
        <v>3.7966503238179107E-2</v>
      </c>
      <c r="AQ22" s="14">
        <v>3.7734682937573413E-2</v>
      </c>
      <c r="AR22" s="14">
        <v>3.7499725432944435E-2</v>
      </c>
      <c r="AS22" s="14">
        <v>3.7330561034914729E-2</v>
      </c>
      <c r="AT22" s="14"/>
    </row>
    <row r="23" spans="1:47" x14ac:dyDescent="0.2">
      <c r="A23" s="2" t="s">
        <v>6</v>
      </c>
      <c r="B23" s="4">
        <v>166</v>
      </c>
      <c r="C23" s="4">
        <v>169.52794698303308</v>
      </c>
      <c r="D23" s="4">
        <v>171.06703651432872</v>
      </c>
      <c r="E23" s="4">
        <v>159.62068194428946</v>
      </c>
      <c r="F23" s="4">
        <v>156.18430373110306</v>
      </c>
      <c r="G23" s="4">
        <v>155.74511675112561</v>
      </c>
      <c r="H23" s="4">
        <v>153.31306530136226</v>
      </c>
      <c r="I23" s="4">
        <v>166.86131341954086</v>
      </c>
      <c r="J23" s="4">
        <v>165.42051631041244</v>
      </c>
      <c r="K23" s="4">
        <v>177.97383888193446</v>
      </c>
      <c r="L23" s="4">
        <v>175.5447980922707</v>
      </c>
      <c r="M23" s="4">
        <v>171.12381960165246</v>
      </c>
      <c r="N23" s="4">
        <v>168.67638680684735</v>
      </c>
      <c r="O23" s="4">
        <v>159.21584746092353</v>
      </c>
      <c r="P23" s="4">
        <v>164.62461699934136</v>
      </c>
      <c r="Q23" s="4">
        <v>160.53102951330033</v>
      </c>
      <c r="R23" s="4">
        <v>166.67775184681224</v>
      </c>
      <c r="S23" s="4">
        <v>162.97924233156817</v>
      </c>
      <c r="T23" s="12">
        <v>160.77534256271323</v>
      </c>
      <c r="U23" s="10">
        <v>161.95133745796679</v>
      </c>
      <c r="V23" s="10">
        <v>162.97654484397148</v>
      </c>
      <c r="W23" s="10"/>
      <c r="X23" s="10" t="s">
        <v>6</v>
      </c>
      <c r="Y23" s="18">
        <v>4.1068777832756059E-2</v>
      </c>
      <c r="Z23" s="5">
        <v>4.1742156810938381E-2</v>
      </c>
      <c r="AA23" s="5">
        <v>4.1932322731025533E-2</v>
      </c>
      <c r="AB23" s="5">
        <v>3.8965959504452585E-2</v>
      </c>
      <c r="AC23" s="5">
        <v>3.7975915068307019E-2</v>
      </c>
      <c r="AD23" s="5">
        <v>3.772757457876405E-2</v>
      </c>
      <c r="AE23" s="5">
        <v>3.7007531398617718E-2</v>
      </c>
      <c r="AF23" s="5">
        <v>4.0148427592173942E-2</v>
      </c>
      <c r="AG23" s="5">
        <v>3.9690169318163979E-2</v>
      </c>
      <c r="AH23" s="5">
        <v>4.259124046889802E-2</v>
      </c>
      <c r="AI23" s="5">
        <v>4.1905244602387356E-2</v>
      </c>
      <c r="AJ23" s="5">
        <v>4.075339275471529E-2</v>
      </c>
      <c r="AK23" s="5">
        <v>4.0080940622001807E-2</v>
      </c>
      <c r="AL23" s="5">
        <v>3.7757628431432405E-2</v>
      </c>
      <c r="AM23" s="5">
        <v>3.8967433356909914E-2</v>
      </c>
      <c r="AN23" s="14">
        <v>3.793169817291317E-2</v>
      </c>
      <c r="AO23" s="14">
        <v>3.9317767511485885E-2</v>
      </c>
      <c r="AP23" s="14">
        <v>3.8382959839874331E-2</v>
      </c>
      <c r="AQ23" s="14">
        <v>3.7805721291742651E-2</v>
      </c>
      <c r="AR23" s="14">
        <v>3.8030425967010201E-2</v>
      </c>
      <c r="AS23" s="14">
        <v>3.8220992968970038E-2</v>
      </c>
      <c r="AT23" s="14"/>
    </row>
    <row r="24" spans="1:47" x14ac:dyDescent="0.2">
      <c r="A24" s="2" t="s">
        <v>7</v>
      </c>
      <c r="B24" s="4">
        <v>126</v>
      </c>
      <c r="C24" s="4">
        <v>119.37709068381486</v>
      </c>
      <c r="D24" s="4">
        <v>127.42318002309131</v>
      </c>
      <c r="E24" s="4">
        <v>128.15505901917172</v>
      </c>
      <c r="F24" s="4">
        <v>131.55494842795699</v>
      </c>
      <c r="G24" s="4">
        <v>131.97209076915254</v>
      </c>
      <c r="H24" s="4">
        <v>128.39939486228792</v>
      </c>
      <c r="I24" s="4">
        <v>121.84363799116898</v>
      </c>
      <c r="J24" s="4">
        <v>118.2911734414857</v>
      </c>
      <c r="K24" s="4">
        <v>116.73688392805428</v>
      </c>
      <c r="L24" s="4">
        <v>122.1500935502203</v>
      </c>
      <c r="M24" s="4">
        <v>132.53672135683092</v>
      </c>
      <c r="N24" s="4">
        <v>127.978962578496</v>
      </c>
      <c r="O24" s="4">
        <v>141.38110734888971</v>
      </c>
      <c r="P24" s="4">
        <v>130.85593487535846</v>
      </c>
      <c r="Q24" s="4">
        <v>138.2564892023457</v>
      </c>
      <c r="R24" s="4">
        <v>118.75033587428726</v>
      </c>
      <c r="S24" s="4">
        <v>125.10585274795709</v>
      </c>
      <c r="T24" s="12">
        <v>124.40175384841719</v>
      </c>
      <c r="U24" s="10">
        <v>130.1387724789673</v>
      </c>
      <c r="V24" s="10">
        <v>126.22818711104517</v>
      </c>
      <c r="W24" s="10"/>
      <c r="X24" s="10" t="s">
        <v>7</v>
      </c>
      <c r="Y24" s="18">
        <v>3.1172686788718457E-2</v>
      </c>
      <c r="Z24" s="5">
        <v>2.9393721375367873E-2</v>
      </c>
      <c r="AA24" s="5">
        <v>3.1234246041868405E-2</v>
      </c>
      <c r="AB24" s="5">
        <v>3.1284698067977582E-2</v>
      </c>
      <c r="AC24" s="5">
        <v>3.1987334379752409E-2</v>
      </c>
      <c r="AD24" s="5">
        <v>3.1968815463825045E-2</v>
      </c>
      <c r="AE24" s="5">
        <v>3.09937357758081E-2</v>
      </c>
      <c r="AF24" s="5">
        <v>2.9316744410107388E-2</v>
      </c>
      <c r="AG24" s="5">
        <v>2.8382191081586787E-2</v>
      </c>
      <c r="AH24" s="5">
        <v>2.7936514300104166E-2</v>
      </c>
      <c r="AI24" s="5">
        <v>2.9159106986103623E-2</v>
      </c>
      <c r="AJ24" s="5">
        <v>3.1563817780894336E-2</v>
      </c>
      <c r="AK24" s="5">
        <v>3.0410404782075035E-2</v>
      </c>
      <c r="AL24" s="5">
        <v>3.3528165717385622E-2</v>
      </c>
      <c r="AM24" s="5">
        <v>3.0974224964375015E-2</v>
      </c>
      <c r="AN24" s="14">
        <v>3.2668471851016845E-2</v>
      </c>
      <c r="AO24" s="14">
        <v>2.8012125470153949E-2</v>
      </c>
      <c r="AP24" s="14">
        <v>2.9463463279507225E-2</v>
      </c>
      <c r="AQ24" s="14">
        <v>2.9252607764543921E-2</v>
      </c>
      <c r="AR24" s="14">
        <v>3.0560000490786228E-2</v>
      </c>
      <c r="AS24" s="14">
        <v>2.9602828165709229E-2</v>
      </c>
      <c r="AT24" s="14"/>
    </row>
    <row r="25" spans="1:47" x14ac:dyDescent="0.2">
      <c r="A25" s="2" t="s">
        <v>8</v>
      </c>
      <c r="B25" s="4">
        <v>290</v>
      </c>
      <c r="C25" s="4">
        <v>299.94158960813758</v>
      </c>
      <c r="D25" s="4">
        <v>274.31305271751921</v>
      </c>
      <c r="E25" s="4">
        <v>268.08201099557601</v>
      </c>
      <c r="F25" s="4">
        <v>267.85373537140219</v>
      </c>
      <c r="G25" s="4">
        <v>262.31151842458826</v>
      </c>
      <c r="H25" s="4">
        <v>265.44446179753925</v>
      </c>
      <c r="I25" s="4">
        <v>262.27794101597601</v>
      </c>
      <c r="J25" s="4">
        <v>270.76530264435303</v>
      </c>
      <c r="K25" s="4">
        <v>267.96301746763777</v>
      </c>
      <c r="L25" s="4">
        <v>264.85183416593725</v>
      </c>
      <c r="M25" s="4">
        <v>261.77282670973648</v>
      </c>
      <c r="N25" s="4">
        <v>256.68325833847075</v>
      </c>
      <c r="O25" s="4">
        <v>255.58906123503027</v>
      </c>
      <c r="P25" s="4">
        <v>262.44304017811822</v>
      </c>
      <c r="Q25" s="4">
        <v>256.36906833252584</v>
      </c>
      <c r="R25" s="4">
        <v>275.15578115748133</v>
      </c>
      <c r="S25" s="4">
        <v>275.00157519804497</v>
      </c>
      <c r="T25" s="12">
        <v>277.87094153191134</v>
      </c>
      <c r="U25" s="10">
        <v>271.78813868728759</v>
      </c>
      <c r="V25" s="10">
        <v>267.67285903517285</v>
      </c>
      <c r="W25" s="10"/>
      <c r="X25" s="10" t="s">
        <v>8</v>
      </c>
      <c r="Y25" s="18">
        <v>7.1746660069272633E-2</v>
      </c>
      <c r="Z25" s="5">
        <v>7.3853362176314621E-2</v>
      </c>
      <c r="AA25" s="5">
        <v>6.7240209980023641E-2</v>
      </c>
      <c r="AB25" s="5">
        <v>6.5443103344037204E-2</v>
      </c>
      <c r="AC25" s="5">
        <v>6.5128124031630652E-2</v>
      </c>
      <c r="AD25" s="5">
        <v>6.3542135899172389E-2</v>
      </c>
      <c r="AE25" s="5">
        <v>6.4074410326686815E-2</v>
      </c>
      <c r="AF25" s="5">
        <v>6.3106580597436568E-2</v>
      </c>
      <c r="AG25" s="5">
        <v>6.4966069186194589E-2</v>
      </c>
      <c r="AH25" s="5">
        <v>6.4126713147469025E-2</v>
      </c>
      <c r="AI25" s="5">
        <v>6.3224208377173283E-2</v>
      </c>
      <c r="AJ25" s="5">
        <v>6.234158893979537E-2</v>
      </c>
      <c r="AK25" s="5">
        <v>6.0993163482374012E-2</v>
      </c>
      <c r="AL25" s="5">
        <v>6.0612288030055618E-2</v>
      </c>
      <c r="AM25" s="5">
        <v>6.2121521462167283E-2</v>
      </c>
      <c r="AN25" s="14">
        <v>6.0577161626280018E-2</v>
      </c>
      <c r="AO25" s="14">
        <v>6.4906749179902898E-2</v>
      </c>
      <c r="AP25" s="14">
        <v>6.4765145951867165E-2</v>
      </c>
      <c r="AQ25" s="14">
        <v>6.5340314025652629E-2</v>
      </c>
      <c r="AR25" s="14">
        <v>6.3822990592720966E-2</v>
      </c>
      <c r="AS25" s="14">
        <v>6.2774201483790301E-2</v>
      </c>
      <c r="AT25" s="14"/>
    </row>
    <row r="26" spans="1:47" x14ac:dyDescent="0.2">
      <c r="A26" s="2" t="s">
        <v>9</v>
      </c>
      <c r="B26" s="4">
        <v>909</v>
      </c>
      <c r="C26" s="4">
        <v>884.75546847405735</v>
      </c>
      <c r="D26" s="4">
        <v>882.24804347218492</v>
      </c>
      <c r="E26" s="4">
        <v>886.40941439744483</v>
      </c>
      <c r="F26" s="4">
        <v>866.72970944494818</v>
      </c>
      <c r="G26" s="4">
        <v>875.00223200799371</v>
      </c>
      <c r="H26" s="4">
        <v>875.38924960284817</v>
      </c>
      <c r="I26" s="4">
        <v>885.72728290276575</v>
      </c>
      <c r="J26" s="4">
        <v>878.13918789043862</v>
      </c>
      <c r="K26" s="4">
        <v>900.40175334622563</v>
      </c>
      <c r="L26" s="4">
        <v>900.81033540684803</v>
      </c>
      <c r="M26" s="4">
        <v>911.81564275917663</v>
      </c>
      <c r="N26" s="4">
        <v>907.72873482184059</v>
      </c>
      <c r="O26" s="4">
        <v>906.25379234527122</v>
      </c>
      <c r="P26" s="4">
        <v>899.47757207219104</v>
      </c>
      <c r="Q26" s="4">
        <v>897.3922745369423</v>
      </c>
      <c r="R26" s="4">
        <v>891.94572424848843</v>
      </c>
      <c r="S26" s="4">
        <v>885.67210728154419</v>
      </c>
      <c r="T26" s="12">
        <v>881.43015281398812</v>
      </c>
      <c r="U26" s="10">
        <v>887.18716890547512</v>
      </c>
      <c r="V26" s="10">
        <v>877.30176410978038</v>
      </c>
      <c r="W26" s="10"/>
      <c r="X26" s="10" t="s">
        <v>9</v>
      </c>
      <c r="Y26" s="18">
        <v>0.22488866897575457</v>
      </c>
      <c r="Z26" s="5">
        <v>0.21784963577760774</v>
      </c>
      <c r="AA26" s="5">
        <v>0.21625855244527364</v>
      </c>
      <c r="AB26" s="5">
        <v>0.21638670456145143</v>
      </c>
      <c r="AC26" s="5">
        <v>0.21074367299884439</v>
      </c>
      <c r="AD26" s="5">
        <v>0.21195985243902041</v>
      </c>
      <c r="AE26" s="5">
        <v>0.21130616022196219</v>
      </c>
      <c r="AF26" s="5">
        <v>0.21311445388557163</v>
      </c>
      <c r="AG26" s="5">
        <v>0.21069631403449235</v>
      </c>
      <c r="AH26" s="5">
        <v>0.21547676802559101</v>
      </c>
      <c r="AI26" s="5">
        <v>0.21503728880499737</v>
      </c>
      <c r="AJ26" s="5">
        <v>0.21715025468552049</v>
      </c>
      <c r="AK26" s="5">
        <v>0.21569481188224074</v>
      </c>
      <c r="AL26" s="5">
        <v>0.21491575431489257</v>
      </c>
      <c r="AM26" s="5">
        <v>0.21291063866771803</v>
      </c>
      <c r="AN26" s="14">
        <v>0.21204382108331943</v>
      </c>
      <c r="AO26" s="14">
        <v>0.21040189365583095</v>
      </c>
      <c r="AP26" s="14">
        <v>0.20858310812321032</v>
      </c>
      <c r="AQ26" s="14">
        <v>0.20726500820500823</v>
      </c>
      <c r="AR26" s="14">
        <v>0.20833483980765538</v>
      </c>
      <c r="AS26" s="14">
        <v>0.20574337607786913</v>
      </c>
      <c r="AT26" s="14"/>
    </row>
    <row r="27" spans="1:47" x14ac:dyDescent="0.2">
      <c r="A27" s="2" t="s">
        <v>10</v>
      </c>
      <c r="B27" s="4">
        <v>1297</v>
      </c>
      <c r="C27" s="4">
        <v>1313.8349306106848</v>
      </c>
      <c r="D27" s="4">
        <v>1329.5426931368074</v>
      </c>
      <c r="E27" s="4">
        <v>1339.0264284304185</v>
      </c>
      <c r="F27" s="4">
        <v>1356.1361350420959</v>
      </c>
      <c r="G27" s="4">
        <v>1353.0797754353944</v>
      </c>
      <c r="H27" s="4">
        <v>1355.628324110261</v>
      </c>
      <c r="I27" s="4">
        <v>1346.7641291798532</v>
      </c>
      <c r="J27" s="4">
        <v>1345.3062655139781</v>
      </c>
      <c r="K27" s="4">
        <v>1315.9313420690855</v>
      </c>
      <c r="L27" s="4">
        <v>1294.2379928243708</v>
      </c>
      <c r="M27" s="4">
        <v>1270.7475409603603</v>
      </c>
      <c r="N27" s="4">
        <v>1263.6573109613123</v>
      </c>
      <c r="O27" s="4">
        <v>1238.7419551743808</v>
      </c>
      <c r="P27" s="4">
        <v>1213.5799847892467</v>
      </c>
      <c r="Q27" s="4">
        <v>1204.5367656207864</v>
      </c>
      <c r="R27" s="4">
        <v>1168.2254610808436</v>
      </c>
      <c r="S27" s="4">
        <v>1157.1245046410297</v>
      </c>
      <c r="T27" s="12">
        <v>1138.4197592271464</v>
      </c>
      <c r="U27" s="10">
        <v>1096.5890581521919</v>
      </c>
      <c r="V27" s="10">
        <v>1095.2729885762608</v>
      </c>
      <c r="W27" s="10"/>
      <c r="X27" s="10" t="s">
        <v>10</v>
      </c>
      <c r="Y27" s="18">
        <v>0.32088075210291933</v>
      </c>
      <c r="Z27" s="5">
        <v>0.32350007578826134</v>
      </c>
      <c r="AA27" s="5">
        <v>0.32590038635888635</v>
      </c>
      <c r="AB27" s="5">
        <v>0.32687775136696889</v>
      </c>
      <c r="AC27" s="5">
        <v>0.32974191039124756</v>
      </c>
      <c r="AD27" s="5">
        <v>0.32776898052174225</v>
      </c>
      <c r="AE27" s="5">
        <v>0.32722884817906145</v>
      </c>
      <c r="AF27" s="5">
        <v>0.32404432768765695</v>
      </c>
      <c r="AG27" s="5">
        <v>0.32278604041375292</v>
      </c>
      <c r="AH27" s="5">
        <v>0.31491790356786692</v>
      </c>
      <c r="AI27" s="5">
        <v>0.30895452472764623</v>
      </c>
      <c r="AJ27" s="5">
        <v>0.30263042134869533</v>
      </c>
      <c r="AK27" s="5">
        <v>0.30027068166451126</v>
      </c>
      <c r="AL27" s="5">
        <v>0.29376446636305875</v>
      </c>
      <c r="AM27" s="5">
        <v>0.28726018041848456</v>
      </c>
      <c r="AN27" s="14">
        <v>0.28461865080058679</v>
      </c>
      <c r="AO27" s="14">
        <v>0.27557377376909631</v>
      </c>
      <c r="AP27" s="14">
        <v>0.2725123933329785</v>
      </c>
      <c r="AQ27" s="14">
        <v>0.26769515427134755</v>
      </c>
      <c r="AR27" s="14">
        <v>0.25750790111945981</v>
      </c>
      <c r="AS27" s="14">
        <v>0.25686163144244961</v>
      </c>
      <c r="AT27" s="14"/>
    </row>
    <row r="28" spans="1:47" x14ac:dyDescent="0.2">
      <c r="A28" s="2" t="s">
        <v>11</v>
      </c>
      <c r="B28" s="4">
        <v>355</v>
      </c>
      <c r="C28" s="4">
        <v>357.09962845726989</v>
      </c>
      <c r="D28" s="4">
        <v>360.83235606286928</v>
      </c>
      <c r="E28" s="4">
        <v>366.54632615741014</v>
      </c>
      <c r="F28" s="4">
        <v>383.67683684014338</v>
      </c>
      <c r="G28" s="4">
        <v>401.68602793124569</v>
      </c>
      <c r="H28" s="4">
        <v>417.79856881620572</v>
      </c>
      <c r="I28" s="4">
        <v>439.95552562367317</v>
      </c>
      <c r="J28" s="4">
        <v>452.97132804039597</v>
      </c>
      <c r="K28" s="4">
        <v>469.74645886362339</v>
      </c>
      <c r="L28" s="4">
        <v>487.0245217511881</v>
      </c>
      <c r="M28" s="4">
        <v>497.95975800087371</v>
      </c>
      <c r="N28" s="4">
        <v>509.41540433431277</v>
      </c>
      <c r="O28" s="4">
        <v>537.71569811015547</v>
      </c>
      <c r="P28" s="4">
        <v>568.81467137531286</v>
      </c>
      <c r="Q28" s="4">
        <v>579.67301183746883</v>
      </c>
      <c r="R28" s="4">
        <v>614.35509340636872</v>
      </c>
      <c r="S28" s="4">
        <v>624.61828067593046</v>
      </c>
      <c r="T28" s="12">
        <v>644.10347092445659</v>
      </c>
      <c r="U28" s="10">
        <v>668.21642795980915</v>
      </c>
      <c r="V28" s="10">
        <v>669.06479342529747</v>
      </c>
      <c r="W28" s="10"/>
      <c r="X28" s="10" t="s">
        <v>11</v>
      </c>
      <c r="Y28" s="18">
        <v>8.7827808015833744E-2</v>
      </c>
      <c r="Z28" s="5">
        <v>8.7927146841948398E-2</v>
      </c>
      <c r="AA28" s="5">
        <v>8.8448009122769858E-2</v>
      </c>
      <c r="AB28" s="5">
        <v>8.9479816321925518E-2</v>
      </c>
      <c r="AC28" s="5">
        <v>9.3290289878318694E-2</v>
      </c>
      <c r="AD28" s="5">
        <v>9.7304107455517028E-2</v>
      </c>
      <c r="AE28" s="5">
        <v>0.10085046322288811</v>
      </c>
      <c r="AF28" s="5">
        <v>0.1058575064662671</v>
      </c>
      <c r="AG28" s="5">
        <v>0.10868366939721161</v>
      </c>
      <c r="AH28" s="5">
        <v>0.11241587254937135</v>
      </c>
      <c r="AI28" s="5">
        <v>0.11626024771532589</v>
      </c>
      <c r="AJ28" s="5">
        <v>0.11858985874142222</v>
      </c>
      <c r="AK28" s="5">
        <v>0.1210474623009163</v>
      </c>
      <c r="AL28" s="5">
        <v>0.1275178938200513</v>
      </c>
      <c r="AM28" s="5">
        <v>0.13464115029247903</v>
      </c>
      <c r="AN28" s="14">
        <v>0.13697029035860411</v>
      </c>
      <c r="AO28" s="14">
        <v>0.14492078555420457</v>
      </c>
      <c r="AP28" s="14">
        <v>0.14710277234975111</v>
      </c>
      <c r="AQ28" s="14">
        <v>0.15145852539742291</v>
      </c>
      <c r="AR28" s="14">
        <v>0.15691476089267345</v>
      </c>
      <c r="AS28" s="14">
        <v>0.15690798200302875</v>
      </c>
      <c r="AT28" s="14"/>
    </row>
    <row r="29" spans="1:47" x14ac:dyDescent="0.2">
      <c r="A29" s="2" t="s">
        <v>12</v>
      </c>
      <c r="B29" s="4">
        <v>145</v>
      </c>
      <c r="C29" s="4">
        <v>152.85203056474742</v>
      </c>
      <c r="D29" s="4">
        <v>170.5288273170471</v>
      </c>
      <c r="E29" s="4">
        <v>174.08122250732117</v>
      </c>
      <c r="F29" s="4">
        <v>163.0268519064422</v>
      </c>
      <c r="G29" s="4">
        <v>160.66518808190682</v>
      </c>
      <c r="H29" s="4">
        <v>145.48267215373517</v>
      </c>
      <c r="I29" s="4">
        <v>125.71645476497993</v>
      </c>
      <c r="J29" s="4">
        <v>121.75881806882137</v>
      </c>
      <c r="K29" s="4">
        <v>131.67423366763273</v>
      </c>
      <c r="L29" s="4">
        <v>147.90313658804078</v>
      </c>
      <c r="M29" s="4">
        <v>163.44316202195685</v>
      </c>
      <c r="N29" s="4">
        <v>184.54456902020686</v>
      </c>
      <c r="O29" s="4">
        <v>192.20416063958663</v>
      </c>
      <c r="P29" s="4">
        <v>196.61454336757171</v>
      </c>
      <c r="Q29" s="4">
        <v>196.72168666352587</v>
      </c>
      <c r="R29" s="4">
        <v>195.20397240465843</v>
      </c>
      <c r="S29" s="4">
        <v>193.85624183762206</v>
      </c>
      <c r="T29" s="12">
        <v>197.37087024446021</v>
      </c>
      <c r="U29" s="10">
        <v>205.67356481374873</v>
      </c>
      <c r="V29" s="10">
        <v>219.92090477596048</v>
      </c>
      <c r="W29" s="10"/>
      <c r="X29" s="10" t="s">
        <v>12</v>
      </c>
      <c r="Y29" s="18">
        <v>3.5873330034636317E-2</v>
      </c>
      <c r="Z29" s="5">
        <v>3.7636115709833981E-2</v>
      </c>
      <c r="AA29" s="5">
        <v>4.1800395726167824E-2</v>
      </c>
      <c r="AB29" s="5">
        <v>4.2496008562808628E-2</v>
      </c>
      <c r="AC29" s="5">
        <v>3.9639667584724141E-2</v>
      </c>
      <c r="AD29" s="5">
        <v>3.8919408787996462E-2</v>
      </c>
      <c r="AE29" s="5">
        <v>3.5117389030746377E-2</v>
      </c>
      <c r="AF29" s="5">
        <v>3.024858115904968E-2</v>
      </c>
      <c r="AG29" s="5">
        <v>2.921420034781292E-2</v>
      </c>
      <c r="AH29" s="5">
        <v>3.151119841504571E-2</v>
      </c>
      <c r="AI29" s="5">
        <v>3.5306754649171532E-2</v>
      </c>
      <c r="AJ29" s="5">
        <v>3.892423270155345E-2</v>
      </c>
      <c r="AK29" s="5">
        <v>4.3851543497204895E-2</v>
      </c>
      <c r="AL29" s="5">
        <v>4.558072199556637E-2</v>
      </c>
      <c r="AM29" s="5">
        <v>4.6539601763846639E-2</v>
      </c>
      <c r="AN29" s="14">
        <v>4.6483148243742001E-2</v>
      </c>
      <c r="AO29" s="14">
        <v>4.6046843800597211E-2</v>
      </c>
      <c r="AP29" s="14">
        <v>4.5654748658266263E-2</v>
      </c>
      <c r="AQ29" s="14">
        <v>4.6411022938173369E-2</v>
      </c>
      <c r="AR29" s="14">
        <v>4.829755285009886E-2</v>
      </c>
      <c r="AS29" s="14">
        <v>5.1575491204693062E-2</v>
      </c>
      <c r="AT29" s="14"/>
    </row>
    <row r="30" spans="1:47" x14ac:dyDescent="0.2">
      <c r="A30" s="2" t="s">
        <v>13</v>
      </c>
      <c r="B30" s="4">
        <v>194</v>
      </c>
      <c r="C30" s="4">
        <v>205.69320254767371</v>
      </c>
      <c r="D30" s="4">
        <v>207.9062428662391</v>
      </c>
      <c r="E30" s="4">
        <v>213.15995195367128</v>
      </c>
      <c r="F30" s="4">
        <v>223.22186858012157</v>
      </c>
      <c r="G30" s="4">
        <v>223.48061248489307</v>
      </c>
      <c r="H30" s="4">
        <v>236.10188931380793</v>
      </c>
      <c r="I30" s="4">
        <v>249.19750553369784</v>
      </c>
      <c r="J30" s="4">
        <v>253.66678987428952</v>
      </c>
      <c r="K30" s="4">
        <v>250.19481355653016</v>
      </c>
      <c r="L30" s="4">
        <v>245.62375526375649</v>
      </c>
      <c r="M30" s="4">
        <v>241.69398374019943</v>
      </c>
      <c r="N30" s="4">
        <v>234.77727322576345</v>
      </c>
      <c r="O30" s="4">
        <v>233.96352066299386</v>
      </c>
      <c r="P30" s="4">
        <v>238.5599169972844</v>
      </c>
      <c r="Q30" s="4">
        <v>247.19584474364729</v>
      </c>
      <c r="R30" s="4">
        <v>255.80307763550329</v>
      </c>
      <c r="S30" s="4">
        <v>266.65105864534007</v>
      </c>
      <c r="T30" s="12">
        <v>271.26124810131967</v>
      </c>
      <c r="U30" s="10">
        <v>277.64888581149364</v>
      </c>
      <c r="V30" s="10">
        <v>283.64576175831507</v>
      </c>
      <c r="W30" s="10"/>
      <c r="X30" s="10" t="s">
        <v>13</v>
      </c>
      <c r="Y30" s="18">
        <v>4.7996041563582385E-2</v>
      </c>
      <c r="Z30" s="5">
        <v>5.0646976315642099E-2</v>
      </c>
      <c r="AA30" s="5">
        <v>5.0962428830827883E-2</v>
      </c>
      <c r="AB30" s="5">
        <v>5.203575097302713E-2</v>
      </c>
      <c r="AC30" s="5">
        <v>5.4275970888740081E-2</v>
      </c>
      <c r="AD30" s="5">
        <v>5.4135767787215301E-2</v>
      </c>
      <c r="AE30" s="5">
        <v>5.6991542533433873E-2</v>
      </c>
      <c r="AF30" s="5">
        <v>5.9959302740921469E-2</v>
      </c>
      <c r="AG30" s="5">
        <v>6.0863537758598672E-2</v>
      </c>
      <c r="AH30" s="5">
        <v>5.9874572213539805E-2</v>
      </c>
      <c r="AI30" s="5">
        <v>5.8634170059966288E-2</v>
      </c>
      <c r="AJ30" s="5">
        <v>5.755978255245188E-2</v>
      </c>
      <c r="AK30" s="5">
        <v>5.5787855820820319E-2</v>
      </c>
      <c r="AL30" s="5">
        <v>5.5483846743780908E-2</v>
      </c>
      <c r="AM30" s="5">
        <v>5.6468272100878042E-2</v>
      </c>
      <c r="AN30" s="14">
        <v>5.8409630841104558E-2</v>
      </c>
      <c r="AO30" s="14">
        <v>6.0341622224655937E-2</v>
      </c>
      <c r="AP30" s="14">
        <v>6.2798530222775664E-2</v>
      </c>
      <c r="AQ30" s="14">
        <v>6.3786069303310711E-2</v>
      </c>
      <c r="AR30" s="14">
        <v>6.5199247887763892E-2</v>
      </c>
      <c r="AS30" s="14">
        <v>6.6520140528330315E-2</v>
      </c>
      <c r="AT30" s="14"/>
    </row>
    <row r="31" spans="1:47" x14ac:dyDescent="0.2">
      <c r="A31" s="2" t="s">
        <v>0</v>
      </c>
      <c r="B31" s="4">
        <v>4042</v>
      </c>
      <c r="C31" s="4">
        <v>4061.312589832658</v>
      </c>
      <c r="D31" s="4">
        <v>4079.5983950528221</v>
      </c>
      <c r="E31" s="4">
        <v>4096.4134843400898</v>
      </c>
      <c r="F31" s="4">
        <v>4112.7199555343277</v>
      </c>
      <c r="G31" s="4">
        <v>4128.1507886486506</v>
      </c>
      <c r="H31" s="4">
        <v>4142.7530966599061</v>
      </c>
      <c r="I31" s="4">
        <v>4156.1107975263976</v>
      </c>
      <c r="J31" s="4">
        <v>4167.7956822096166</v>
      </c>
      <c r="K31" s="4">
        <v>4178.6488705793554</v>
      </c>
      <c r="L31" s="4">
        <v>4189.0889734186121</v>
      </c>
      <c r="M31" s="4">
        <v>4199.0079361393273</v>
      </c>
      <c r="N31" s="4">
        <v>4208.3939196340889</v>
      </c>
      <c r="O31" s="4">
        <v>4216.7862250686221</v>
      </c>
      <c r="P31" s="4">
        <v>4224.6718045685511</v>
      </c>
      <c r="Q31" s="4">
        <v>4232.1076367715777</v>
      </c>
      <c r="R31" s="4">
        <v>4239.2476072839263</v>
      </c>
      <c r="S31" s="4">
        <v>4246.135342649015</v>
      </c>
      <c r="T31" s="12">
        <v>4252.6722694173022</v>
      </c>
      <c r="U31" s="10">
        <v>4258.4676174401193</v>
      </c>
      <c r="V31" s="10">
        <v>4264.0583664659116</v>
      </c>
      <c r="W31" s="10"/>
      <c r="X31" s="10" t="s">
        <v>0</v>
      </c>
      <c r="Y31" s="19">
        <v>1</v>
      </c>
      <c r="Z31" s="6">
        <v>0.99999999999999989</v>
      </c>
      <c r="AA31" s="6">
        <v>0.99999999999999989</v>
      </c>
      <c r="AB31" s="6">
        <v>1</v>
      </c>
      <c r="AC31" s="6">
        <v>1</v>
      </c>
      <c r="AD31" s="6">
        <v>0.99999999999999989</v>
      </c>
      <c r="AE31" s="6">
        <v>0.99999999999999989</v>
      </c>
      <c r="AF31" s="6">
        <v>1.0000000000000002</v>
      </c>
      <c r="AG31" s="6">
        <v>1.0000000000000002</v>
      </c>
      <c r="AH31" s="6">
        <v>1</v>
      </c>
      <c r="AI31" s="6">
        <v>0.99999999999999978</v>
      </c>
      <c r="AJ31" s="6">
        <v>1</v>
      </c>
      <c r="AK31" s="6">
        <v>1</v>
      </c>
      <c r="AL31" s="6">
        <v>1</v>
      </c>
      <c r="AM31" s="6">
        <v>1.0000000000000002</v>
      </c>
      <c r="AN31" s="15">
        <v>1</v>
      </c>
      <c r="AO31" s="15">
        <v>0.99999999999999989</v>
      </c>
      <c r="AP31" s="15">
        <v>0.99999999999999989</v>
      </c>
      <c r="AQ31" s="15">
        <v>1</v>
      </c>
      <c r="AR31" s="15">
        <v>0.99999999999999989</v>
      </c>
      <c r="AS31" s="15">
        <v>1</v>
      </c>
      <c r="AT31" s="15"/>
    </row>
    <row r="32" spans="1:47" x14ac:dyDescent="0.2">
      <c r="A32" s="2" t="s">
        <v>16</v>
      </c>
      <c r="B32" s="2">
        <v>2013</v>
      </c>
      <c r="C32" s="2">
        <v>2014</v>
      </c>
      <c r="D32" s="2">
        <v>2015</v>
      </c>
      <c r="E32" s="2">
        <v>2016</v>
      </c>
      <c r="F32" s="2">
        <v>2017</v>
      </c>
      <c r="G32" s="2">
        <v>2018</v>
      </c>
      <c r="H32" s="2">
        <v>2019</v>
      </c>
      <c r="I32" s="2">
        <v>2020</v>
      </c>
      <c r="J32" s="2">
        <v>2021</v>
      </c>
      <c r="K32" s="2">
        <v>2022</v>
      </c>
      <c r="L32" s="2">
        <v>2023</v>
      </c>
      <c r="M32" s="2">
        <v>2024</v>
      </c>
      <c r="N32" s="2">
        <v>2025</v>
      </c>
      <c r="O32" s="2">
        <v>2026</v>
      </c>
      <c r="P32" s="2">
        <v>2027</v>
      </c>
      <c r="Q32" s="2">
        <v>2028</v>
      </c>
      <c r="R32" s="2">
        <v>2029</v>
      </c>
      <c r="S32" s="2">
        <v>2030</v>
      </c>
      <c r="T32" s="7">
        <v>2031</v>
      </c>
      <c r="U32" s="9">
        <v>2032</v>
      </c>
      <c r="V32" s="9">
        <v>2033</v>
      </c>
      <c r="W32" s="9"/>
      <c r="X32" s="9" t="s">
        <v>16</v>
      </c>
      <c r="Y32" s="3">
        <v>2013</v>
      </c>
      <c r="Z32" s="3">
        <v>2014</v>
      </c>
      <c r="AA32" s="3">
        <v>2015</v>
      </c>
      <c r="AB32" s="3">
        <v>2016</v>
      </c>
      <c r="AC32" s="3">
        <v>2017</v>
      </c>
      <c r="AD32" s="3">
        <v>2018</v>
      </c>
      <c r="AE32" s="3">
        <v>2019</v>
      </c>
      <c r="AF32" s="3">
        <v>2020</v>
      </c>
      <c r="AG32" s="3">
        <v>2021</v>
      </c>
      <c r="AH32" s="3">
        <v>2022</v>
      </c>
      <c r="AI32" s="3">
        <v>2023</v>
      </c>
      <c r="AJ32" s="3">
        <v>2024</v>
      </c>
      <c r="AK32" s="3">
        <v>2025</v>
      </c>
      <c r="AL32" s="3">
        <v>2026</v>
      </c>
      <c r="AM32" s="3">
        <v>2027</v>
      </c>
      <c r="AN32" s="2">
        <v>2028</v>
      </c>
      <c r="AO32" s="2">
        <v>2029</v>
      </c>
      <c r="AP32" s="2">
        <v>2030</v>
      </c>
      <c r="AQ32" s="2">
        <v>2031</v>
      </c>
      <c r="AR32" s="2">
        <v>2032</v>
      </c>
      <c r="AS32" s="2">
        <v>2033</v>
      </c>
      <c r="AT32" s="2"/>
    </row>
    <row r="33" spans="1:46" x14ac:dyDescent="0.2">
      <c r="A33" s="2" t="s">
        <v>1</v>
      </c>
      <c r="B33" s="4">
        <v>47.826266499358766</v>
      </c>
      <c r="C33" s="4">
        <v>46.818206817625516</v>
      </c>
      <c r="D33" s="4">
        <v>46.905814913428159</v>
      </c>
      <c r="E33" s="4">
        <v>46.882305250128027</v>
      </c>
      <c r="F33" s="4">
        <v>46.361243268659138</v>
      </c>
      <c r="G33" s="4">
        <v>46.321957145715231</v>
      </c>
      <c r="H33" s="4">
        <v>46.412813072226626</v>
      </c>
      <c r="I33" s="4">
        <v>44.956106536832621</v>
      </c>
      <c r="J33" s="4">
        <v>44.314061016542631</v>
      </c>
      <c r="K33" s="4">
        <v>43.719172330300296</v>
      </c>
      <c r="L33" s="4">
        <v>43.709523666679175</v>
      </c>
      <c r="M33" s="4">
        <v>43.173173965692442</v>
      </c>
      <c r="N33" s="4">
        <v>42.566059488427271</v>
      </c>
      <c r="O33" s="4">
        <v>42.327234725333035</v>
      </c>
      <c r="P33" s="4">
        <v>41.275244887055266</v>
      </c>
      <c r="Q33" s="4">
        <v>40.294066841256885</v>
      </c>
      <c r="R33" s="4">
        <v>40.394863046056827</v>
      </c>
      <c r="S33" s="4">
        <v>40.347618190984761</v>
      </c>
      <c r="T33" s="12">
        <v>39.652474511391446</v>
      </c>
      <c r="U33" s="10">
        <v>39.089830323223438</v>
      </c>
      <c r="V33" s="10">
        <v>38.980028652555731</v>
      </c>
      <c r="W33" s="10"/>
      <c r="X33" s="10" t="s">
        <v>1</v>
      </c>
      <c r="Y33" s="18">
        <v>7.9365360887845484E-3</v>
      </c>
      <c r="Z33" s="5">
        <v>7.7468941074957283E-3</v>
      </c>
      <c r="AA33" s="5">
        <v>7.7384117639858084E-3</v>
      </c>
      <c r="AB33" s="5">
        <v>7.7158773188962144E-3</v>
      </c>
      <c r="AC33" s="5">
        <v>7.6159052351768572E-3</v>
      </c>
      <c r="AD33" s="5">
        <v>7.5987239529305747E-3</v>
      </c>
      <c r="AE33" s="5">
        <v>7.6056281728770587E-3</v>
      </c>
      <c r="AF33" s="5">
        <v>7.3634352164887746E-3</v>
      </c>
      <c r="AG33" s="5">
        <v>7.2582148793845407E-3</v>
      </c>
      <c r="AH33" s="5">
        <v>7.1635542252037636E-3</v>
      </c>
      <c r="AI33" s="5">
        <v>7.1667946754626092E-3</v>
      </c>
      <c r="AJ33" s="5">
        <v>7.0854491152406822E-3</v>
      </c>
      <c r="AK33" s="5">
        <v>6.9947860499672641E-3</v>
      </c>
      <c r="AL33" s="5">
        <v>6.9661733610782411E-3</v>
      </c>
      <c r="AM33" s="5">
        <v>6.8058861463459854E-3</v>
      </c>
      <c r="AN33" s="14">
        <v>6.6590479763441353E-3</v>
      </c>
      <c r="AO33" s="14">
        <v>6.6919427209665332E-3</v>
      </c>
      <c r="AP33" s="14">
        <v>6.7016709034421152E-3</v>
      </c>
      <c r="AQ33" s="14">
        <v>6.6054658247752104E-3</v>
      </c>
      <c r="AR33" s="14">
        <v>6.5325909498203357E-3</v>
      </c>
      <c r="AS33" s="14">
        <v>6.5365540287550868E-3</v>
      </c>
      <c r="AT33" s="14"/>
    </row>
    <row r="34" spans="1:46" x14ac:dyDescent="0.2">
      <c r="A34" s="8" t="s">
        <v>2</v>
      </c>
      <c r="B34" s="4">
        <v>76.6795498117786</v>
      </c>
      <c r="C34" s="4">
        <v>87.07034452211434</v>
      </c>
      <c r="D34" s="4">
        <v>94.99908206335877</v>
      </c>
      <c r="E34" s="4">
        <v>94.102721749964985</v>
      </c>
      <c r="F34" s="4">
        <v>94.168250900682452</v>
      </c>
      <c r="G34" s="4">
        <v>93.62637442440905</v>
      </c>
      <c r="H34" s="4">
        <v>93.0689005444694</v>
      </c>
      <c r="I34" s="4">
        <v>93.121110703711167</v>
      </c>
      <c r="J34" s="4">
        <v>91.758986381535664</v>
      </c>
      <c r="K34" s="4">
        <v>89.666887790890286</v>
      </c>
      <c r="L34" s="4">
        <v>88.433420310474943</v>
      </c>
      <c r="M34" s="4">
        <v>87.830585170932494</v>
      </c>
      <c r="N34" s="4">
        <v>87.285435067296063</v>
      </c>
      <c r="O34" s="4">
        <v>86.14451238815569</v>
      </c>
      <c r="P34" s="4">
        <v>85.300248666845278</v>
      </c>
      <c r="Q34" s="4">
        <v>84.011660947121413</v>
      </c>
      <c r="R34" s="4">
        <v>81.983081241742752</v>
      </c>
      <c r="S34" s="4">
        <v>81.104183367666607</v>
      </c>
      <c r="T34" s="12">
        <v>81.155762053395961</v>
      </c>
      <c r="U34" s="10">
        <v>80.413357883393488</v>
      </c>
      <c r="V34" s="10">
        <v>79.157258774184086</v>
      </c>
      <c r="W34" s="10"/>
      <c r="X34" s="10" t="s">
        <v>2</v>
      </c>
      <c r="Y34" s="18">
        <v>1.272459798552523E-2</v>
      </c>
      <c r="Z34" s="5">
        <v>1.4407316827479479E-2</v>
      </c>
      <c r="AA34" s="5">
        <v>1.5672726623847499E-2</v>
      </c>
      <c r="AB34" s="5">
        <v>1.5487400897270799E-2</v>
      </c>
      <c r="AC34" s="5">
        <v>1.5469310666799499E-2</v>
      </c>
      <c r="AD34" s="5">
        <v>1.5358612152910981E-2</v>
      </c>
      <c r="AE34" s="5">
        <v>1.5251121514616502E-2</v>
      </c>
      <c r="AF34" s="5">
        <v>1.5252461095412444E-2</v>
      </c>
      <c r="AG34" s="5">
        <v>1.5029235077847695E-2</v>
      </c>
      <c r="AH34" s="5">
        <v>1.4692263797732601E-2</v>
      </c>
      <c r="AI34" s="5">
        <v>1.4499910148808319E-2</v>
      </c>
      <c r="AJ34" s="5">
        <v>1.4414486701510083E-2</v>
      </c>
      <c r="AK34" s="5">
        <v>1.4343421752254011E-2</v>
      </c>
      <c r="AL34" s="5">
        <v>1.4177576477545879E-2</v>
      </c>
      <c r="AM34" s="5">
        <v>1.4065180770462732E-2</v>
      </c>
      <c r="AN34" s="14">
        <v>1.3883872358260774E-2</v>
      </c>
      <c r="AO34" s="14">
        <v>1.3581580487909166E-2</v>
      </c>
      <c r="AP34" s="14">
        <v>1.3471267207142651E-2</v>
      </c>
      <c r="AQ34" s="14">
        <v>1.3519247394593042E-2</v>
      </c>
      <c r="AR34" s="14">
        <v>1.343847158225275E-2</v>
      </c>
      <c r="AS34" s="14">
        <v>1.3273866557603915E-2</v>
      </c>
      <c r="AT34" s="14"/>
    </row>
    <row r="35" spans="1:46" x14ac:dyDescent="0.2">
      <c r="A35" s="2" t="s">
        <v>3</v>
      </c>
      <c r="B35" s="4">
        <v>171.30506599743507</v>
      </c>
      <c r="C35" s="4">
        <v>160.5401910315307</v>
      </c>
      <c r="D35" s="4">
        <v>140.91584504469284</v>
      </c>
      <c r="E35" s="4">
        <v>126.12407836293735</v>
      </c>
      <c r="F35" s="4">
        <v>135.55187143083887</v>
      </c>
      <c r="G35" s="4">
        <v>143.56512904660002</v>
      </c>
      <c r="H35" s="4">
        <v>142.65026544409554</v>
      </c>
      <c r="I35" s="4">
        <v>142.19949839398839</v>
      </c>
      <c r="J35" s="4">
        <v>141.62121862126747</v>
      </c>
      <c r="K35" s="4">
        <v>141.15569181554281</v>
      </c>
      <c r="L35" s="4">
        <v>139.7568002121989</v>
      </c>
      <c r="M35" s="4">
        <v>137.7567518123534</v>
      </c>
      <c r="N35" s="4">
        <v>135.07319313193807</v>
      </c>
      <c r="O35" s="4">
        <v>133.82980052544542</v>
      </c>
      <c r="P35" s="4">
        <v>132.69075510857246</v>
      </c>
      <c r="Q35" s="4">
        <v>131.53860982831395</v>
      </c>
      <c r="R35" s="4">
        <v>130.15747606280263</v>
      </c>
      <c r="S35" s="4">
        <v>128.26190352704452</v>
      </c>
      <c r="T35" s="12">
        <v>125.99308044498406</v>
      </c>
      <c r="U35" s="10">
        <v>124.06216692480621</v>
      </c>
      <c r="V35" s="10">
        <v>123.13107438936771</v>
      </c>
      <c r="W35" s="10"/>
      <c r="X35" s="10" t="s">
        <v>3</v>
      </c>
      <c r="Y35" s="18">
        <v>2.8427241722882357E-2</v>
      </c>
      <c r="Z35" s="5">
        <v>2.6564192532256406E-2</v>
      </c>
      <c r="AA35" s="5">
        <v>2.3247966910679874E-2</v>
      </c>
      <c r="AB35" s="5">
        <v>2.0757467245163239E-2</v>
      </c>
      <c r="AC35" s="5">
        <v>2.2267526375118363E-2</v>
      </c>
      <c r="AD35" s="5">
        <v>2.3550641037473469E-2</v>
      </c>
      <c r="AE35" s="5">
        <v>2.3375977578468165E-2</v>
      </c>
      <c r="AF35" s="5">
        <v>2.3291091575812089E-2</v>
      </c>
      <c r="AG35" s="5">
        <v>2.3196186778046107E-2</v>
      </c>
      <c r="AH35" s="5">
        <v>2.3128902003846478E-2</v>
      </c>
      <c r="AI35" s="5">
        <v>2.2915104251845893E-2</v>
      </c>
      <c r="AJ35" s="5">
        <v>2.260821629706684E-2</v>
      </c>
      <c r="AK35" s="5">
        <v>2.219627793596177E-2</v>
      </c>
      <c r="AL35" s="5">
        <v>2.2025572834806478E-2</v>
      </c>
      <c r="AM35" s="5">
        <v>2.187941402680434E-2</v>
      </c>
      <c r="AN35" s="14">
        <v>2.1738235483629638E-2</v>
      </c>
      <c r="AO35" s="14">
        <v>2.1562305422963224E-2</v>
      </c>
      <c r="AP35" s="14">
        <v>2.1304084489412446E-2</v>
      </c>
      <c r="AQ35" s="14">
        <v>2.0988424992200865E-2</v>
      </c>
      <c r="AR35" s="14">
        <v>2.0732947218412418E-2</v>
      </c>
      <c r="AS35" s="14">
        <v>2.0647827828417811E-2</v>
      </c>
      <c r="AT35" s="14"/>
    </row>
    <row r="36" spans="1:46" x14ac:dyDescent="0.2">
      <c r="A36" s="2" t="s">
        <v>4</v>
      </c>
      <c r="B36" s="4">
        <v>220.31669861970977</v>
      </c>
      <c r="C36" s="4">
        <v>210.09891902869219</v>
      </c>
      <c r="D36" s="4">
        <v>212.06304964863568</v>
      </c>
      <c r="E36" s="4">
        <v>227.97865780373729</v>
      </c>
      <c r="F36" s="4">
        <v>212.28287344777416</v>
      </c>
      <c r="G36" s="4">
        <v>203.08919024381123</v>
      </c>
      <c r="H36" s="4">
        <v>192.38578554382889</v>
      </c>
      <c r="I36" s="4">
        <v>176.61914771042737</v>
      </c>
      <c r="J36" s="4">
        <v>186.13541386465573</v>
      </c>
      <c r="K36" s="4">
        <v>194.12664443105709</v>
      </c>
      <c r="L36" s="4">
        <v>192.69415786301857</v>
      </c>
      <c r="M36" s="4">
        <v>192.20435123659962</v>
      </c>
      <c r="N36" s="4">
        <v>191.71513455983967</v>
      </c>
      <c r="O36" s="4">
        <v>189.79663962467927</v>
      </c>
      <c r="P36" s="4">
        <v>187.75528550635315</v>
      </c>
      <c r="Q36" s="4">
        <v>185.15869134732665</v>
      </c>
      <c r="R36" s="4">
        <v>182.46015523201311</v>
      </c>
      <c r="S36" s="4">
        <v>180.67550415511454</v>
      </c>
      <c r="T36" s="12">
        <v>178.92365839950969</v>
      </c>
      <c r="U36" s="10">
        <v>177.524330534966</v>
      </c>
      <c r="V36" s="10">
        <v>175.08559501158257</v>
      </c>
      <c r="W36" s="10"/>
      <c r="X36" s="10" t="s">
        <v>4</v>
      </c>
      <c r="Y36" s="18">
        <v>3.6560483548943534E-2</v>
      </c>
      <c r="Z36" s="5">
        <v>3.4764553972662073E-2</v>
      </c>
      <c r="AA36" s="5">
        <v>3.4985666513554503E-2</v>
      </c>
      <c r="AB36" s="5">
        <v>3.7520666817795915E-2</v>
      </c>
      <c r="AC36" s="5">
        <v>3.4872366080877286E-2</v>
      </c>
      <c r="AD36" s="5">
        <v>3.3315058118818498E-2</v>
      </c>
      <c r="AE36" s="5">
        <v>3.1526094923748867E-2</v>
      </c>
      <c r="AF36" s="5">
        <v>2.8928742997164851E-2</v>
      </c>
      <c r="AG36" s="5">
        <v>3.0487181709401574E-2</v>
      </c>
      <c r="AH36" s="5">
        <v>3.1808395946574766E-2</v>
      </c>
      <c r="AI36" s="5">
        <v>3.1594932836529678E-2</v>
      </c>
      <c r="AJ36" s="5">
        <v>3.1543989596339882E-2</v>
      </c>
      <c r="AK36" s="5">
        <v>3.1504122413571124E-2</v>
      </c>
      <c r="AL36" s="5">
        <v>3.1236538449895272E-2</v>
      </c>
      <c r="AM36" s="5">
        <v>3.0959019141560087E-2</v>
      </c>
      <c r="AN36" s="14">
        <v>3.0599557343675757E-2</v>
      </c>
      <c r="AO36" s="14">
        <v>3.0226935199139979E-2</v>
      </c>
      <c r="AP36" s="14">
        <v>3.0009894597238271E-2</v>
      </c>
      <c r="AQ36" s="14">
        <v>2.9805809734829637E-2</v>
      </c>
      <c r="AR36" s="14">
        <v>2.966740519046596E-2</v>
      </c>
      <c r="AS36" s="14">
        <v>2.9360072093607994E-2</v>
      </c>
      <c r="AT36" s="14"/>
    </row>
    <row r="37" spans="1:46" x14ac:dyDescent="0.2">
      <c r="A37" s="2" t="s">
        <v>5</v>
      </c>
      <c r="B37" s="4">
        <v>246.51744893341208</v>
      </c>
      <c r="C37" s="4">
        <v>238.17273881355248</v>
      </c>
      <c r="D37" s="4">
        <v>252.9512752609856</v>
      </c>
      <c r="E37" s="4">
        <v>230.69930806031931</v>
      </c>
      <c r="F37" s="4">
        <v>223.65264897385612</v>
      </c>
      <c r="G37" s="4">
        <v>213.51506572858545</v>
      </c>
      <c r="H37" s="4">
        <v>215.48785904992206</v>
      </c>
      <c r="I37" s="4">
        <v>231.40468243762791</v>
      </c>
      <c r="J37" s="4">
        <v>215.72205351199395</v>
      </c>
      <c r="K37" s="4">
        <v>206.53317326710751</v>
      </c>
      <c r="L37" s="4">
        <v>195.83242462518018</v>
      </c>
      <c r="M37" s="4">
        <v>180.07198380839458</v>
      </c>
      <c r="N37" s="4">
        <v>189.5856012444919</v>
      </c>
      <c r="O37" s="4">
        <v>197.57100306417652</v>
      </c>
      <c r="P37" s="4">
        <v>196.13141851366157</v>
      </c>
      <c r="Q37" s="4">
        <v>195.636603992288</v>
      </c>
      <c r="R37" s="4">
        <v>195.14121943636368</v>
      </c>
      <c r="S37" s="4">
        <v>193.21607223318523</v>
      </c>
      <c r="T37" s="12">
        <v>191.16711020993012</v>
      </c>
      <c r="U37" s="10">
        <v>188.56225013902656</v>
      </c>
      <c r="V37" s="10">
        <v>185.85472605462735</v>
      </c>
      <c r="W37" s="10"/>
      <c r="X37" s="10" t="s">
        <v>5</v>
      </c>
      <c r="Y37" s="18">
        <v>4.0908370508104766E-2</v>
      </c>
      <c r="Z37" s="5">
        <v>3.9409860229550904E-2</v>
      </c>
      <c r="AA37" s="5">
        <v>4.1731310452820816E-2</v>
      </c>
      <c r="AB37" s="5">
        <v>3.7968430712839306E-2</v>
      </c>
      <c r="AC37" s="5">
        <v>3.6740114373348343E-2</v>
      </c>
      <c r="AD37" s="5">
        <v>3.5025334511657694E-2</v>
      </c>
      <c r="AE37" s="5">
        <v>3.5311812045363308E-2</v>
      </c>
      <c r="AF37" s="5">
        <v>3.7902156551871215E-2</v>
      </c>
      <c r="AG37" s="5">
        <v>3.5333187315593546E-2</v>
      </c>
      <c r="AH37" s="5">
        <v>3.3841253325304355E-2</v>
      </c>
      <c r="AI37" s="5">
        <v>3.2109496062904683E-2</v>
      </c>
      <c r="AJ37" s="5">
        <v>2.95528626032617E-2</v>
      </c>
      <c r="AK37" s="5">
        <v>3.1154180931879945E-2</v>
      </c>
      <c r="AL37" s="5">
        <v>3.2516035299689543E-2</v>
      </c>
      <c r="AM37" s="5">
        <v>3.2340161948838021E-2</v>
      </c>
      <c r="AN37" s="14">
        <v>3.2331150316646663E-2</v>
      </c>
      <c r="AO37" s="14">
        <v>3.2327721014397168E-2</v>
      </c>
      <c r="AP37" s="14">
        <v>3.20928616711217E-2</v>
      </c>
      <c r="AQ37" s="14">
        <v>3.1845372297004182E-2</v>
      </c>
      <c r="AR37" s="14">
        <v>3.1512033655570655E-2</v>
      </c>
      <c r="AS37" s="14">
        <v>3.1165945750937656E-2</v>
      </c>
      <c r="AT37" s="14"/>
    </row>
    <row r="38" spans="1:46" x14ac:dyDescent="0.2">
      <c r="A38" s="2" t="s">
        <v>6</v>
      </c>
      <c r="B38" s="4">
        <v>264.31669861970983</v>
      </c>
      <c r="C38" s="4">
        <v>274.90739714889816</v>
      </c>
      <c r="D38" s="4">
        <v>243.24925932705736</v>
      </c>
      <c r="E38" s="4">
        <v>257.54768500638068</v>
      </c>
      <c r="F38" s="4">
        <v>249.76839273441715</v>
      </c>
      <c r="G38" s="4">
        <v>241.51213907599865</v>
      </c>
      <c r="H38" s="4">
        <v>256.28166704391219</v>
      </c>
      <c r="I38" s="4">
        <v>234.04861657563717</v>
      </c>
      <c r="J38" s="4">
        <v>227.01144782007736</v>
      </c>
      <c r="K38" s="4">
        <v>216.88391320792044</v>
      </c>
      <c r="L38" s="4">
        <v>218.86330186151747</v>
      </c>
      <c r="M38" s="4">
        <v>234.77027151966928</v>
      </c>
      <c r="N38" s="4">
        <v>219.09385867872192</v>
      </c>
      <c r="O38" s="4">
        <v>209.90326607804136</v>
      </c>
      <c r="P38" s="4">
        <v>199.20743240448977</v>
      </c>
      <c r="Q38" s="4">
        <v>183.45819325042459</v>
      </c>
      <c r="R38" s="4">
        <v>192.95988442156462</v>
      </c>
      <c r="S38" s="4">
        <v>200.93113801053187</v>
      </c>
      <c r="T38" s="12">
        <v>199.48128952807542</v>
      </c>
      <c r="U38" s="10">
        <v>198.97746329944198</v>
      </c>
      <c r="V38" s="10">
        <v>198.47236109917128</v>
      </c>
      <c r="W38" s="10"/>
      <c r="X38" s="10" t="s">
        <v>6</v>
      </c>
      <c r="Y38" s="18">
        <v>4.3862069339906391E-2</v>
      </c>
      <c r="Z38" s="5">
        <v>4.5488254246380776E-2</v>
      </c>
      <c r="AA38" s="5">
        <v>4.0130694529697933E-2</v>
      </c>
      <c r="AB38" s="5">
        <v>4.2387129444099433E-2</v>
      </c>
      <c r="AC38" s="5">
        <v>4.1030228606782848E-2</v>
      </c>
      <c r="AD38" s="5">
        <v>3.961801679379269E-2</v>
      </c>
      <c r="AE38" s="5">
        <v>4.199665863880734E-2</v>
      </c>
      <c r="AF38" s="5">
        <v>3.8335210907366697E-2</v>
      </c>
      <c r="AG38" s="5">
        <v>3.7182280986236403E-2</v>
      </c>
      <c r="AH38" s="5">
        <v>3.5537261801329559E-2</v>
      </c>
      <c r="AI38" s="5">
        <v>3.5885734157085576E-2</v>
      </c>
      <c r="AJ38" s="5">
        <v>3.8529778096595774E-2</v>
      </c>
      <c r="AK38" s="5">
        <v>3.6003207361397373E-2</v>
      </c>
      <c r="AL38" s="5">
        <v>3.4545666638624593E-2</v>
      </c>
      <c r="AM38" s="5">
        <v>3.2847366700326272E-2</v>
      </c>
      <c r="AN38" s="14">
        <v>3.0318530897386189E-2</v>
      </c>
      <c r="AO38" s="14">
        <v>3.1966354051532843E-2</v>
      </c>
      <c r="AP38" s="14">
        <v>3.3374321002709671E-2</v>
      </c>
      <c r="AQ38" s="14">
        <v>3.3230381127443864E-2</v>
      </c>
      <c r="AR38" s="14">
        <v>3.3252597036623692E-2</v>
      </c>
      <c r="AS38" s="14">
        <v>3.3281794713464458E-2</v>
      </c>
      <c r="AT38" s="14"/>
    </row>
    <row r="39" spans="1:46" x14ac:dyDescent="0.2">
      <c r="A39" s="2" t="s">
        <v>7</v>
      </c>
      <c r="B39" s="4">
        <v>208.03489786682422</v>
      </c>
      <c r="C39" s="4">
        <v>187.61836180160319</v>
      </c>
      <c r="D39" s="4">
        <v>200.76480884901727</v>
      </c>
      <c r="E39" s="4">
        <v>198.33868559430346</v>
      </c>
      <c r="F39" s="4">
        <v>210.45556752309435</v>
      </c>
      <c r="G39" s="4">
        <v>203.56639488552543</v>
      </c>
      <c r="H39" s="4">
        <v>190.71385825425699</v>
      </c>
      <c r="I39" s="4">
        <v>191.7343049778585</v>
      </c>
      <c r="J39" s="4">
        <v>185.39850248846344</v>
      </c>
      <c r="K39" s="4">
        <v>201.8302416430592</v>
      </c>
      <c r="L39" s="4">
        <v>189.47018749595549</v>
      </c>
      <c r="M39" s="4">
        <v>176.04513657425878</v>
      </c>
      <c r="N39" s="4">
        <v>170.9088848667505</v>
      </c>
      <c r="O39" s="4">
        <v>162.47441633146278</v>
      </c>
      <c r="P39" s="4">
        <v>174.28661607128964</v>
      </c>
      <c r="Q39" s="4">
        <v>183.78436016423831</v>
      </c>
      <c r="R39" s="4">
        <v>173.08517793180351</v>
      </c>
      <c r="S39" s="4">
        <v>153.49184338998128</v>
      </c>
      <c r="T39" s="12">
        <v>138.74296110695371</v>
      </c>
      <c r="U39" s="10">
        <v>148.13660488178971</v>
      </c>
      <c r="V39" s="10">
        <v>156.10746029018361</v>
      </c>
      <c r="W39" s="10"/>
      <c r="X39" s="10" t="s">
        <v>7</v>
      </c>
      <c r="Y39" s="18">
        <v>3.452237850656386E-2</v>
      </c>
      <c r="Z39" s="5">
        <v>3.1044751183243985E-2</v>
      </c>
      <c r="AA39" s="5">
        <v>3.312170914115882E-2</v>
      </c>
      <c r="AB39" s="5">
        <v>3.2642528081159028E-2</v>
      </c>
      <c r="AC39" s="5">
        <v>3.4572188868687501E-2</v>
      </c>
      <c r="AD39" s="5">
        <v>3.3393339490437504E-2</v>
      </c>
      <c r="AE39" s="5">
        <v>3.1252117621903761E-2</v>
      </c>
      <c r="AF39" s="5">
        <v>3.1404479663430213E-2</v>
      </c>
      <c r="AG39" s="5">
        <v>3.0366482748557747E-2</v>
      </c>
      <c r="AH39" s="5">
        <v>3.3070659924043955E-2</v>
      </c>
      <c r="AI39" s="5">
        <v>3.1066317291855352E-2</v>
      </c>
      <c r="AJ39" s="5">
        <v>2.8891988765378254E-2</v>
      </c>
      <c r="AK39" s="5">
        <v>2.8085077595834979E-2</v>
      </c>
      <c r="AL39" s="5">
        <v>2.6739874651616903E-2</v>
      </c>
      <c r="AM39" s="5">
        <v>2.8738166643442972E-2</v>
      </c>
      <c r="AN39" s="14">
        <v>3.0372433650263885E-2</v>
      </c>
      <c r="AO39" s="14">
        <v>2.8673846356337525E-2</v>
      </c>
      <c r="AP39" s="14">
        <v>2.5494734680327986E-2</v>
      </c>
      <c r="AQ39" s="14">
        <v>2.3112350472776065E-2</v>
      </c>
      <c r="AR39" s="14">
        <v>2.475620478232074E-2</v>
      </c>
      <c r="AS39" s="14">
        <v>2.6177632078564966E-2</v>
      </c>
      <c r="AT39" s="14"/>
    </row>
    <row r="40" spans="1:46" x14ac:dyDescent="0.2">
      <c r="A40" s="2" t="s">
        <v>8</v>
      </c>
      <c r="B40" s="4">
        <v>447.46379322402981</v>
      </c>
      <c r="C40" s="4">
        <v>464.0213058900361</v>
      </c>
      <c r="D40" s="4">
        <v>467.19079129554882</v>
      </c>
      <c r="E40" s="4">
        <v>463.91357603659333</v>
      </c>
      <c r="F40" s="4">
        <v>438.75940387036655</v>
      </c>
      <c r="G40" s="4">
        <v>434.68602250278138</v>
      </c>
      <c r="H40" s="4">
        <v>423.53737374898424</v>
      </c>
      <c r="I40" s="4">
        <v>415.49547957067142</v>
      </c>
      <c r="J40" s="4">
        <v>421.73690156666112</v>
      </c>
      <c r="K40" s="4">
        <v>406.51442728234815</v>
      </c>
      <c r="L40" s="4">
        <v>419.63097847784627</v>
      </c>
      <c r="M40" s="4">
        <v>406.42344154000239</v>
      </c>
      <c r="N40" s="4">
        <v>410.01249554864955</v>
      </c>
      <c r="O40" s="4">
        <v>398.66935629224815</v>
      </c>
      <c r="P40" s="4">
        <v>378.93569363097669</v>
      </c>
      <c r="Q40" s="4">
        <v>390.16401873916823</v>
      </c>
      <c r="R40" s="4">
        <v>369.37943279094225</v>
      </c>
      <c r="S40" s="4">
        <v>367.77751908379571</v>
      </c>
      <c r="T40" s="12">
        <v>372.09675634922075</v>
      </c>
      <c r="U40" s="10">
        <v>352.9549018199408</v>
      </c>
      <c r="V40" s="10">
        <v>345.13465371278926</v>
      </c>
      <c r="W40" s="10"/>
      <c r="X40" s="10" t="s">
        <v>8</v>
      </c>
      <c r="Y40" s="18">
        <v>7.4254438058520708E-2</v>
      </c>
      <c r="Z40" s="5">
        <v>7.6780469921771941E-2</v>
      </c>
      <c r="AA40" s="5">
        <v>7.7076045306108176E-2</v>
      </c>
      <c r="AB40" s="5">
        <v>7.6350772859212379E-2</v>
      </c>
      <c r="AC40" s="5">
        <v>7.2076368218932929E-2</v>
      </c>
      <c r="AD40" s="5">
        <v>7.1306552976713677E-2</v>
      </c>
      <c r="AE40" s="5">
        <v>6.940470893325873E-2</v>
      </c>
      <c r="AF40" s="5">
        <v>6.8054693394232021E-2</v>
      </c>
      <c r="AG40" s="5">
        <v>6.9076428201738663E-2</v>
      </c>
      <c r="AH40" s="5">
        <v>6.6608949528225228E-2</v>
      </c>
      <c r="AI40" s="5">
        <v>6.8804434592976679E-2</v>
      </c>
      <c r="AJ40" s="5">
        <v>6.6700970759319911E-2</v>
      </c>
      <c r="AK40" s="5">
        <v>6.7376443077980672E-2</v>
      </c>
      <c r="AL40" s="5">
        <v>6.5612598311769771E-2</v>
      </c>
      <c r="AM40" s="5">
        <v>6.2482807665858189E-2</v>
      </c>
      <c r="AN40" s="14">
        <v>6.4478994628736533E-2</v>
      </c>
      <c r="AO40" s="14">
        <v>6.1192582921292656E-2</v>
      </c>
      <c r="AP40" s="14">
        <v>6.1087221726875487E-2</v>
      </c>
      <c r="AQ40" s="14">
        <v>6.1985347392843872E-2</v>
      </c>
      <c r="AR40" s="14">
        <v>5.8984906771361402E-2</v>
      </c>
      <c r="AS40" s="14">
        <v>5.7875568314683885E-2</v>
      </c>
      <c r="AT40" s="14"/>
    </row>
    <row r="41" spans="1:46" x14ac:dyDescent="0.2">
      <c r="A41" s="2" t="s">
        <v>9</v>
      </c>
      <c r="B41" s="4">
        <v>1261.3759954813033</v>
      </c>
      <c r="C41" s="4">
        <v>1262.2692722349502</v>
      </c>
      <c r="D41" s="4">
        <v>1248.4914995871586</v>
      </c>
      <c r="E41" s="4">
        <v>1234.8698724127062</v>
      </c>
      <c r="F41" s="4">
        <v>1267.7347847631506</v>
      </c>
      <c r="G41" s="4">
        <v>1282.704380804603</v>
      </c>
      <c r="H41" s="4">
        <v>1285.6628449737846</v>
      </c>
      <c r="I41" s="4">
        <v>1307.8549861223548</v>
      </c>
      <c r="J41" s="4">
        <v>1316.6518114719893</v>
      </c>
      <c r="K41" s="4">
        <v>1313.8988057150659</v>
      </c>
      <c r="L41" s="4">
        <v>1324.7884180953383</v>
      </c>
      <c r="M41" s="4">
        <v>1333.9947235537265</v>
      </c>
      <c r="N41" s="4">
        <v>1318.7410243703657</v>
      </c>
      <c r="O41" s="4">
        <v>1344.3200812223731</v>
      </c>
      <c r="P41" s="4">
        <v>1366.0808956023338</v>
      </c>
      <c r="Q41" s="4">
        <v>1362.4621031197771</v>
      </c>
      <c r="R41" s="4">
        <v>1375.20347498503</v>
      </c>
      <c r="S41" s="4">
        <v>1380.0528097864094</v>
      </c>
      <c r="T41" s="12">
        <v>1383.5385299097347</v>
      </c>
      <c r="U41" s="10">
        <v>1380.7264013351655</v>
      </c>
      <c r="V41" s="10">
        <v>1370.1765852452691</v>
      </c>
      <c r="W41" s="10"/>
      <c r="X41" s="10" t="s">
        <v>9</v>
      </c>
      <c r="Y41" s="18">
        <v>0.20931920558336123</v>
      </c>
      <c r="Z41" s="5">
        <v>0.20886460742166893</v>
      </c>
      <c r="AA41" s="5">
        <v>0.20597321090088788</v>
      </c>
      <c r="AB41" s="5">
        <v>0.20323455490302372</v>
      </c>
      <c r="AC41" s="5">
        <v>0.20825472535634884</v>
      </c>
      <c r="AD41" s="5">
        <v>0.21041676784700591</v>
      </c>
      <c r="AE41" s="5">
        <v>0.2106804760861434</v>
      </c>
      <c r="AF41" s="5">
        <v>0.21421573629788554</v>
      </c>
      <c r="AG41" s="5">
        <v>0.21565484069327573</v>
      </c>
      <c r="AH41" s="5">
        <v>0.21528736340342539</v>
      </c>
      <c r="AI41" s="5">
        <v>0.21721780025157492</v>
      </c>
      <c r="AJ41" s="5">
        <v>0.21893112934551634</v>
      </c>
      <c r="AK41" s="5">
        <v>0.21670578464734916</v>
      </c>
      <c r="AL41" s="5">
        <v>0.22124683550302848</v>
      </c>
      <c r="AM41" s="5">
        <v>0.22525344350128099</v>
      </c>
      <c r="AN41" s="14">
        <v>0.22516219438381027</v>
      </c>
      <c r="AO41" s="14">
        <v>0.22782062347336737</v>
      </c>
      <c r="AP41" s="14">
        <v>0.22922442947637561</v>
      </c>
      <c r="AQ41" s="14">
        <v>0.23047531305903848</v>
      </c>
      <c r="AR41" s="14">
        <v>0.23074341123914902</v>
      </c>
      <c r="AS41" s="14">
        <v>0.22976466636854651</v>
      </c>
      <c r="AT41" s="14"/>
    </row>
    <row r="42" spans="1:46" x14ac:dyDescent="0.2">
      <c r="A42" s="2" t="s">
        <v>10</v>
      </c>
      <c r="B42" s="4">
        <v>1941.1433430358086</v>
      </c>
      <c r="C42" s="4">
        <v>1933.8757450478211</v>
      </c>
      <c r="D42" s="4">
        <v>1949.2002803285532</v>
      </c>
      <c r="E42" s="4">
        <v>1945.8259996967549</v>
      </c>
      <c r="F42" s="4">
        <v>1922.0249116510777</v>
      </c>
      <c r="G42" s="4">
        <v>1935.3900319070724</v>
      </c>
      <c r="H42" s="4">
        <v>1914.0930623810309</v>
      </c>
      <c r="I42" s="4">
        <v>1893.7142123735839</v>
      </c>
      <c r="J42" s="4">
        <v>1868.4212683224573</v>
      </c>
      <c r="K42" s="4">
        <v>1857.5580737710559</v>
      </c>
      <c r="L42" s="4">
        <v>1843.2549395652245</v>
      </c>
      <c r="M42" s="4">
        <v>1836.1012771026706</v>
      </c>
      <c r="N42" s="4">
        <v>1824.1519214485634</v>
      </c>
      <c r="O42" s="4">
        <v>1759.9249192682114</v>
      </c>
      <c r="P42" s="4">
        <v>1703.2151645974554</v>
      </c>
      <c r="Q42" s="4">
        <v>1675.2580469570212</v>
      </c>
      <c r="R42" s="4">
        <v>1654.1473013724851</v>
      </c>
      <c r="S42" s="4">
        <v>1608.7012900043314</v>
      </c>
      <c r="T42" s="12">
        <v>1575.6147310760566</v>
      </c>
      <c r="U42" s="10">
        <v>1546.6283346116879</v>
      </c>
      <c r="V42" s="10">
        <v>1529.0423638833038</v>
      </c>
      <c r="W42" s="10"/>
      <c r="X42" s="10" t="s">
        <v>10</v>
      </c>
      <c r="Y42" s="18">
        <v>0.32212328753937203</v>
      </c>
      <c r="Z42" s="5">
        <v>0.31999368690685998</v>
      </c>
      <c r="AA42" s="5">
        <v>0.32157450856569081</v>
      </c>
      <c r="AB42" s="5">
        <v>0.32024352508855658</v>
      </c>
      <c r="AC42" s="5">
        <v>0.31573699397917676</v>
      </c>
      <c r="AD42" s="5">
        <v>0.31748430981560299</v>
      </c>
      <c r="AE42" s="5">
        <v>0.31366080091071041</v>
      </c>
      <c r="AF42" s="5">
        <v>0.31017459018459276</v>
      </c>
      <c r="AG42" s="5">
        <v>0.30602934462797404</v>
      </c>
      <c r="AH42" s="5">
        <v>0.30436802159453441</v>
      </c>
      <c r="AI42" s="5">
        <v>0.30222772014481325</v>
      </c>
      <c r="AJ42" s="5">
        <v>0.30133531946660869</v>
      </c>
      <c r="AK42" s="5">
        <v>0.29975883524380309</v>
      </c>
      <c r="AL42" s="5">
        <v>0.28964665822514407</v>
      </c>
      <c r="AM42" s="5">
        <v>0.28084360310156914</v>
      </c>
      <c r="AN42" s="14">
        <v>0.27685524400880768</v>
      </c>
      <c r="AO42" s="14">
        <v>0.27403135344721979</v>
      </c>
      <c r="AP42" s="14">
        <v>0.26720255397778891</v>
      </c>
      <c r="AQ42" s="14">
        <v>0.26247212531831621</v>
      </c>
      <c r="AR42" s="14">
        <v>0.25846851157646195</v>
      </c>
      <c r="AS42" s="14">
        <v>0.25640484035722505</v>
      </c>
      <c r="AT42" s="14"/>
    </row>
    <row r="43" spans="1:46" x14ac:dyDescent="0.2">
      <c r="A43" s="2" t="s">
        <v>11</v>
      </c>
      <c r="B43" s="4">
        <v>582.83414755312197</v>
      </c>
      <c r="C43" s="4">
        <v>595.32649918157995</v>
      </c>
      <c r="D43" s="4">
        <v>594.05341727927134</v>
      </c>
      <c r="E43" s="4">
        <v>622.29929312971149</v>
      </c>
      <c r="F43" s="4">
        <v>649.90511747093501</v>
      </c>
      <c r="G43" s="4">
        <v>656.7198245268512</v>
      </c>
      <c r="H43" s="4">
        <v>699.23896979693075</v>
      </c>
      <c r="I43" s="4">
        <v>740.95813466225241</v>
      </c>
      <c r="J43" s="4">
        <v>767.5894865833036</v>
      </c>
      <c r="K43" s="4">
        <v>790.08072988550123</v>
      </c>
      <c r="L43" s="4">
        <v>781.39239122829679</v>
      </c>
      <c r="M43" s="4">
        <v>787.130179960551</v>
      </c>
      <c r="N43" s="4">
        <v>811.83685015187064</v>
      </c>
      <c r="O43" s="4">
        <v>841.93816950375844</v>
      </c>
      <c r="P43" s="4">
        <v>871.50921985474906</v>
      </c>
      <c r="Q43" s="4">
        <v>891.45503983571439</v>
      </c>
      <c r="R43" s="4">
        <v>885.68369344021733</v>
      </c>
      <c r="S43" s="4">
        <v>912.50272432786335</v>
      </c>
      <c r="T43" s="12">
        <v>922.67086492709018</v>
      </c>
      <c r="U43" s="10">
        <v>939.58432949152029</v>
      </c>
      <c r="V43" s="10">
        <v>952.10024313048712</v>
      </c>
      <c r="W43" s="10"/>
      <c r="X43" s="10" t="s">
        <v>11</v>
      </c>
      <c r="Y43" s="18">
        <v>9.671848932413217E-2</v>
      </c>
      <c r="Z43" s="5">
        <v>9.8507218922566725E-2</v>
      </c>
      <c r="AA43" s="5">
        <v>9.8005544966959943E-2</v>
      </c>
      <c r="AB43" s="5">
        <v>0.10241785201915973</v>
      </c>
      <c r="AC43" s="5">
        <v>0.10676192952446413</v>
      </c>
      <c r="AD43" s="5">
        <v>0.10772931388237217</v>
      </c>
      <c r="AE43" s="5">
        <v>0.11458369480826498</v>
      </c>
      <c r="AF43" s="5">
        <v>0.12136276121344611</v>
      </c>
      <c r="AG43" s="5">
        <v>0.12572373880828194</v>
      </c>
      <c r="AH43" s="5">
        <v>0.12945776072939852</v>
      </c>
      <c r="AI43" s="5">
        <v>0.12812033532113343</v>
      </c>
      <c r="AJ43" s="5">
        <v>0.12918139494707115</v>
      </c>
      <c r="AK43" s="5">
        <v>0.13340734713382515</v>
      </c>
      <c r="AL43" s="5">
        <v>0.13856533000871371</v>
      </c>
      <c r="AM43" s="5">
        <v>0.14370338787941234</v>
      </c>
      <c r="AN43" s="14">
        <v>0.1473229769138544</v>
      </c>
      <c r="AO43" s="14">
        <v>0.14672520460431615</v>
      </c>
      <c r="AP43" s="14">
        <v>0.15156515380890809</v>
      </c>
      <c r="AQ43" s="14">
        <v>0.15370215707574034</v>
      </c>
      <c r="AR43" s="14">
        <v>0.15702089358476312</v>
      </c>
      <c r="AS43" s="14">
        <v>0.15965751937961292</v>
      </c>
      <c r="AT43" s="14"/>
    </row>
    <row r="44" spans="1:46" x14ac:dyDescent="0.2">
      <c r="A44" s="2" t="s">
        <v>12</v>
      </c>
      <c r="B44" s="4">
        <v>282.86491593469458</v>
      </c>
      <c r="C44" s="4">
        <v>280.46134681151938</v>
      </c>
      <c r="D44" s="4">
        <v>289.01414495566695</v>
      </c>
      <c r="E44" s="4">
        <v>285.62119471678784</v>
      </c>
      <c r="F44" s="4">
        <v>269.06374837101424</v>
      </c>
      <c r="G44" s="4">
        <v>256.52815108620109</v>
      </c>
      <c r="H44" s="4">
        <v>246.03854573887122</v>
      </c>
      <c r="I44" s="4">
        <v>222.10710698466607</v>
      </c>
      <c r="J44" s="4">
        <v>222.25476663512907</v>
      </c>
      <c r="K44" s="4">
        <v>223.64761894553934</v>
      </c>
      <c r="L44" s="4">
        <v>246.74553309060525</v>
      </c>
      <c r="M44" s="4">
        <v>267.21425651893333</v>
      </c>
      <c r="N44" s="4">
        <v>286.42295912179509</v>
      </c>
      <c r="O44" s="4">
        <v>309.73844394627974</v>
      </c>
      <c r="P44" s="4">
        <v>329.58608303406879</v>
      </c>
      <c r="Q44" s="4">
        <v>314.61164040179312</v>
      </c>
      <c r="R44" s="4">
        <v>330.86185446836225</v>
      </c>
      <c r="S44" s="4">
        <v>345.42338073698949</v>
      </c>
      <c r="T44" s="12">
        <v>347.18078464684652</v>
      </c>
      <c r="U44" s="10">
        <v>346.54060109879782</v>
      </c>
      <c r="V44" s="10">
        <v>351.43912409505572</v>
      </c>
      <c r="W44" s="10"/>
      <c r="X44" s="10" t="s">
        <v>12</v>
      </c>
      <c r="Y44" s="18">
        <v>4.6940055703424195E-2</v>
      </c>
      <c r="Z44" s="5">
        <v>4.6407252705298475E-2</v>
      </c>
      <c r="AA44" s="5">
        <v>4.7680878445690668E-2</v>
      </c>
      <c r="AB44" s="5">
        <v>4.7007460199608768E-2</v>
      </c>
      <c r="AC44" s="5">
        <v>4.4199936527594803E-2</v>
      </c>
      <c r="AD44" s="5">
        <v>4.208126612888631E-2</v>
      </c>
      <c r="AE44" s="5">
        <v>4.0318127069204304E-2</v>
      </c>
      <c r="AF44" s="5">
        <v>3.6379291255202124E-2</v>
      </c>
      <c r="AG44" s="5">
        <v>3.6403182583582855E-2</v>
      </c>
      <c r="AH44" s="5">
        <v>3.6645520952456587E-2</v>
      </c>
      <c r="AI44" s="5">
        <v>4.0457420360680056E-2</v>
      </c>
      <c r="AJ44" s="5">
        <v>4.385438557138073E-2</v>
      </c>
      <c r="AK44" s="5">
        <v>4.7067248952188605E-2</v>
      </c>
      <c r="AL44" s="5">
        <v>5.0976438955248171E-2</v>
      </c>
      <c r="AM44" s="5">
        <v>5.4345537202457515E-2</v>
      </c>
      <c r="AN44" s="14">
        <v>5.1993113914398814E-2</v>
      </c>
      <c r="AO44" s="14">
        <v>5.4811637215618117E-2</v>
      </c>
      <c r="AP44" s="14">
        <v>5.7374237286971566E-2</v>
      </c>
      <c r="AQ44" s="14">
        <v>5.783474641272552E-2</v>
      </c>
      <c r="AR44" s="14">
        <v>5.7912965489092118E-2</v>
      </c>
      <c r="AS44" s="14">
        <v>5.8932763824817741E-2</v>
      </c>
      <c r="AT44" s="14"/>
    </row>
    <row r="45" spans="1:46" x14ac:dyDescent="0.2">
      <c r="A45" s="2" t="s">
        <v>13</v>
      </c>
      <c r="B45" s="4">
        <v>275.40938168116782</v>
      </c>
      <c r="C45" s="4">
        <v>302.30060325080274</v>
      </c>
      <c r="D45" s="4">
        <v>321.62733215111933</v>
      </c>
      <c r="E45" s="4">
        <v>341.87887601658929</v>
      </c>
      <c r="F45" s="4">
        <v>367.69504881694604</v>
      </c>
      <c r="G45" s="4">
        <v>384.79322697405973</v>
      </c>
      <c r="H45" s="4">
        <v>396.85799408610421</v>
      </c>
      <c r="I45" s="4">
        <v>411.10365793007713</v>
      </c>
      <c r="J45" s="4">
        <v>416.75044974775994</v>
      </c>
      <c r="K45" s="4">
        <v>417.3847446964856</v>
      </c>
      <c r="L45" s="4">
        <v>414.32228925950187</v>
      </c>
      <c r="M45" s="4">
        <v>410.50015649410761</v>
      </c>
      <c r="N45" s="4">
        <v>398.00493251478673</v>
      </c>
      <c r="O45" s="4">
        <v>399.47202845880673</v>
      </c>
      <c r="P45" s="4">
        <v>398.66528511432409</v>
      </c>
      <c r="Q45" s="4">
        <v>413.1921237873712</v>
      </c>
      <c r="R45" s="4">
        <v>424.88560164382511</v>
      </c>
      <c r="S45" s="4">
        <v>428.04512733875276</v>
      </c>
      <c r="T45" s="12">
        <v>446.76128145688693</v>
      </c>
      <c r="U45" s="10">
        <v>460.61666395488157</v>
      </c>
      <c r="V45" s="10">
        <v>458.70970717356255</v>
      </c>
      <c r="W45" s="10"/>
      <c r="X45" s="10" t="s">
        <v>13</v>
      </c>
      <c r="Y45" s="18">
        <v>4.5702846090479018E-2</v>
      </c>
      <c r="Z45" s="5">
        <v>5.0020941022764734E-2</v>
      </c>
      <c r="AA45" s="5">
        <v>5.3061325878917348E-2</v>
      </c>
      <c r="AB45" s="5">
        <v>5.6266334413215074E-2</v>
      </c>
      <c r="AC45" s="5">
        <v>6.0402406186691994E-2</v>
      </c>
      <c r="AD45" s="5">
        <v>6.3122063291397495E-2</v>
      </c>
      <c r="AE45" s="5">
        <v>6.5032781696633055E-2</v>
      </c>
      <c r="AF45" s="5">
        <v>6.7335349647095158E-2</v>
      </c>
      <c r="AG45" s="5">
        <v>6.8259695590079092E-2</v>
      </c>
      <c r="AH45" s="5">
        <v>6.8390092767924238E-2</v>
      </c>
      <c r="AI45" s="5">
        <v>6.7933999904329634E-2</v>
      </c>
      <c r="AJ45" s="5">
        <v>6.7370028734710069E-2</v>
      </c>
      <c r="AK45" s="5">
        <v>6.5403266903986887E-2</v>
      </c>
      <c r="AL45" s="5">
        <v>6.5744701282838963E-2</v>
      </c>
      <c r="AM45" s="5">
        <v>6.5736025271641366E-2</v>
      </c>
      <c r="AN45" s="15">
        <v>6.8284648124185318E-2</v>
      </c>
      <c r="AO45" s="15">
        <v>7.0387913084939482E-2</v>
      </c>
      <c r="AP45" s="15">
        <v>7.1097569171685485E-2</v>
      </c>
      <c r="AQ45" s="15">
        <v>7.4423258897712855E-2</v>
      </c>
      <c r="AR45" s="15">
        <v>7.6977060923705834E-2</v>
      </c>
      <c r="AS45" s="15">
        <v>7.6920948703762107E-2</v>
      </c>
      <c r="AT45" s="15"/>
    </row>
    <row r="46" spans="1:46" x14ac:dyDescent="0.2">
      <c r="A46" s="2" t="s">
        <v>0</v>
      </c>
      <c r="B46" s="4">
        <v>6026.088203258354</v>
      </c>
      <c r="C46" s="4">
        <v>6043.4809315807252</v>
      </c>
      <c r="D46" s="4">
        <v>6061.4266007044935</v>
      </c>
      <c r="E46" s="4">
        <v>6076.082253836913</v>
      </c>
      <c r="F46" s="4">
        <v>6087.4238632228116</v>
      </c>
      <c r="G46" s="4">
        <v>6096.017888352214</v>
      </c>
      <c r="H46" s="4">
        <v>6102.4299396784181</v>
      </c>
      <c r="I46" s="4">
        <v>6105.3170449796889</v>
      </c>
      <c r="J46" s="4">
        <v>6105.3663680318368</v>
      </c>
      <c r="K46" s="4">
        <v>6103.0001247818745</v>
      </c>
      <c r="L46" s="4">
        <v>6098.8943657518375</v>
      </c>
      <c r="M46" s="4">
        <v>6093.2162892578917</v>
      </c>
      <c r="N46" s="4">
        <v>6085.3983501934963</v>
      </c>
      <c r="O46" s="4">
        <v>6076.109871428971</v>
      </c>
      <c r="P46" s="4">
        <v>6064.6393429921754</v>
      </c>
      <c r="Q46" s="4">
        <v>6051.0251592118148</v>
      </c>
      <c r="R46" s="4">
        <v>6036.3432160732091</v>
      </c>
      <c r="S46" s="4">
        <v>6020.5311141526508</v>
      </c>
      <c r="T46" s="12">
        <v>6002.9792846200753</v>
      </c>
      <c r="U46" s="10">
        <v>5983.8172362986415</v>
      </c>
      <c r="V46" s="10">
        <v>5963.3911815121392</v>
      </c>
      <c r="W46" s="10"/>
      <c r="X46" s="10" t="s">
        <v>0</v>
      </c>
      <c r="Y46" s="19">
        <v>1</v>
      </c>
      <c r="Z46" s="6">
        <v>1.0000000000000002</v>
      </c>
      <c r="AA46" s="6">
        <v>1</v>
      </c>
      <c r="AB46" s="6">
        <v>1.0000000000000002</v>
      </c>
      <c r="AC46" s="6">
        <v>1.0000000000000002</v>
      </c>
      <c r="AD46" s="6">
        <v>1</v>
      </c>
      <c r="AE46" s="6">
        <v>0.99999999999999989</v>
      </c>
      <c r="AF46" s="6">
        <v>1</v>
      </c>
      <c r="AG46" s="6">
        <v>0.99999999999999989</v>
      </c>
      <c r="AH46" s="6">
        <v>0.99999999999999978</v>
      </c>
      <c r="AI46" s="6">
        <v>1</v>
      </c>
      <c r="AJ46" s="6">
        <v>1.0000000000000002</v>
      </c>
      <c r="AK46" s="6">
        <v>1</v>
      </c>
      <c r="AL46" s="6">
        <v>1.0000000000000002</v>
      </c>
      <c r="AM46" s="6">
        <v>0.99999999999999989</v>
      </c>
      <c r="AN46" s="15">
        <v>1</v>
      </c>
      <c r="AO46" s="15">
        <v>1</v>
      </c>
      <c r="AP46" s="15">
        <v>1</v>
      </c>
      <c r="AQ46" s="15">
        <v>1.0000000000000002</v>
      </c>
      <c r="AR46" s="15">
        <v>0.99999999999999989</v>
      </c>
      <c r="AS46" s="15">
        <v>1</v>
      </c>
      <c r="AT46" s="15"/>
    </row>
    <row r="47" spans="1:46" x14ac:dyDescent="0.2">
      <c r="A47" s="2" t="s">
        <v>17</v>
      </c>
      <c r="B47" s="2">
        <v>2013</v>
      </c>
      <c r="C47" s="2">
        <v>2014</v>
      </c>
      <c r="D47" s="2">
        <v>2015</v>
      </c>
      <c r="E47" s="2">
        <v>2016</v>
      </c>
      <c r="F47" s="2">
        <v>2017</v>
      </c>
      <c r="G47" s="2">
        <v>2018</v>
      </c>
      <c r="H47" s="2">
        <v>2019</v>
      </c>
      <c r="I47" s="2">
        <v>2020</v>
      </c>
      <c r="J47" s="2">
        <v>2021</v>
      </c>
      <c r="K47" s="2">
        <v>2022</v>
      </c>
      <c r="L47" s="2">
        <v>2023</v>
      </c>
      <c r="M47" s="2">
        <v>2024</v>
      </c>
      <c r="N47" s="2">
        <v>2025</v>
      </c>
      <c r="O47" s="2">
        <v>2026</v>
      </c>
      <c r="P47" s="2">
        <v>2027</v>
      </c>
      <c r="Q47" s="2">
        <v>2028</v>
      </c>
      <c r="R47" s="2">
        <v>2029</v>
      </c>
      <c r="S47" s="2">
        <v>2030</v>
      </c>
      <c r="T47" s="7">
        <v>2031</v>
      </c>
      <c r="U47" s="9">
        <v>2032</v>
      </c>
      <c r="V47" s="9">
        <v>2033</v>
      </c>
      <c r="W47" s="9"/>
      <c r="X47" s="9" t="s">
        <v>17</v>
      </c>
      <c r="Y47" s="3">
        <v>2013</v>
      </c>
      <c r="Z47" s="3">
        <v>2014</v>
      </c>
      <c r="AA47" s="3">
        <v>2015</v>
      </c>
      <c r="AB47" s="3">
        <v>2016</v>
      </c>
      <c r="AC47" s="3">
        <v>2017</v>
      </c>
      <c r="AD47" s="3">
        <v>2018</v>
      </c>
      <c r="AE47" s="3">
        <v>2019</v>
      </c>
      <c r="AF47" s="3">
        <v>2020</v>
      </c>
      <c r="AG47" s="3">
        <v>2021</v>
      </c>
      <c r="AH47" s="3">
        <v>2022</v>
      </c>
      <c r="AI47" s="3">
        <v>2023</v>
      </c>
      <c r="AJ47" s="3">
        <v>2024</v>
      </c>
      <c r="AK47" s="3">
        <v>2025</v>
      </c>
      <c r="AL47" s="3">
        <v>2026</v>
      </c>
      <c r="AM47" s="3">
        <v>2027</v>
      </c>
      <c r="AN47" s="2">
        <v>2028</v>
      </c>
      <c r="AO47" s="2">
        <v>2029</v>
      </c>
      <c r="AP47" s="2">
        <v>2030</v>
      </c>
      <c r="AQ47" s="2">
        <v>2031</v>
      </c>
      <c r="AR47" s="2">
        <v>2032</v>
      </c>
      <c r="AS47" s="2">
        <v>2033</v>
      </c>
      <c r="AT47" s="2"/>
    </row>
    <row r="48" spans="1:46" x14ac:dyDescent="0.2">
      <c r="A48" s="2" t="s">
        <v>1</v>
      </c>
      <c r="B48" s="4">
        <v>42</v>
      </c>
      <c r="C48" s="4">
        <v>38.864235485606635</v>
      </c>
      <c r="D48" s="4">
        <v>39.624561765967023</v>
      </c>
      <c r="E48" s="4">
        <v>39.753222447183056</v>
      </c>
      <c r="F48" s="4">
        <v>40.179361200509149</v>
      </c>
      <c r="G48" s="4">
        <v>40.072905907784346</v>
      </c>
      <c r="H48" s="4">
        <v>40.052637724880135</v>
      </c>
      <c r="I48" s="4">
        <v>38.703406533501216</v>
      </c>
      <c r="J48" s="4">
        <v>37.829812000124107</v>
      </c>
      <c r="K48" s="4">
        <v>36.53294453191004</v>
      </c>
      <c r="L48" s="4">
        <v>36.479634445638496</v>
      </c>
      <c r="M48" s="4">
        <v>36.293350725713893</v>
      </c>
      <c r="N48" s="4">
        <v>35.522318751029147</v>
      </c>
      <c r="O48" s="4">
        <v>35.729461263712139</v>
      </c>
      <c r="P48" s="4">
        <v>35.756622800148378</v>
      </c>
      <c r="Q48" s="4">
        <v>35.519288446188881</v>
      </c>
      <c r="R48" s="4">
        <v>35.424281329417738</v>
      </c>
      <c r="S48" s="4">
        <v>35.280101988040364</v>
      </c>
      <c r="T48" s="12">
        <v>35.394768832352582</v>
      </c>
      <c r="U48" s="10">
        <v>35.418514112964921</v>
      </c>
      <c r="V48" s="10">
        <v>35.541683751112437</v>
      </c>
      <c r="W48" s="10"/>
      <c r="X48" s="10" t="s">
        <v>1</v>
      </c>
      <c r="Y48" s="18">
        <v>9.1284503368832867E-3</v>
      </c>
      <c r="Z48" s="5">
        <v>8.4164900679336296E-3</v>
      </c>
      <c r="AA48" s="5">
        <v>8.552136089310677E-3</v>
      </c>
      <c r="AB48" s="5">
        <v>8.5540020843604039E-3</v>
      </c>
      <c r="AC48" s="5">
        <v>8.6217452358342776E-3</v>
      </c>
      <c r="AD48" s="5">
        <v>8.5767630941598529E-3</v>
      </c>
      <c r="AE48" s="5">
        <v>8.5528883588286819E-3</v>
      </c>
      <c r="AF48" s="5">
        <v>8.2508760907608718E-3</v>
      </c>
      <c r="AG48" s="5">
        <v>8.0550738499292947E-3</v>
      </c>
      <c r="AH48" s="5">
        <v>7.774128260422398E-3</v>
      </c>
      <c r="AI48" s="5">
        <v>7.7597550677935053E-3</v>
      </c>
      <c r="AJ48" s="5">
        <v>7.7189702292924127E-3</v>
      </c>
      <c r="AK48" s="5">
        <v>7.5570008861560603E-3</v>
      </c>
      <c r="AL48" s="5">
        <v>7.6044558717289421E-3</v>
      </c>
      <c r="AM48" s="5">
        <v>7.6150512355136601E-3</v>
      </c>
      <c r="AN48" s="14">
        <v>7.5708204602116897E-3</v>
      </c>
      <c r="AO48" s="14">
        <v>7.5584098193107125E-3</v>
      </c>
      <c r="AP48" s="14">
        <v>7.5370941595327909E-3</v>
      </c>
      <c r="AQ48" s="14">
        <v>7.5724516988093481E-3</v>
      </c>
      <c r="AR48" s="14">
        <v>7.5898278669672874E-3</v>
      </c>
      <c r="AS48" s="14">
        <v>7.6302371270140223E-3</v>
      </c>
      <c r="AT48" s="14"/>
    </row>
    <row r="49" spans="1:46" x14ac:dyDescent="0.2">
      <c r="A49" s="8" t="s">
        <v>2</v>
      </c>
      <c r="B49" s="4">
        <v>77</v>
      </c>
      <c r="C49" s="4">
        <v>78.167995180526191</v>
      </c>
      <c r="D49" s="4">
        <v>81.083633273910735</v>
      </c>
      <c r="E49" s="4">
        <v>78.717980357625265</v>
      </c>
      <c r="F49" s="4">
        <v>79.605510842799376</v>
      </c>
      <c r="G49" s="4">
        <v>80.160140200031435</v>
      </c>
      <c r="H49" s="4">
        <v>80.479857432425973</v>
      </c>
      <c r="I49" s="4">
        <v>80.354646211745219</v>
      </c>
      <c r="J49" s="4">
        <v>78.989449452703923</v>
      </c>
      <c r="K49" s="4">
        <v>76.774037414892263</v>
      </c>
      <c r="L49" s="4">
        <v>74.610159334872918</v>
      </c>
      <c r="M49" s="4">
        <v>73.264805016827708</v>
      </c>
      <c r="N49" s="4">
        <v>73.026006172891272</v>
      </c>
      <c r="O49" s="4">
        <v>72.071169377467214</v>
      </c>
      <c r="P49" s="4">
        <v>71.509194460387931</v>
      </c>
      <c r="Q49" s="4">
        <v>71.74242801224284</v>
      </c>
      <c r="R49" s="4">
        <v>71.532364414598689</v>
      </c>
      <c r="S49" s="4">
        <v>71.20058573300129</v>
      </c>
      <c r="T49" s="12">
        <v>70.961496446088489</v>
      </c>
      <c r="U49" s="10">
        <v>70.931511360444404</v>
      </c>
      <c r="V49" s="10">
        <v>71.068704542228502</v>
      </c>
      <c r="W49" s="10"/>
      <c r="X49" s="10" t="s">
        <v>2</v>
      </c>
      <c r="Y49" s="18">
        <v>1.6735492284286026E-2</v>
      </c>
      <c r="Z49" s="5">
        <v>1.6928164078020669E-2</v>
      </c>
      <c r="AA49" s="5">
        <v>1.7500212884873554E-2</v>
      </c>
      <c r="AB49" s="5">
        <v>1.6938344280149856E-2</v>
      </c>
      <c r="AC49" s="5">
        <v>1.7081865249922445E-2</v>
      </c>
      <c r="AD49" s="5">
        <v>1.7156592877801663E-2</v>
      </c>
      <c r="AE49" s="5">
        <v>1.7185765404069853E-2</v>
      </c>
      <c r="AF49" s="5">
        <v>1.7130177640465715E-2</v>
      </c>
      <c r="AG49" s="5">
        <v>1.6819164967161345E-2</v>
      </c>
      <c r="AH49" s="5">
        <v>1.6337342132729412E-2</v>
      </c>
      <c r="AI49" s="5">
        <v>1.5870678826851049E-2</v>
      </c>
      <c r="AJ49" s="5">
        <v>1.5582161400686778E-2</v>
      </c>
      <c r="AK49" s="5">
        <v>1.5535517183685791E-2</v>
      </c>
      <c r="AL49" s="5">
        <v>1.5339218890251758E-2</v>
      </c>
      <c r="AM49" s="5">
        <v>1.522923970392148E-2</v>
      </c>
      <c r="AN49" s="14">
        <v>1.5291664490498281E-2</v>
      </c>
      <c r="AO49" s="14">
        <v>1.5262721085630612E-2</v>
      </c>
      <c r="AP49" s="14">
        <v>1.5210996812464878E-2</v>
      </c>
      <c r="AQ49" s="14">
        <v>1.5181692720142005E-2</v>
      </c>
      <c r="AR49" s="14">
        <v>1.5199902510098303E-2</v>
      </c>
      <c r="AS49" s="14">
        <v>1.5257326348528133E-2</v>
      </c>
      <c r="AT49" s="14"/>
    </row>
    <row r="50" spans="1:46" x14ac:dyDescent="0.2">
      <c r="A50" s="2" t="s">
        <v>3</v>
      </c>
      <c r="B50" s="4">
        <v>111</v>
      </c>
      <c r="C50" s="4">
        <v>119.41985658978928</v>
      </c>
      <c r="D50" s="4">
        <v>118.81581811290106</v>
      </c>
      <c r="E50" s="4">
        <v>120.11206983167222</v>
      </c>
      <c r="F50" s="4">
        <v>118.15517854637207</v>
      </c>
      <c r="G50" s="4">
        <v>121.83222684113814</v>
      </c>
      <c r="H50" s="4">
        <v>119.60020309300373</v>
      </c>
      <c r="I50" s="4">
        <v>120.91475655154295</v>
      </c>
      <c r="J50" s="4">
        <v>121.36551007197562</v>
      </c>
      <c r="K50" s="4">
        <v>121.66716081401859</v>
      </c>
      <c r="L50" s="4">
        <v>120.19979153618246</v>
      </c>
      <c r="M50" s="4">
        <v>117.96775677223914</v>
      </c>
      <c r="N50" s="4">
        <v>114.46390764355945</v>
      </c>
      <c r="O50" s="4">
        <v>112.25011242227973</v>
      </c>
      <c r="P50" s="4">
        <v>110.72023117795682</v>
      </c>
      <c r="Q50" s="4">
        <v>109.71314382506475</v>
      </c>
      <c r="R50" s="4">
        <v>108.96514060645345</v>
      </c>
      <c r="S50" s="4">
        <v>108.42934624123527</v>
      </c>
      <c r="T50" s="12">
        <v>108.42437918302137</v>
      </c>
      <c r="U50" s="10">
        <v>108.11821762805118</v>
      </c>
      <c r="V50" s="10">
        <v>107.64109806473711</v>
      </c>
      <c r="W50" s="10"/>
      <c r="X50" s="10" t="s">
        <v>3</v>
      </c>
      <c r="Y50" s="18">
        <v>2.4125190176048684E-2</v>
      </c>
      <c r="Z50" s="5">
        <v>2.5861721563370441E-2</v>
      </c>
      <c r="AA50" s="5">
        <v>2.5643918841698164E-2</v>
      </c>
      <c r="AB50" s="5">
        <v>2.5845424155539667E-2</v>
      </c>
      <c r="AC50" s="5">
        <v>2.5353908506350841E-2</v>
      </c>
      <c r="AD50" s="5">
        <v>2.6075626989841113E-2</v>
      </c>
      <c r="AE50" s="5">
        <v>2.553957099590147E-2</v>
      </c>
      <c r="AF50" s="5">
        <v>2.5776869872881619E-2</v>
      </c>
      <c r="AG50" s="5">
        <v>2.5842268168313764E-2</v>
      </c>
      <c r="AH50" s="5">
        <v>2.5890497614377939E-2</v>
      </c>
      <c r="AI50" s="5">
        <v>2.5568264476732737E-2</v>
      </c>
      <c r="AJ50" s="5">
        <v>2.5089708840142121E-2</v>
      </c>
      <c r="AK50" s="5">
        <v>2.4350996272454864E-2</v>
      </c>
      <c r="AL50" s="5">
        <v>2.3890677226045404E-2</v>
      </c>
      <c r="AM50" s="5">
        <v>2.3579973923727481E-2</v>
      </c>
      <c r="AN50" s="14">
        <v>2.3384998696787548E-2</v>
      </c>
      <c r="AO50" s="14">
        <v>2.3249679536573611E-2</v>
      </c>
      <c r="AP50" s="14">
        <v>2.316439426829919E-2</v>
      </c>
      <c r="AQ50" s="14">
        <v>2.3196602250057617E-2</v>
      </c>
      <c r="AR50" s="14">
        <v>2.3168635998194999E-2</v>
      </c>
      <c r="AS50" s="14">
        <v>2.3108840554589852E-2</v>
      </c>
      <c r="AT50" s="14"/>
    </row>
    <row r="51" spans="1:46" x14ac:dyDescent="0.2">
      <c r="A51" s="2" t="s">
        <v>4</v>
      </c>
      <c r="B51" s="4">
        <v>166</v>
      </c>
      <c r="C51" s="4">
        <v>144.59734118205239</v>
      </c>
      <c r="D51" s="4">
        <v>147.19275362238702</v>
      </c>
      <c r="E51" s="4">
        <v>152.78241783077988</v>
      </c>
      <c r="F51" s="4">
        <v>154.35368382368858</v>
      </c>
      <c r="G51" s="4">
        <v>157.90225865310475</v>
      </c>
      <c r="H51" s="4">
        <v>163.34535985628102</v>
      </c>
      <c r="I51" s="4">
        <v>161.52549456428227</v>
      </c>
      <c r="J51" s="4">
        <v>160.3334141246489</v>
      </c>
      <c r="K51" s="4">
        <v>164.14210021255644</v>
      </c>
      <c r="L51" s="4">
        <v>162.33963742330397</v>
      </c>
      <c r="M51" s="4">
        <v>163.55062216035327</v>
      </c>
      <c r="N51" s="4">
        <v>163.98294728220674</v>
      </c>
      <c r="O51" s="4">
        <v>162.94223895243772</v>
      </c>
      <c r="P51" s="4">
        <v>160.60617507213885</v>
      </c>
      <c r="Q51" s="4">
        <v>157.08365085187566</v>
      </c>
      <c r="R51" s="4">
        <v>153.52717724296855</v>
      </c>
      <c r="S51" s="4">
        <v>151.12695675767674</v>
      </c>
      <c r="T51" s="12">
        <v>148.82756531451128</v>
      </c>
      <c r="U51" s="10">
        <v>148.024047889446</v>
      </c>
      <c r="V51" s="10">
        <v>147.29963532360631</v>
      </c>
      <c r="W51" s="10"/>
      <c r="X51" s="10" t="s">
        <v>4</v>
      </c>
      <c r="Y51" s="18">
        <v>3.6079113236252985E-2</v>
      </c>
      <c r="Z51" s="5">
        <v>3.1314190815848436E-2</v>
      </c>
      <c r="AA51" s="5">
        <v>3.1768489145038499E-2</v>
      </c>
      <c r="AB51" s="5">
        <v>3.2875350477926384E-2</v>
      </c>
      <c r="AC51" s="5">
        <v>3.3121435940686228E-2</v>
      </c>
      <c r="AD51" s="5">
        <v>3.3795659032487456E-2</v>
      </c>
      <c r="AE51" s="5">
        <v>3.4880964304521318E-2</v>
      </c>
      <c r="AF51" s="5">
        <v>3.4434355022345875E-2</v>
      </c>
      <c r="AG51" s="5">
        <v>3.4139675116046216E-2</v>
      </c>
      <c r="AH51" s="5">
        <v>3.4929068990673127E-2</v>
      </c>
      <c r="AI51" s="5">
        <v>3.4532029811769532E-2</v>
      </c>
      <c r="AJ51" s="5">
        <v>3.478439874507306E-2</v>
      </c>
      <c r="AK51" s="5">
        <v>3.4885652781048153E-2</v>
      </c>
      <c r="AL51" s="5">
        <v>3.4679701902277982E-2</v>
      </c>
      <c r="AM51" s="5">
        <v>3.4204132161752679E-2</v>
      </c>
      <c r="AN51" s="14">
        <v>3.3481867736056325E-2</v>
      </c>
      <c r="AO51" s="14">
        <v>3.2757794384402926E-2</v>
      </c>
      <c r="AP51" s="14">
        <v>3.2286134079555114E-2</v>
      </c>
      <c r="AQ51" s="14">
        <v>3.1840568167954962E-2</v>
      </c>
      <c r="AR51" s="14">
        <v>3.1720050142966603E-2</v>
      </c>
      <c r="AS51" s="14">
        <v>3.1622900988944526E-2</v>
      </c>
      <c r="AT51" s="14"/>
    </row>
    <row r="52" spans="1:46" x14ac:dyDescent="0.2">
      <c r="A52" s="2" t="s">
        <v>5</v>
      </c>
      <c r="B52" s="4">
        <v>190</v>
      </c>
      <c r="C52" s="4">
        <v>199.58903975705238</v>
      </c>
      <c r="D52" s="4">
        <v>190.18500672323552</v>
      </c>
      <c r="E52" s="4">
        <v>166.78776374293551</v>
      </c>
      <c r="F52" s="4">
        <v>168.38990137394165</v>
      </c>
      <c r="G52" s="4">
        <v>147.00233362088557</v>
      </c>
      <c r="H52" s="4">
        <v>149.60231170673802</v>
      </c>
      <c r="I52" s="4">
        <v>155.19779755903102</v>
      </c>
      <c r="J52" s="4">
        <v>156.77305668212796</v>
      </c>
      <c r="K52" s="4">
        <v>160.32896227227525</v>
      </c>
      <c r="L52" s="4">
        <v>165.77581982234506</v>
      </c>
      <c r="M52" s="4">
        <v>163.95704125048698</v>
      </c>
      <c r="N52" s="4">
        <v>162.76608236552693</v>
      </c>
      <c r="O52" s="4">
        <v>166.57138157599269</v>
      </c>
      <c r="P52" s="4">
        <v>164.77082428934045</v>
      </c>
      <c r="Q52" s="4">
        <v>165.98038761889103</v>
      </c>
      <c r="R52" s="4">
        <v>166.4110128121971</v>
      </c>
      <c r="S52" s="4">
        <v>165.36863968165943</v>
      </c>
      <c r="T52" s="12">
        <v>163.03095329490304</v>
      </c>
      <c r="U52" s="10">
        <v>159.50677001756367</v>
      </c>
      <c r="V52" s="10">
        <v>155.94822626675824</v>
      </c>
      <c r="W52" s="10"/>
      <c r="X52" s="10" t="s">
        <v>5</v>
      </c>
      <c r="Y52" s="18">
        <v>4.1295370571614864E-2</v>
      </c>
      <c r="Z52" s="5">
        <v>4.3223265549782133E-2</v>
      </c>
      <c r="AA52" s="5">
        <v>4.104747124397333E-2</v>
      </c>
      <c r="AB52" s="5">
        <v>3.5888986876433167E-2</v>
      </c>
      <c r="AC52" s="5">
        <v>3.6133347732641111E-2</v>
      </c>
      <c r="AD52" s="5">
        <v>3.1462759218319335E-2</v>
      </c>
      <c r="AE52" s="5">
        <v>3.1946257298694519E-2</v>
      </c>
      <c r="AF52" s="5">
        <v>3.3085402860085551E-2</v>
      </c>
      <c r="AG52" s="5">
        <v>3.3381570842846091E-2</v>
      </c>
      <c r="AH52" s="5">
        <v>3.411764183082467E-2</v>
      </c>
      <c r="AI52" s="5">
        <v>3.5262956373672341E-2</v>
      </c>
      <c r="AJ52" s="5">
        <v>3.487083708142473E-2</v>
      </c>
      <c r="AK52" s="5">
        <v>3.462677752805203E-2</v>
      </c>
      <c r="AL52" s="5">
        <v>3.5452108033155287E-2</v>
      </c>
      <c r="AM52" s="5">
        <v>3.509107322842412E-2</v>
      </c>
      <c r="AN52" s="14">
        <v>3.5378178154742784E-2</v>
      </c>
      <c r="AO52" s="14">
        <v>3.5506793252475154E-2</v>
      </c>
      <c r="AP52" s="14">
        <v>3.5328667948211594E-2</v>
      </c>
      <c r="AQ52" s="14">
        <v>3.4879279056289847E-2</v>
      </c>
      <c r="AR52" s="14">
        <v>3.4180680877465078E-2</v>
      </c>
      <c r="AS52" s="14">
        <v>3.3479616618201383E-2</v>
      </c>
      <c r="AT52" s="14"/>
    </row>
    <row r="53" spans="1:46" x14ac:dyDescent="0.2">
      <c r="A53" s="2" t="s">
        <v>6</v>
      </c>
      <c r="B53" s="4">
        <v>184</v>
      </c>
      <c r="C53" s="4">
        <v>187.56732323655237</v>
      </c>
      <c r="D53" s="4">
        <v>186.14864184386664</v>
      </c>
      <c r="E53" s="4">
        <v>204.72680394919189</v>
      </c>
      <c r="F53" s="4">
        <v>192.32929057504083</v>
      </c>
      <c r="G53" s="4">
        <v>201.91849424491716</v>
      </c>
      <c r="H53" s="4">
        <v>192.52450134208104</v>
      </c>
      <c r="I53" s="4">
        <v>169.14816462835989</v>
      </c>
      <c r="J53" s="4">
        <v>170.75387768116238</v>
      </c>
      <c r="K53" s="4">
        <v>149.38655140199759</v>
      </c>
      <c r="L53" s="4">
        <v>151.9854729168178</v>
      </c>
      <c r="M53" s="4">
        <v>157.58282286633579</v>
      </c>
      <c r="N53" s="4">
        <v>159.15960182663537</v>
      </c>
      <c r="O53" s="4">
        <v>162.71522574167375</v>
      </c>
      <c r="P53" s="4">
        <v>168.15902595639079</v>
      </c>
      <c r="Q53" s="4">
        <v>166.33876147805012</v>
      </c>
      <c r="R53" s="4">
        <v>165.1474637996341</v>
      </c>
      <c r="S53" s="4">
        <v>168.94524546624086</v>
      </c>
      <c r="T53" s="12">
        <v>167.14523353994772</v>
      </c>
      <c r="U53" s="10">
        <v>168.35074655601358</v>
      </c>
      <c r="V53" s="10">
        <v>168.77748304911484</v>
      </c>
      <c r="W53" s="10"/>
      <c r="X53" s="10" t="s">
        <v>6</v>
      </c>
      <c r="Y53" s="18">
        <v>3.9991306237774395E-2</v>
      </c>
      <c r="Z53" s="5">
        <v>4.0619826772972177E-2</v>
      </c>
      <c r="AA53" s="5">
        <v>4.0176305981418296E-2</v>
      </c>
      <c r="AB53" s="5">
        <v>4.4052617621943881E-2</v>
      </c>
      <c r="AC53" s="5">
        <v>4.1270296370608597E-2</v>
      </c>
      <c r="AD53" s="5">
        <v>4.3216408948563982E-2</v>
      </c>
      <c r="AE53" s="5">
        <v>4.1111913218517239E-2</v>
      </c>
      <c r="AF53" s="5">
        <v>3.6059372348017621E-2</v>
      </c>
      <c r="AG53" s="5">
        <v>3.6358496703051128E-2</v>
      </c>
      <c r="AH53" s="5">
        <v>3.1789121459041454E-2</v>
      </c>
      <c r="AI53" s="5">
        <v>3.2329546653071653E-2</v>
      </c>
      <c r="AJ53" s="5">
        <v>3.3515150682719978E-2</v>
      </c>
      <c r="AK53" s="5">
        <v>3.3859536604976911E-2</v>
      </c>
      <c r="AL53" s="5">
        <v>3.4631385698156894E-2</v>
      </c>
      <c r="AM53" s="5">
        <v>3.5812655057755445E-2</v>
      </c>
      <c r="AN53" s="14">
        <v>3.5454564373724538E-2</v>
      </c>
      <c r="AO53" s="14">
        <v>3.5237192263963206E-2</v>
      </c>
      <c r="AP53" s="14">
        <v>3.6092759122864609E-2</v>
      </c>
      <c r="AQ53" s="14">
        <v>3.5759499197817908E-2</v>
      </c>
      <c r="AR53" s="14">
        <v>3.6075855230975326E-2</v>
      </c>
      <c r="AS53" s="14">
        <v>3.6233855052661308E-2</v>
      </c>
      <c r="AT53" s="14"/>
    </row>
    <row r="54" spans="1:46" x14ac:dyDescent="0.2">
      <c r="A54" s="2" t="s">
        <v>7</v>
      </c>
      <c r="B54" s="4">
        <v>150</v>
      </c>
      <c r="C54" s="4">
        <v>138.49665129512755</v>
      </c>
      <c r="D54" s="4">
        <v>139.63512892482669</v>
      </c>
      <c r="E54" s="4">
        <v>135.43390045138611</v>
      </c>
      <c r="F54" s="4">
        <v>144.854727040684</v>
      </c>
      <c r="G54" s="4">
        <v>144.30389322661819</v>
      </c>
      <c r="H54" s="4">
        <v>147.73434546452353</v>
      </c>
      <c r="I54" s="4">
        <v>156.19052003590002</v>
      </c>
      <c r="J54" s="4">
        <v>149.64718544173058</v>
      </c>
      <c r="K54" s="4">
        <v>160.08820666910771</v>
      </c>
      <c r="L54" s="4">
        <v>135.58888536888279</v>
      </c>
      <c r="M54" s="4">
        <v>133.04311343812961</v>
      </c>
      <c r="N54" s="4">
        <v>118.54993538740818</v>
      </c>
      <c r="O54" s="4">
        <v>117.00106780165358</v>
      </c>
      <c r="P54" s="4">
        <v>118.4468223415637</v>
      </c>
      <c r="Q54" s="4">
        <v>119.88779371182864</v>
      </c>
      <c r="R54" s="4">
        <v>128.30163619098295</v>
      </c>
      <c r="S54" s="4">
        <v>127.71665862669093</v>
      </c>
      <c r="T54" s="12">
        <v>129.00436044435708</v>
      </c>
      <c r="U54" s="10">
        <v>127.05086892113363</v>
      </c>
      <c r="V54" s="10">
        <v>130.70508523515758</v>
      </c>
      <c r="W54" s="10"/>
      <c r="X54" s="10" t="s">
        <v>7</v>
      </c>
      <c r="Y54" s="18">
        <v>3.2601608346011737E-2</v>
      </c>
      <c r="Z54" s="5">
        <v>2.999301737195393E-2</v>
      </c>
      <c r="AA54" s="5">
        <v>3.0137333315297957E-2</v>
      </c>
      <c r="AB54" s="5">
        <v>2.9142338543584122E-2</v>
      </c>
      <c r="AC54" s="5">
        <v>3.1083136103599029E-2</v>
      </c>
      <c r="AD54" s="5">
        <v>3.0885214778727129E-2</v>
      </c>
      <c r="AE54" s="5">
        <v>3.1547369544098598E-2</v>
      </c>
      <c r="AF54" s="5">
        <v>3.3297033589335945E-2</v>
      </c>
      <c r="AG54" s="5">
        <v>3.1864264357519122E-2</v>
      </c>
      <c r="AH54" s="5">
        <v>3.4066409581072536E-2</v>
      </c>
      <c r="AI54" s="5">
        <v>2.884175119532905E-2</v>
      </c>
      <c r="AJ54" s="5">
        <v>2.8295977398242706E-2</v>
      </c>
      <c r="AK54" s="5">
        <v>2.5220255835647892E-2</v>
      </c>
      <c r="AL54" s="5">
        <v>2.4901843620756613E-2</v>
      </c>
      <c r="AM54" s="5">
        <v>2.5225498108592315E-2</v>
      </c>
      <c r="AN54" s="14">
        <v>2.5553692128101706E-2</v>
      </c>
      <c r="AO54" s="14">
        <v>2.7375469887493013E-2</v>
      </c>
      <c r="AP54" s="14">
        <v>2.7284855416137753E-2</v>
      </c>
      <c r="AQ54" s="14">
        <v>2.7599538593617509E-2</v>
      </c>
      <c r="AR54" s="14">
        <v>2.7225710891893372E-2</v>
      </c>
      <c r="AS54" s="14">
        <v>2.8060313659721208E-2</v>
      </c>
      <c r="AT54" s="14"/>
    </row>
    <row r="55" spans="1:46" x14ac:dyDescent="0.2">
      <c r="A55" s="2" t="s">
        <v>8</v>
      </c>
      <c r="B55" s="4">
        <v>339</v>
      </c>
      <c r="C55" s="4">
        <v>343.10462759860678</v>
      </c>
      <c r="D55" s="4">
        <v>331.65772947934698</v>
      </c>
      <c r="E55" s="4">
        <v>321.65984960994626</v>
      </c>
      <c r="F55" s="4">
        <v>314.67680285217995</v>
      </c>
      <c r="G55" s="4">
        <v>316.32129080948135</v>
      </c>
      <c r="H55" s="4">
        <v>297.68735919021009</v>
      </c>
      <c r="I55" s="4">
        <v>295.65829543098766</v>
      </c>
      <c r="J55" s="4">
        <v>296.26834017653658</v>
      </c>
      <c r="K55" s="4">
        <v>295.54137885544213</v>
      </c>
      <c r="L55" s="4">
        <v>313.40186806446343</v>
      </c>
      <c r="M55" s="4">
        <v>306.34587722310187</v>
      </c>
      <c r="N55" s="4">
        <v>320.19341062312105</v>
      </c>
      <c r="O55" s="4">
        <v>304.18347050770404</v>
      </c>
      <c r="P55" s="4">
        <v>295.11243106307381</v>
      </c>
      <c r="Q55" s="4">
        <v>291.06187201682758</v>
      </c>
      <c r="R55" s="4">
        <v>265.05308297117551</v>
      </c>
      <c r="S55" s="4">
        <v>263.94473705740791</v>
      </c>
      <c r="T55" s="12">
        <v>250.91854141577934</v>
      </c>
      <c r="U55" s="10">
        <v>257.76017578722713</v>
      </c>
      <c r="V55" s="10">
        <v>258.60704327207077</v>
      </c>
      <c r="W55" s="10"/>
      <c r="X55" s="10" t="s">
        <v>8</v>
      </c>
      <c r="Y55" s="18">
        <v>7.3679634861986532E-2</v>
      </c>
      <c r="Z55" s="5">
        <v>7.4303190436235733E-2</v>
      </c>
      <c r="AA55" s="5">
        <v>7.1581410901944406E-2</v>
      </c>
      <c r="AB55" s="5">
        <v>6.9213987059142335E-2</v>
      </c>
      <c r="AC55" s="5">
        <v>6.752380189120491E-2</v>
      </c>
      <c r="AD55" s="5">
        <v>6.7701922569701908E-2</v>
      </c>
      <c r="AE55" s="5">
        <v>6.3568516173076087E-2</v>
      </c>
      <c r="AF55" s="5">
        <v>6.3029076231186518E-2</v>
      </c>
      <c r="AG55" s="5">
        <v>6.3084198237890979E-2</v>
      </c>
      <c r="AH55" s="5">
        <v>6.2890539345314897E-2</v>
      </c>
      <c r="AI55" s="5">
        <v>6.6665189246706724E-2</v>
      </c>
      <c r="AJ55" s="5">
        <v>6.5154488601026753E-2</v>
      </c>
      <c r="AK55" s="5">
        <v>6.8117791092963315E-2</v>
      </c>
      <c r="AL55" s="5">
        <v>6.4740684481982336E-2</v>
      </c>
      <c r="AM55" s="5">
        <v>6.2849791361531349E-2</v>
      </c>
      <c r="AN55" s="14">
        <v>6.2038888509574078E-2</v>
      </c>
      <c r="AO55" s="14">
        <v>5.6553859380746939E-2</v>
      </c>
      <c r="AP55" s="14">
        <v>5.6388055136268822E-2</v>
      </c>
      <c r="AQ55" s="14">
        <v>5.3682185189748287E-2</v>
      </c>
      <c r="AR55" s="14">
        <v>5.5235387880604531E-2</v>
      </c>
      <c r="AS55" s="14">
        <v>5.5518840263725965E-2</v>
      </c>
      <c r="AT55" s="14"/>
    </row>
    <row r="56" spans="1:46" x14ac:dyDescent="0.2">
      <c r="A56" s="2" t="s">
        <v>9</v>
      </c>
      <c r="B56" s="4">
        <v>1061</v>
      </c>
      <c r="C56" s="4">
        <v>1041.2091651575747</v>
      </c>
      <c r="D56" s="4">
        <v>1041.1066057534222</v>
      </c>
      <c r="E56" s="4">
        <v>1044.6461440461217</v>
      </c>
      <c r="F56" s="4">
        <v>1034.3188630371637</v>
      </c>
      <c r="G56" s="4">
        <v>1034.0215413156352</v>
      </c>
      <c r="H56" s="4">
        <v>1044.7836952426651</v>
      </c>
      <c r="I56" s="4">
        <v>1055.5219661894598</v>
      </c>
      <c r="J56" s="4">
        <v>1061.3096113058682</v>
      </c>
      <c r="K56" s="4">
        <v>1066.073311872568</v>
      </c>
      <c r="L56" s="4">
        <v>1080.7129900678408</v>
      </c>
      <c r="M56" s="4">
        <v>1072.2256724151721</v>
      </c>
      <c r="N56" s="4">
        <v>1067.3986277449903</v>
      </c>
      <c r="O56" s="4">
        <v>1067.1852108094199</v>
      </c>
      <c r="P56" s="4">
        <v>1062.6863032663114</v>
      </c>
      <c r="Q56" s="4">
        <v>1057.7906197524726</v>
      </c>
      <c r="R56" s="4">
        <v>1047.742915665769</v>
      </c>
      <c r="S56" s="4">
        <v>1028.7714149414151</v>
      </c>
      <c r="T56" s="12">
        <v>1029.6228473320307</v>
      </c>
      <c r="U56" s="10">
        <v>1015.7556580443892</v>
      </c>
      <c r="V56" s="10">
        <v>995.93376700144393</v>
      </c>
      <c r="W56" s="10"/>
      <c r="X56" s="10" t="s">
        <v>9</v>
      </c>
      <c r="Y56" s="18">
        <v>0.23060204303412302</v>
      </c>
      <c r="Z56" s="5">
        <v>0.22548562933743263</v>
      </c>
      <c r="AA56" s="5">
        <v>0.22470116965510104</v>
      </c>
      <c r="AB56" s="5">
        <v>0.22478442610437457</v>
      </c>
      <c r="AC56" s="5">
        <v>0.22194563236637993</v>
      </c>
      <c r="AD56" s="5">
        <v>0.2213105736462069</v>
      </c>
      <c r="AE56" s="5">
        <v>0.22310436495881861</v>
      </c>
      <c r="AF56" s="5">
        <v>0.22501846049564467</v>
      </c>
      <c r="AG56" s="5">
        <v>0.22598386945936916</v>
      </c>
      <c r="AH56" s="5">
        <v>0.22685799810829876</v>
      </c>
      <c r="AI56" s="5">
        <v>0.22988355637187144</v>
      </c>
      <c r="AJ56" s="5">
        <v>0.22804392206729635</v>
      </c>
      <c r="AK56" s="5">
        <v>0.22707786708087457</v>
      </c>
      <c r="AL56" s="5">
        <v>0.22713364701091021</v>
      </c>
      <c r="AM56" s="5">
        <v>0.22631921062237423</v>
      </c>
      <c r="AN56" s="14">
        <v>0.22546461984379351</v>
      </c>
      <c r="AO56" s="14">
        <v>0.22355486250344636</v>
      </c>
      <c r="AP56" s="14">
        <v>0.21978244353368773</v>
      </c>
      <c r="AQ56" s="14">
        <v>0.22028027125538729</v>
      </c>
      <c r="AR56" s="14">
        <v>0.21766612159014814</v>
      </c>
      <c r="AS56" s="14">
        <v>0.21381122116319259</v>
      </c>
      <c r="AT56" s="14"/>
    </row>
    <row r="57" spans="1:46" x14ac:dyDescent="0.2">
      <c r="A57" s="2" t="s">
        <v>10</v>
      </c>
      <c r="B57" s="4">
        <v>1481</v>
      </c>
      <c r="C57" s="4">
        <v>1504.9372956875495</v>
      </c>
      <c r="D57" s="4">
        <v>1520.6053853851658</v>
      </c>
      <c r="E57" s="4">
        <v>1513.673860631422</v>
      </c>
      <c r="F57" s="4">
        <v>1522.3356908736316</v>
      </c>
      <c r="G57" s="4">
        <v>1506.7257165591868</v>
      </c>
      <c r="H57" s="4">
        <v>1502.2275406562758</v>
      </c>
      <c r="I57" s="4">
        <v>1489.4994467348463</v>
      </c>
      <c r="J57" s="4">
        <v>1471.7796357070899</v>
      </c>
      <c r="K57" s="4">
        <v>1457.8934045723818</v>
      </c>
      <c r="L57" s="4">
        <v>1414.9849782047181</v>
      </c>
      <c r="M57" s="4">
        <v>1384.2709245119527</v>
      </c>
      <c r="N57" s="4">
        <v>1358.1473297565406</v>
      </c>
      <c r="O57" s="4">
        <v>1346.1953453920969</v>
      </c>
      <c r="P57" s="4">
        <v>1332.8525568800253</v>
      </c>
      <c r="Q57" s="4">
        <v>1311.3552866678142</v>
      </c>
      <c r="R57" s="4">
        <v>1314.5611352573458</v>
      </c>
      <c r="S57" s="4">
        <v>1296.3325984395058</v>
      </c>
      <c r="T57" s="12">
        <v>1288.5280803367893</v>
      </c>
      <c r="U57" s="10">
        <v>1269.5520825138638</v>
      </c>
      <c r="V57" s="10">
        <v>1264.5334284327789</v>
      </c>
      <c r="W57" s="10"/>
      <c r="X57" s="10" t="s">
        <v>10</v>
      </c>
      <c r="Y57" s="18">
        <v>0.32188654640295589</v>
      </c>
      <c r="Z57" s="5">
        <v>0.3259112045754281</v>
      </c>
      <c r="AA57" s="5">
        <v>0.32819099100098981</v>
      </c>
      <c r="AB57" s="5">
        <v>0.32570867370779771</v>
      </c>
      <c r="AC57" s="5">
        <v>0.32666498664901361</v>
      </c>
      <c r="AD57" s="5">
        <v>0.32248296513720193</v>
      </c>
      <c r="AE57" s="5">
        <v>0.32078747305098626</v>
      </c>
      <c r="AF57" s="5">
        <v>0.31753472040318442</v>
      </c>
      <c r="AG57" s="5">
        <v>0.3133849477339129</v>
      </c>
      <c r="AH57" s="5">
        <v>0.3102364307719549</v>
      </c>
      <c r="AI57" s="5">
        <v>0.30098812727517626</v>
      </c>
      <c r="AJ57" s="5">
        <v>0.29441056948242605</v>
      </c>
      <c r="AK57" s="5">
        <v>0.28893160512511057</v>
      </c>
      <c r="AL57" s="5">
        <v>0.2865165814620938</v>
      </c>
      <c r="AM57" s="5">
        <v>0.28385624019236683</v>
      </c>
      <c r="AN57" s="14">
        <v>0.27951110141049867</v>
      </c>
      <c r="AO57" s="14">
        <v>0.28048534564234379</v>
      </c>
      <c r="AP57" s="14">
        <v>0.27694310123656968</v>
      </c>
      <c r="AQ57" s="14">
        <v>0.27567115064730119</v>
      </c>
      <c r="AR57" s="14">
        <v>0.27205211781888228</v>
      </c>
      <c r="AS57" s="14">
        <v>0.27147531843299683</v>
      </c>
      <c r="AT57" s="14"/>
    </row>
    <row r="58" spans="1:46" x14ac:dyDescent="0.2">
      <c r="A58" s="2" t="s">
        <v>11</v>
      </c>
      <c r="B58" s="4">
        <v>393</v>
      </c>
      <c r="C58" s="4">
        <v>403.44396747489736</v>
      </c>
      <c r="D58" s="4">
        <v>391.22548108144269</v>
      </c>
      <c r="E58" s="4">
        <v>409.51427718176336</v>
      </c>
      <c r="F58" s="4">
        <v>430.93188184993221</v>
      </c>
      <c r="G58" s="4">
        <v>454.93139163246934</v>
      </c>
      <c r="H58" s="4">
        <v>474.81298571585296</v>
      </c>
      <c r="I58" s="4">
        <v>508.04968738766729</v>
      </c>
      <c r="J58" s="4">
        <v>533.2053173420129</v>
      </c>
      <c r="K58" s="4">
        <v>555.54476439019118</v>
      </c>
      <c r="L58" s="4">
        <v>591.78593305400864</v>
      </c>
      <c r="M58" s="4">
        <v>629.87303297022845</v>
      </c>
      <c r="N58" s="4">
        <v>658.49968275851757</v>
      </c>
      <c r="O58" s="4">
        <v>663.63027837075515</v>
      </c>
      <c r="P58" s="4">
        <v>675.05704536932365</v>
      </c>
      <c r="Q58" s="4">
        <v>686.94469120876045</v>
      </c>
      <c r="R58" s="4">
        <v>698.60100403222327</v>
      </c>
      <c r="S58" s="4">
        <v>717.90701752364112</v>
      </c>
      <c r="T58" s="12">
        <v>722.08978331073445</v>
      </c>
      <c r="U58" s="10">
        <v>734.74279681793678</v>
      </c>
      <c r="V58" s="10">
        <v>727.10990485784259</v>
      </c>
      <c r="W58" s="10"/>
      <c r="X58" s="10" t="s">
        <v>11</v>
      </c>
      <c r="Y58" s="18">
        <v>8.5416213866550753E-2</v>
      </c>
      <c r="Z58" s="5">
        <v>8.7370357419683839E-2</v>
      </c>
      <c r="AA58" s="5">
        <v>8.4437869005991373E-2</v>
      </c>
      <c r="AB58" s="5">
        <v>8.8118289913284062E-2</v>
      </c>
      <c r="AC58" s="5">
        <v>9.2469984297850707E-2</v>
      </c>
      <c r="AD58" s="5">
        <v>9.7368500779729958E-2</v>
      </c>
      <c r="AE58" s="5">
        <v>0.10139213517084189</v>
      </c>
      <c r="AF58" s="5">
        <v>0.1083071335066338</v>
      </c>
      <c r="AG58" s="5">
        <v>0.11353501329456273</v>
      </c>
      <c r="AH58" s="5">
        <v>0.11821867380558732</v>
      </c>
      <c r="AI58" s="5">
        <v>0.12588157646995787</v>
      </c>
      <c r="AJ58" s="5">
        <v>0.13396313904647547</v>
      </c>
      <c r="AK58" s="5">
        <v>0.14008890357123518</v>
      </c>
      <c r="AL58" s="5">
        <v>0.14124330422353776</v>
      </c>
      <c r="AM58" s="5">
        <v>0.14376620566527712</v>
      </c>
      <c r="AN58" s="14">
        <v>0.14642001995946824</v>
      </c>
      <c r="AO58" s="14">
        <v>0.14905913374938384</v>
      </c>
      <c r="AP58" s="14">
        <v>0.15337066742888947</v>
      </c>
      <c r="AQ58" s="14">
        <v>0.15448582337755601</v>
      </c>
      <c r="AR58" s="14">
        <v>0.15744791937222913</v>
      </c>
      <c r="AS58" s="14">
        <v>0.15609899154798185</v>
      </c>
      <c r="AT58" s="14"/>
    </row>
    <row r="59" spans="1:46" x14ac:dyDescent="0.2">
      <c r="A59" s="2" t="s">
        <v>12</v>
      </c>
      <c r="B59" s="4">
        <v>207</v>
      </c>
      <c r="C59" s="4">
        <v>204.90580132422372</v>
      </c>
      <c r="D59" s="4">
        <v>225.53298874048443</v>
      </c>
      <c r="E59" s="4">
        <v>226.23217949185238</v>
      </c>
      <c r="F59" s="4">
        <v>204.95883774019029</v>
      </c>
      <c r="G59" s="4">
        <v>193.41318612253477</v>
      </c>
      <c r="H59" s="4">
        <v>190.9486465932406</v>
      </c>
      <c r="I59" s="4">
        <v>162.16004827769387</v>
      </c>
      <c r="J59" s="4">
        <v>153.14362760457794</v>
      </c>
      <c r="K59" s="4">
        <v>153.51352782075611</v>
      </c>
      <c r="L59" s="4">
        <v>149.49986759970272</v>
      </c>
      <c r="M59" s="4">
        <v>160.43808728454553</v>
      </c>
      <c r="N59" s="4">
        <v>177.42847402745474</v>
      </c>
      <c r="O59" s="4">
        <v>200.55748312209147</v>
      </c>
      <c r="P59" s="4">
        <v>216.50179834633033</v>
      </c>
      <c r="Q59" s="4">
        <v>238.06055492231462</v>
      </c>
      <c r="R59" s="4">
        <v>243.95676459707636</v>
      </c>
      <c r="S59" s="4">
        <v>254.57762506589711</v>
      </c>
      <c r="T59" s="12">
        <v>254.05477942164896</v>
      </c>
      <c r="U59" s="10">
        <v>256.15480519007707</v>
      </c>
      <c r="V59" s="10">
        <v>266.20344080117798</v>
      </c>
      <c r="W59" s="10"/>
      <c r="X59" s="10" t="s">
        <v>12</v>
      </c>
      <c r="Y59" s="18">
        <v>4.4990219517496197E-2</v>
      </c>
      <c r="Z59" s="5">
        <v>4.4374670443369749E-2</v>
      </c>
      <c r="AA59" s="5">
        <v>4.8676596695996902E-2</v>
      </c>
      <c r="AB59" s="5">
        <v>4.8680092223814968E-2</v>
      </c>
      <c r="AC59" s="5">
        <v>4.3980362803931881E-2</v>
      </c>
      <c r="AD59" s="5">
        <v>4.1396026544144024E-2</v>
      </c>
      <c r="AE59" s="5">
        <v>4.0775403303011978E-2</v>
      </c>
      <c r="AF59" s="5">
        <v>3.4569630558305725E-2</v>
      </c>
      <c r="AG59" s="5">
        <v>3.2608759197558235E-2</v>
      </c>
      <c r="AH59" s="5">
        <v>3.2667332739797751E-2</v>
      </c>
      <c r="AI59" s="5">
        <v>3.1800821824845636E-2</v>
      </c>
      <c r="AJ59" s="5">
        <v>3.4122416217596693E-2</v>
      </c>
      <c r="AK59" s="5">
        <v>3.7746047628603827E-2</v>
      </c>
      <c r="AL59" s="5">
        <v>4.2685517111223079E-2</v>
      </c>
      <c r="AM59" s="5">
        <v>4.610816564536712E-2</v>
      </c>
      <c r="AN59" s="14">
        <v>5.0741830673372949E-2</v>
      </c>
      <c r="AO59" s="14">
        <v>5.2052579073398025E-2</v>
      </c>
      <c r="AP59" s="14">
        <v>5.4386904314572257E-2</v>
      </c>
      <c r="AQ59" s="14">
        <v>5.4353160353561483E-2</v>
      </c>
      <c r="AR59" s="14">
        <v>5.4891373265643618E-2</v>
      </c>
      <c r="AS59" s="14">
        <v>5.7149666615793127E-2</v>
      </c>
      <c r="AT59" s="14"/>
    </row>
    <row r="60" spans="1:46" x14ac:dyDescent="0.2">
      <c r="A60" s="2" t="s">
        <v>13</v>
      </c>
      <c r="B60" s="4">
        <v>200</v>
      </c>
      <c r="C60" s="4">
        <v>213.32651625006287</v>
      </c>
      <c r="D60" s="4">
        <v>220.48037476047818</v>
      </c>
      <c r="E60" s="4">
        <v>233.28391206058737</v>
      </c>
      <c r="F60" s="4">
        <v>255.14553601267852</v>
      </c>
      <c r="G60" s="4">
        <v>273.65914162359059</v>
      </c>
      <c r="H60" s="4">
        <v>279.13759952875068</v>
      </c>
      <c r="I60" s="4">
        <v>297.89964214296606</v>
      </c>
      <c r="J60" s="4">
        <v>304.99659029942427</v>
      </c>
      <c r="K60" s="4">
        <v>301.81153931567309</v>
      </c>
      <c r="L60" s="4">
        <v>303.76716632646543</v>
      </c>
      <c r="M60" s="4">
        <v>303.02530543517764</v>
      </c>
      <c r="N60" s="4">
        <v>291.44584736555669</v>
      </c>
      <c r="O60" s="4">
        <v>287.45773810153696</v>
      </c>
      <c r="P60" s="4">
        <v>283.34063053795558</v>
      </c>
      <c r="Q60" s="4">
        <v>280.12511093479134</v>
      </c>
      <c r="R60" s="4">
        <v>287.51333438559618</v>
      </c>
      <c r="S60" s="4">
        <v>291.26164912706173</v>
      </c>
      <c r="T60" s="12">
        <v>306.14638238208903</v>
      </c>
      <c r="U60" s="10">
        <v>315.21053572346358</v>
      </c>
      <c r="V60" s="10">
        <v>328.63563862378982</v>
      </c>
      <c r="W60" s="10"/>
      <c r="X60" s="10" t="s">
        <v>13</v>
      </c>
      <c r="Y60" s="18">
        <v>4.346881112801565E-2</v>
      </c>
      <c r="Z60" s="5">
        <v>4.6198271567968567E-2</v>
      </c>
      <c r="AA60" s="5">
        <v>4.7586095238366148E-2</v>
      </c>
      <c r="AB60" s="5">
        <v>5.0197466951648777E-2</v>
      </c>
      <c r="AC60" s="5">
        <v>5.4749496851976297E-2</v>
      </c>
      <c r="AD60" s="5">
        <v>5.8570986383114761E-2</v>
      </c>
      <c r="AE60" s="5">
        <v>5.9607378218633392E-2</v>
      </c>
      <c r="AF60" s="5">
        <v>6.3506891381151689E-2</v>
      </c>
      <c r="AG60" s="5">
        <v>6.4942698071838986E-2</v>
      </c>
      <c r="AH60" s="5">
        <v>6.4224815359904638E-2</v>
      </c>
      <c r="AI60" s="5">
        <v>6.4615746406222127E-2</v>
      </c>
      <c r="AJ60" s="5">
        <v>6.4448260207596669E-2</v>
      </c>
      <c r="AK60" s="5">
        <v>6.2002048409190817E-2</v>
      </c>
      <c r="AL60" s="5">
        <v>6.1180874467879995E-2</v>
      </c>
      <c r="AM60" s="5">
        <v>6.0342763093396076E-2</v>
      </c>
      <c r="AN60" s="14">
        <v>5.9707753563169735E-2</v>
      </c>
      <c r="AO60" s="14">
        <v>6.1346159420831763E-2</v>
      </c>
      <c r="AP60" s="14">
        <v>6.2223926542945979E-2</v>
      </c>
      <c r="AQ60" s="14">
        <v>6.5497777491756476E-2</v>
      </c>
      <c r="AR60" s="14">
        <v>6.7546416553931538E-2</v>
      </c>
      <c r="AS60" s="14">
        <v>7.0552871626649333E-2</v>
      </c>
      <c r="AT60" s="14"/>
    </row>
    <row r="61" spans="1:46" x14ac:dyDescent="0.2">
      <c r="A61" s="2" t="s">
        <v>0</v>
      </c>
      <c r="B61" s="4">
        <v>4601</v>
      </c>
      <c r="C61" s="4">
        <v>4617.6298162196217</v>
      </c>
      <c r="D61" s="4">
        <v>4633.2941094674343</v>
      </c>
      <c r="E61" s="4">
        <v>4647.3243816324675</v>
      </c>
      <c r="F61" s="4">
        <v>4660.2352657688125</v>
      </c>
      <c r="G61" s="4">
        <v>4672.2645207573778</v>
      </c>
      <c r="H61" s="4">
        <v>4682.9370435469291</v>
      </c>
      <c r="I61" s="4">
        <v>4690.8238722479837</v>
      </c>
      <c r="J61" s="4">
        <v>4696.3954278899837</v>
      </c>
      <c r="K61" s="4">
        <v>4699.2978901437709</v>
      </c>
      <c r="L61" s="4">
        <v>4701.1322041652429</v>
      </c>
      <c r="M61" s="4">
        <v>4701.8384120702658</v>
      </c>
      <c r="N61" s="4">
        <v>4700.5841717054382</v>
      </c>
      <c r="O61" s="4">
        <v>4698.4901834388211</v>
      </c>
      <c r="P61" s="4">
        <v>4695.5196615609475</v>
      </c>
      <c r="Q61" s="4">
        <v>4691.6035894471224</v>
      </c>
      <c r="R61" s="4">
        <v>4686.7373133054389</v>
      </c>
      <c r="S61" s="4">
        <v>4680.8625766494742</v>
      </c>
      <c r="T61" s="12">
        <v>4674.1491712542538</v>
      </c>
      <c r="U61" s="10">
        <v>4666.5767305625741</v>
      </c>
      <c r="V61" s="10">
        <v>4658.0051392218184</v>
      </c>
      <c r="W61" s="10"/>
      <c r="X61" s="10" t="s">
        <v>0</v>
      </c>
      <c r="Y61" s="19">
        <v>1</v>
      </c>
      <c r="Z61" s="6">
        <v>1</v>
      </c>
      <c r="AA61" s="6">
        <v>1.0000000000000002</v>
      </c>
      <c r="AB61" s="6">
        <v>0.99999999999999978</v>
      </c>
      <c r="AC61" s="6">
        <v>0.99999999999999989</v>
      </c>
      <c r="AD61" s="6">
        <v>0.99999999999999989</v>
      </c>
      <c r="AE61" s="6">
        <v>0.99999999999999989</v>
      </c>
      <c r="AF61" s="6">
        <v>1</v>
      </c>
      <c r="AG61" s="6">
        <v>1</v>
      </c>
      <c r="AH61" s="6">
        <v>0.99999999999999967</v>
      </c>
      <c r="AI61" s="6">
        <v>1</v>
      </c>
      <c r="AJ61" s="6">
        <v>0.99999999999999978</v>
      </c>
      <c r="AK61" s="6">
        <v>0.99999999999999978</v>
      </c>
      <c r="AL61" s="6">
        <v>1</v>
      </c>
      <c r="AM61" s="6">
        <v>0.99999999999999978</v>
      </c>
      <c r="AN61" s="15">
        <v>1.0000000000000002</v>
      </c>
      <c r="AO61" s="15">
        <v>0.99999999999999989</v>
      </c>
      <c r="AP61" s="15">
        <v>0.99999999999999989</v>
      </c>
      <c r="AQ61" s="15">
        <v>1</v>
      </c>
      <c r="AR61" s="15">
        <v>1.0000000000000002</v>
      </c>
      <c r="AS61" s="15">
        <v>1</v>
      </c>
      <c r="AT61" s="15"/>
    </row>
    <row r="62" spans="1:46" x14ac:dyDescent="0.2">
      <c r="A62" s="2" t="s">
        <v>18</v>
      </c>
      <c r="B62" s="2">
        <v>2013</v>
      </c>
      <c r="C62" s="2">
        <v>2014</v>
      </c>
      <c r="D62" s="2">
        <v>2015</v>
      </c>
      <c r="E62" s="2">
        <v>2016</v>
      </c>
      <c r="F62" s="2">
        <v>2017</v>
      </c>
      <c r="G62" s="2">
        <v>2018</v>
      </c>
      <c r="H62" s="2">
        <v>2019</v>
      </c>
      <c r="I62" s="2">
        <v>2020</v>
      </c>
      <c r="J62" s="2">
        <v>2021</v>
      </c>
      <c r="K62" s="2">
        <v>2022</v>
      </c>
      <c r="L62" s="2">
        <v>2023</v>
      </c>
      <c r="M62" s="2">
        <v>2024</v>
      </c>
      <c r="N62" s="2">
        <v>2025</v>
      </c>
      <c r="O62" s="2">
        <v>2026</v>
      </c>
      <c r="P62" s="2">
        <v>2027</v>
      </c>
      <c r="Q62" s="2">
        <v>2028</v>
      </c>
      <c r="R62" s="2">
        <v>2029</v>
      </c>
      <c r="S62" s="2">
        <v>2030</v>
      </c>
      <c r="T62" s="7">
        <v>2031</v>
      </c>
      <c r="U62" s="9">
        <v>2032</v>
      </c>
      <c r="V62" s="9">
        <v>2033</v>
      </c>
      <c r="W62" s="9"/>
      <c r="X62" s="9" t="s">
        <v>18</v>
      </c>
      <c r="Y62" s="3">
        <v>2013</v>
      </c>
      <c r="Z62" s="3">
        <v>2014</v>
      </c>
      <c r="AA62" s="3">
        <v>2015</v>
      </c>
      <c r="AB62" s="3">
        <v>2016</v>
      </c>
      <c r="AC62" s="3">
        <v>2017</v>
      </c>
      <c r="AD62" s="3">
        <v>2018</v>
      </c>
      <c r="AE62" s="3">
        <v>2019</v>
      </c>
      <c r="AF62" s="3">
        <v>2020</v>
      </c>
      <c r="AG62" s="3">
        <v>2021</v>
      </c>
      <c r="AH62" s="3">
        <v>2022</v>
      </c>
      <c r="AI62" s="3">
        <v>2023</v>
      </c>
      <c r="AJ62" s="3">
        <v>2024</v>
      </c>
      <c r="AK62" s="3">
        <v>2025</v>
      </c>
      <c r="AL62" s="3">
        <v>2026</v>
      </c>
      <c r="AM62" s="3">
        <v>2027</v>
      </c>
      <c r="AN62" s="2">
        <v>2028</v>
      </c>
      <c r="AO62" s="2">
        <v>2029</v>
      </c>
      <c r="AP62" s="2">
        <v>2030</v>
      </c>
      <c r="AQ62" s="2">
        <v>2031</v>
      </c>
      <c r="AR62" s="2">
        <v>2032</v>
      </c>
      <c r="AS62" s="2">
        <v>2033</v>
      </c>
      <c r="AT62" s="2"/>
    </row>
    <row r="63" spans="1:46" x14ac:dyDescent="0.2">
      <c r="A63" s="2" t="s">
        <v>1</v>
      </c>
      <c r="B63" s="4">
        <v>59</v>
      </c>
      <c r="C63" s="4">
        <v>54.404737360375037</v>
      </c>
      <c r="D63" s="4">
        <v>54.33404538303791</v>
      </c>
      <c r="E63" s="4">
        <v>55.088668819384111</v>
      </c>
      <c r="F63" s="4">
        <v>55.448255285185994</v>
      </c>
      <c r="G63" s="4">
        <v>56.743445682690961</v>
      </c>
      <c r="H63" s="4">
        <v>57.380968546795458</v>
      </c>
      <c r="I63" s="4">
        <v>56.295994666112875</v>
      </c>
      <c r="J63" s="4">
        <v>55.877827246931133</v>
      </c>
      <c r="K63" s="4">
        <v>55.923410711443552</v>
      </c>
      <c r="L63" s="4">
        <v>56.05340884904642</v>
      </c>
      <c r="M63" s="4">
        <v>55.872593439791657</v>
      </c>
      <c r="N63" s="4">
        <v>55.513993741603258</v>
      </c>
      <c r="O63" s="4">
        <v>55.095246146312896</v>
      </c>
      <c r="P63" s="4">
        <v>55.076657347273859</v>
      </c>
      <c r="Q63" s="4">
        <v>53.86394201365659</v>
      </c>
      <c r="R63" s="4">
        <v>53.638611544901849</v>
      </c>
      <c r="S63" s="4">
        <v>53.051375197376075</v>
      </c>
      <c r="T63" s="12">
        <v>52.301176037220941</v>
      </c>
      <c r="U63" s="10">
        <v>52.022743308252188</v>
      </c>
      <c r="V63" s="10">
        <v>52.051130695621303</v>
      </c>
      <c r="W63" s="10"/>
      <c r="X63" s="10" t="s">
        <v>1</v>
      </c>
      <c r="Y63" s="18">
        <v>9.1529630778777529E-3</v>
      </c>
      <c r="Z63" s="5">
        <v>8.3949699033561906E-3</v>
      </c>
      <c r="AA63" s="5">
        <v>8.3423880763301445E-3</v>
      </c>
      <c r="AB63" s="5">
        <v>8.4192716033654573E-3</v>
      </c>
      <c r="AC63" s="5">
        <v>8.4382282545061894E-3</v>
      </c>
      <c r="AD63" s="5">
        <v>8.6004569189698163E-3</v>
      </c>
      <c r="AE63" s="5">
        <v>8.6637028491917244E-3</v>
      </c>
      <c r="AF63" s="5">
        <v>8.4717313797982238E-3</v>
      </c>
      <c r="AG63" s="5">
        <v>8.3840501338030716E-3</v>
      </c>
      <c r="AH63" s="5">
        <v>8.3685763741843302E-3</v>
      </c>
      <c r="AI63" s="5">
        <v>8.3677411909768573E-3</v>
      </c>
      <c r="AJ63" s="5">
        <v>8.3226746586246899E-3</v>
      </c>
      <c r="AK63" s="5">
        <v>8.2538627728321202E-3</v>
      </c>
      <c r="AL63" s="5">
        <v>8.1787686089268129E-3</v>
      </c>
      <c r="AM63" s="5">
        <v>8.1649127361091266E-3</v>
      </c>
      <c r="AN63" s="14">
        <v>7.9772571154545485E-3</v>
      </c>
      <c r="AO63" s="14">
        <v>7.9378696275939371E-3</v>
      </c>
      <c r="AP63" s="14">
        <v>7.8473778179308524E-3</v>
      </c>
      <c r="AQ63" s="14">
        <v>7.7355075824547224E-3</v>
      </c>
      <c r="AR63" s="14">
        <v>7.6956719087304245E-3</v>
      </c>
      <c r="AS63" s="14">
        <v>7.7031294970496813E-3</v>
      </c>
      <c r="AT63" s="14"/>
    </row>
    <row r="64" spans="1:46" x14ac:dyDescent="0.2">
      <c r="A64" s="8" t="s">
        <v>2</v>
      </c>
      <c r="B64" s="4">
        <v>114</v>
      </c>
      <c r="C64" s="4">
        <v>118.22782732357933</v>
      </c>
      <c r="D64" s="4">
        <v>113.71453992370907</v>
      </c>
      <c r="E64" s="4">
        <v>109.06929567004704</v>
      </c>
      <c r="F64" s="4">
        <v>109.75464167880588</v>
      </c>
      <c r="G64" s="4">
        <v>110.8682008036825</v>
      </c>
      <c r="H64" s="4">
        <v>112.52118078550146</v>
      </c>
      <c r="I64" s="4">
        <v>114.45040796922889</v>
      </c>
      <c r="J64" s="4">
        <v>114.00575080007842</v>
      </c>
      <c r="K64" s="4">
        <v>112.50935527202573</v>
      </c>
      <c r="L64" s="4">
        <v>112.13986819392346</v>
      </c>
      <c r="M64" s="4">
        <v>112.31667509402574</v>
      </c>
      <c r="N64" s="4">
        <v>112.26741958950318</v>
      </c>
      <c r="O64" s="4">
        <v>111.73078893073415</v>
      </c>
      <c r="P64" s="4">
        <v>110.95678067923106</v>
      </c>
      <c r="Q64" s="4">
        <v>110.52182667670507</v>
      </c>
      <c r="R64" s="4">
        <v>109.29430005904688</v>
      </c>
      <c r="S64" s="4">
        <v>107.86146515194307</v>
      </c>
      <c r="T64" s="12">
        <v>107.05144650361622</v>
      </c>
      <c r="U64" s="10">
        <v>105.71798019335482</v>
      </c>
      <c r="V64" s="10">
        <v>104.69248548320141</v>
      </c>
      <c r="W64" s="10"/>
      <c r="X64" s="10" t="s">
        <v>2</v>
      </c>
      <c r="Y64" s="18">
        <v>1.7685386286068881E-2</v>
      </c>
      <c r="Z64" s="5">
        <v>1.8243246825110662E-2</v>
      </c>
      <c r="AA64" s="5">
        <v>1.7459602267367157E-2</v>
      </c>
      <c r="AB64" s="5">
        <v>1.6669199737692347E-2</v>
      </c>
      <c r="AC64" s="5">
        <v>1.6702684578873233E-2</v>
      </c>
      <c r="AD64" s="5">
        <v>1.680400570010903E-2</v>
      </c>
      <c r="AE64" s="5">
        <v>1.6989083650108729E-2</v>
      </c>
      <c r="AF64" s="5">
        <v>1.722312783305821E-2</v>
      </c>
      <c r="AG64" s="5">
        <v>1.7105710392528051E-2</v>
      </c>
      <c r="AH64" s="5">
        <v>1.6836296649759216E-2</v>
      </c>
      <c r="AI64" s="5">
        <v>1.6740416212045812E-2</v>
      </c>
      <c r="AJ64" s="5">
        <v>1.6730477108662323E-2</v>
      </c>
      <c r="AK64" s="5">
        <v>1.6692005253033739E-2</v>
      </c>
      <c r="AL64" s="5">
        <v>1.6586190879890841E-2</v>
      </c>
      <c r="AM64" s="5">
        <v>1.6448936361791806E-2</v>
      </c>
      <c r="AN64" s="14">
        <v>1.6368297516105391E-2</v>
      </c>
      <c r="AO64" s="14">
        <v>1.6174242395920201E-2</v>
      </c>
      <c r="AP64" s="14">
        <v>1.595490533268484E-2</v>
      </c>
      <c r="AQ64" s="14">
        <v>1.5833243894021447E-2</v>
      </c>
      <c r="AR64" s="14">
        <v>1.5638754104162478E-2</v>
      </c>
      <c r="AS64" s="14">
        <v>1.549360719483729E-2</v>
      </c>
      <c r="AT64" s="14"/>
    </row>
    <row r="65" spans="1:46" x14ac:dyDescent="0.2">
      <c r="A65" s="2" t="s">
        <v>3</v>
      </c>
      <c r="B65" s="4">
        <v>177</v>
      </c>
      <c r="C65" s="4">
        <v>179.59040366911901</v>
      </c>
      <c r="D65" s="4">
        <v>187.13645883791244</v>
      </c>
      <c r="E65" s="4">
        <v>174.55979970980167</v>
      </c>
      <c r="F65" s="4">
        <v>174.21734045230355</v>
      </c>
      <c r="G65" s="4">
        <v>169.6503293744675</v>
      </c>
      <c r="H65" s="4">
        <v>165.76997852404952</v>
      </c>
      <c r="I65" s="4">
        <v>166.82013331020235</v>
      </c>
      <c r="J65" s="4">
        <v>169.229652282535</v>
      </c>
      <c r="K65" s="4">
        <v>171.52160552101549</v>
      </c>
      <c r="L65" s="4">
        <v>172.37360388074143</v>
      </c>
      <c r="M65" s="4">
        <v>171.51886718141807</v>
      </c>
      <c r="N65" s="4">
        <v>170.07432659227686</v>
      </c>
      <c r="O65" s="4">
        <v>169.83891885620625</v>
      </c>
      <c r="P65" s="4">
        <v>169.83897651203756</v>
      </c>
      <c r="Q65" s="4">
        <v>169.43580723483399</v>
      </c>
      <c r="R65" s="4">
        <v>168.48533629853515</v>
      </c>
      <c r="S65" s="4">
        <v>167.69577860101788</v>
      </c>
      <c r="T65" s="12">
        <v>166.05466211005398</v>
      </c>
      <c r="U65" s="10">
        <v>164.60548950948976</v>
      </c>
      <c r="V65" s="10">
        <v>162.58937209646939</v>
      </c>
      <c r="W65" s="10"/>
      <c r="X65" s="10" t="s">
        <v>3</v>
      </c>
      <c r="Y65" s="18">
        <v>2.7458889233633262E-2</v>
      </c>
      <c r="Z65" s="5">
        <v>2.7711852071763229E-2</v>
      </c>
      <c r="AA65" s="5">
        <v>2.8732720927557048E-2</v>
      </c>
      <c r="AB65" s="5">
        <v>2.6678197100830324E-2</v>
      </c>
      <c r="AC65" s="5">
        <v>2.6512749176119017E-2</v>
      </c>
      <c r="AD65" s="5">
        <v>2.5713460497856628E-2</v>
      </c>
      <c r="AE65" s="5">
        <v>2.5028888002788251E-2</v>
      </c>
      <c r="AF65" s="5">
        <v>2.5104012577236993E-2</v>
      </c>
      <c r="AG65" s="5">
        <v>2.5391643855313978E-2</v>
      </c>
      <c r="AH65" s="5">
        <v>2.5667097864108132E-2</v>
      </c>
      <c r="AI65" s="5">
        <v>2.5732203179906085E-2</v>
      </c>
      <c r="AJ65" s="5">
        <v>2.5549122413747852E-2</v>
      </c>
      <c r="AK65" s="5">
        <v>2.5286780111849049E-2</v>
      </c>
      <c r="AL65" s="5">
        <v>2.521221548636584E-2</v>
      </c>
      <c r="AM65" s="5">
        <v>2.5178006240778393E-2</v>
      </c>
      <c r="AN65" s="14">
        <v>2.5093466024714153E-2</v>
      </c>
      <c r="AO65" s="14">
        <v>2.4933804123164493E-2</v>
      </c>
      <c r="AP65" s="14">
        <v>2.4805617729196192E-2</v>
      </c>
      <c r="AQ65" s="14">
        <v>2.4560004098954355E-2</v>
      </c>
      <c r="AR65" s="14">
        <v>2.4349923919526572E-2</v>
      </c>
      <c r="AS65" s="14">
        <v>2.4061859394121851E-2</v>
      </c>
      <c r="AT65" s="14"/>
    </row>
    <row r="66" spans="1:46" x14ac:dyDescent="0.2">
      <c r="A66" s="2" t="s">
        <v>4</v>
      </c>
      <c r="B66" s="4">
        <v>247</v>
      </c>
      <c r="C66" s="4">
        <v>245.83857958715868</v>
      </c>
      <c r="D66" s="4">
        <v>215.68210206710057</v>
      </c>
      <c r="E66" s="4">
        <v>235.5086230196809</v>
      </c>
      <c r="F66" s="4">
        <v>235.32273774430948</v>
      </c>
      <c r="G66" s="4">
        <v>242.0859241838391</v>
      </c>
      <c r="H66" s="4">
        <v>249.71329141080278</v>
      </c>
      <c r="I66" s="4">
        <v>232.58440693724282</v>
      </c>
      <c r="J66" s="4">
        <v>232.18899459026085</v>
      </c>
      <c r="K66" s="4">
        <v>228.3901178220035</v>
      </c>
      <c r="L66" s="4">
        <v>224.88137470147512</v>
      </c>
      <c r="M66" s="4">
        <v>227.23175992234729</v>
      </c>
      <c r="N66" s="4">
        <v>230.2849462894782</v>
      </c>
      <c r="O66" s="4">
        <v>231.50485303634741</v>
      </c>
      <c r="P66" s="4">
        <v>231.94853642877069</v>
      </c>
      <c r="Q66" s="4">
        <v>231.14677124855345</v>
      </c>
      <c r="R66" s="4">
        <v>229.83824711998881</v>
      </c>
      <c r="S66" s="4">
        <v>229.42766748699228</v>
      </c>
      <c r="T66" s="12">
        <v>229.07439010221998</v>
      </c>
      <c r="U66" s="10">
        <v>228.25695216402352</v>
      </c>
      <c r="V66" s="10">
        <v>227.28965530198843</v>
      </c>
      <c r="W66" s="10"/>
      <c r="X66" s="10" t="s">
        <v>4</v>
      </c>
      <c r="Y66" s="18">
        <v>3.8318336953149242E-2</v>
      </c>
      <c r="Z66" s="5">
        <v>3.7934333972562823E-2</v>
      </c>
      <c r="AA66" s="5">
        <v>3.311558680893123E-2</v>
      </c>
      <c r="AB66" s="5">
        <v>3.5993083598338943E-2</v>
      </c>
      <c r="AC66" s="5">
        <v>3.5811892806161927E-2</v>
      </c>
      <c r="AD66" s="5">
        <v>3.6692335768168029E-2</v>
      </c>
      <c r="AE66" s="5">
        <v>3.7703123684858689E-2</v>
      </c>
      <c r="AF66" s="5">
        <v>3.5000582730409929E-2</v>
      </c>
      <c r="AG66" s="5">
        <v>3.4838222369660783E-2</v>
      </c>
      <c r="AH66" s="5">
        <v>3.4177102572738587E-2</v>
      </c>
      <c r="AI66" s="5">
        <v>3.3570645939493944E-2</v>
      </c>
      <c r="AJ66" s="5">
        <v>3.384800836170853E-2</v>
      </c>
      <c r="AK66" s="5">
        <v>3.4238940800577225E-2</v>
      </c>
      <c r="AL66" s="5">
        <v>3.4366388341376092E-2</v>
      </c>
      <c r="AM66" s="5">
        <v>3.4385521025140454E-2</v>
      </c>
      <c r="AN66" s="14">
        <v>3.4232868162329518E-2</v>
      </c>
      <c r="AO66" s="14">
        <v>3.4013297296965429E-2</v>
      </c>
      <c r="AP66" s="14">
        <v>3.3937020142431426E-2</v>
      </c>
      <c r="AQ66" s="14">
        <v>3.3880819053109586E-2</v>
      </c>
      <c r="AR66" s="14">
        <v>3.3765820543770864E-2</v>
      </c>
      <c r="AS66" s="14">
        <v>3.3636957059960421E-2</v>
      </c>
      <c r="AT66" s="14"/>
    </row>
    <row r="67" spans="1:46" x14ac:dyDescent="0.2">
      <c r="A67" s="2" t="s">
        <v>5</v>
      </c>
      <c r="B67" s="4">
        <v>300</v>
      </c>
      <c r="C67" s="4">
        <v>274.82864112615869</v>
      </c>
      <c r="D67" s="4">
        <v>278.67035907114757</v>
      </c>
      <c r="E67" s="4">
        <v>260.51942423363818</v>
      </c>
      <c r="F67" s="4">
        <v>250.37456214711275</v>
      </c>
      <c r="G67" s="4">
        <v>249.23352818728188</v>
      </c>
      <c r="H67" s="4">
        <v>219.10661261662148</v>
      </c>
      <c r="I67" s="4">
        <v>238.9417116794329</v>
      </c>
      <c r="J67" s="4">
        <v>238.76875282423833</v>
      </c>
      <c r="K67" s="4">
        <v>245.53852581006717</v>
      </c>
      <c r="L67" s="4">
        <v>253.17444456389561</v>
      </c>
      <c r="M67" s="4">
        <v>236.06087901340419</v>
      </c>
      <c r="N67" s="4">
        <v>235.67547038045888</v>
      </c>
      <c r="O67" s="4">
        <v>231.88474873051879</v>
      </c>
      <c r="P67" s="4">
        <v>228.38200314375689</v>
      </c>
      <c r="Q67" s="4">
        <v>230.73744708683398</v>
      </c>
      <c r="R67" s="4">
        <v>233.79426539067839</v>
      </c>
      <c r="S67" s="4">
        <v>235.0174776871379</v>
      </c>
      <c r="T67" s="12">
        <v>235.46371294027875</v>
      </c>
      <c r="U67" s="10">
        <v>234.66396708147022</v>
      </c>
      <c r="V67" s="10">
        <v>233.35664067103278</v>
      </c>
      <c r="W67" s="10"/>
      <c r="X67" s="10" t="s">
        <v>5</v>
      </c>
      <c r="Y67" s="18">
        <v>4.6540490226497054E-2</v>
      </c>
      <c r="Z67" s="5">
        <v>4.2407670412076728E-2</v>
      </c>
      <c r="AA67" s="5">
        <v>4.2786732781497139E-2</v>
      </c>
      <c r="AB67" s="5">
        <v>3.9815516286420057E-2</v>
      </c>
      <c r="AC67" s="5">
        <v>3.8102510054700195E-2</v>
      </c>
      <c r="AD67" s="5">
        <v>3.7775679572300415E-2</v>
      </c>
      <c r="AE67" s="5">
        <v>3.3081954384497458E-2</v>
      </c>
      <c r="AF67" s="5">
        <v>3.5957264966771069E-2</v>
      </c>
      <c r="AG67" s="5">
        <v>3.5825465890390207E-2</v>
      </c>
      <c r="AH67" s="5">
        <v>3.6743250812234597E-2</v>
      </c>
      <c r="AI67" s="5">
        <v>3.7794279987238208E-2</v>
      </c>
      <c r="AJ67" s="5">
        <v>3.5163177055216606E-2</v>
      </c>
      <c r="AK67" s="5">
        <v>3.5040408018513235E-2</v>
      </c>
      <c r="AL67" s="5">
        <v>3.4422783025046332E-2</v>
      </c>
      <c r="AM67" s="5">
        <v>3.3856795527894792E-2</v>
      </c>
      <c r="AN67" s="14">
        <v>3.4172247198479971E-2</v>
      </c>
      <c r="AO67" s="14">
        <v>3.4598740438998028E-2</v>
      </c>
      <c r="AP67" s="14">
        <v>3.4763866805837727E-2</v>
      </c>
      <c r="AQ67" s="14">
        <v>3.4825819892581739E-2</v>
      </c>
      <c r="AR67" s="14">
        <v>3.471360379362478E-2</v>
      </c>
      <c r="AS67" s="14">
        <v>3.4534819860054904E-2</v>
      </c>
      <c r="AT67" s="14"/>
    </row>
    <row r="68" spans="1:46" x14ac:dyDescent="0.2">
      <c r="A68" s="2" t="s">
        <v>6</v>
      </c>
      <c r="B68" s="4">
        <v>317</v>
      </c>
      <c r="C68" s="4">
        <v>318.78458706765866</v>
      </c>
      <c r="D68" s="4">
        <v>305.59676686248747</v>
      </c>
      <c r="E68" s="4">
        <v>311.41520243010063</v>
      </c>
      <c r="F68" s="4">
        <v>303.25314328792911</v>
      </c>
      <c r="G68" s="4">
        <v>278.11955565965127</v>
      </c>
      <c r="H68" s="4">
        <v>281.98581305429639</v>
      </c>
      <c r="I68" s="4">
        <v>263.85885284560379</v>
      </c>
      <c r="J68" s="4">
        <v>253.73285170337584</v>
      </c>
      <c r="K68" s="4">
        <v>252.60432940299208</v>
      </c>
      <c r="L68" s="4">
        <v>222.51563946896175</v>
      </c>
      <c r="M68" s="4">
        <v>242.35084586054148</v>
      </c>
      <c r="N68" s="4">
        <v>242.18522903632481</v>
      </c>
      <c r="O68" s="4">
        <v>248.95449947384117</v>
      </c>
      <c r="P68" s="4">
        <v>256.59063361237804</v>
      </c>
      <c r="Q68" s="4">
        <v>239.49544302059576</v>
      </c>
      <c r="R68" s="4">
        <v>239.11427180192317</v>
      </c>
      <c r="S68" s="4">
        <v>235.32928333310866</v>
      </c>
      <c r="T68" s="12">
        <v>231.83085332013349</v>
      </c>
      <c r="U68" s="10">
        <v>234.1866323344357</v>
      </c>
      <c r="V68" s="10">
        <v>237.24201102228685</v>
      </c>
      <c r="W68" s="10"/>
      <c r="X68" s="10" t="s">
        <v>6</v>
      </c>
      <c r="Y68" s="18">
        <v>4.9177784672665217E-2</v>
      </c>
      <c r="Z68" s="5">
        <v>4.9190330547133392E-2</v>
      </c>
      <c r="AA68" s="5">
        <v>4.6920983079138383E-2</v>
      </c>
      <c r="AB68" s="5">
        <v>4.75939830616035E-2</v>
      </c>
      <c r="AC68" s="5">
        <v>4.6149680071965744E-2</v>
      </c>
      <c r="AD68" s="5">
        <v>4.2153859851050628E-2</v>
      </c>
      <c r="AE68" s="5">
        <v>4.2575811351071878E-2</v>
      </c>
      <c r="AF68" s="5">
        <v>3.97069336237382E-2</v>
      </c>
      <c r="AG68" s="5">
        <v>3.8070717028295994E-2</v>
      </c>
      <c r="AH68" s="5">
        <v>3.7800602577088206E-2</v>
      </c>
      <c r="AI68" s="5">
        <v>3.3217485256521781E-2</v>
      </c>
      <c r="AJ68" s="5">
        <v>3.6100118486773219E-2</v>
      </c>
      <c r="AK68" s="5">
        <v>3.6008283882027391E-2</v>
      </c>
      <c r="AL68" s="5">
        <v>3.695675013304215E-2</v>
      </c>
      <c r="AM68" s="5">
        <v>3.803862168210749E-2</v>
      </c>
      <c r="AN68" s="14">
        <v>3.5469307583737508E-2</v>
      </c>
      <c r="AO68" s="14">
        <v>3.5386037427009617E-2</v>
      </c>
      <c r="AP68" s="14">
        <v>3.480998920512697E-2</v>
      </c>
      <c r="AQ68" s="14">
        <v>3.4288508587810546E-2</v>
      </c>
      <c r="AR68" s="14">
        <v>3.4642992146291067E-2</v>
      </c>
      <c r="AS68" s="14">
        <v>3.5109821988917884E-2</v>
      </c>
      <c r="AT68" s="14"/>
    </row>
    <row r="69" spans="1:46" x14ac:dyDescent="0.2">
      <c r="A69" s="2" t="s">
        <v>7</v>
      </c>
      <c r="B69" s="4">
        <v>238</v>
      </c>
      <c r="C69" s="4">
        <v>231.06375045640578</v>
      </c>
      <c r="D69" s="4">
        <v>254.62735689019394</v>
      </c>
      <c r="E69" s="4">
        <v>245.72900353968814</v>
      </c>
      <c r="F69" s="4">
        <v>242.34583089992867</v>
      </c>
      <c r="G69" s="4">
        <v>229.98743703424265</v>
      </c>
      <c r="H69" s="4">
        <v>243.58362572344447</v>
      </c>
      <c r="I69" s="4">
        <v>240.23000834411744</v>
      </c>
      <c r="J69" s="4">
        <v>226.93381962185759</v>
      </c>
      <c r="K69" s="4">
        <v>202.65537141985152</v>
      </c>
      <c r="L69" s="4">
        <v>214.29383318932085</v>
      </c>
      <c r="M69" s="4">
        <v>200.97546993975453</v>
      </c>
      <c r="N69" s="4">
        <v>202.63609777749969</v>
      </c>
      <c r="O69" s="4">
        <v>173.39426573202877</v>
      </c>
      <c r="P69" s="4">
        <v>173.05234522484236</v>
      </c>
      <c r="Q69" s="4">
        <v>189.66858755204203</v>
      </c>
      <c r="R69" s="4">
        <v>192.26657868932779</v>
      </c>
      <c r="S69" s="4">
        <v>199.8194783544958</v>
      </c>
      <c r="T69" s="12">
        <v>187.30800150922715</v>
      </c>
      <c r="U69" s="10">
        <v>186.9916775522376</v>
      </c>
      <c r="V69" s="10">
        <v>182.45303414685452</v>
      </c>
      <c r="W69" s="10"/>
      <c r="X69" s="10" t="s">
        <v>7</v>
      </c>
      <c r="Y69" s="18">
        <v>3.6922122246354327E-2</v>
      </c>
      <c r="Z69" s="5">
        <v>3.5654491225445006E-2</v>
      </c>
      <c r="AA69" s="5">
        <v>3.9095197330757753E-2</v>
      </c>
      <c r="AB69" s="5">
        <v>3.755507740453904E-2</v>
      </c>
      <c r="AC69" s="5">
        <v>3.6880681405459984E-2</v>
      </c>
      <c r="AD69" s="5">
        <v>3.485859944385887E-2</v>
      </c>
      <c r="AE69" s="5">
        <v>3.6777632125111835E-2</v>
      </c>
      <c r="AF69" s="5">
        <v>3.6151134945362408E-2</v>
      </c>
      <c r="AG69" s="5">
        <v>3.4049722662929265E-2</v>
      </c>
      <c r="AH69" s="5">
        <v>3.0326064376089309E-2</v>
      </c>
      <c r="AI69" s="5">
        <v>3.1990121060783777E-2</v>
      </c>
      <c r="AJ69" s="5">
        <v>2.9936921622856754E-2</v>
      </c>
      <c r="AK69" s="5">
        <v>3.0128088994329505E-2</v>
      </c>
      <c r="AL69" s="5">
        <v>2.5739998942394003E-2</v>
      </c>
      <c r="AM69" s="5">
        <v>2.565437638364243E-2</v>
      </c>
      <c r="AN69" s="14">
        <v>2.8089943532987775E-2</v>
      </c>
      <c r="AO69" s="14">
        <v>2.8453142082207252E-2</v>
      </c>
      <c r="AP69" s="14">
        <v>2.9557366537543421E-2</v>
      </c>
      <c r="AQ69" s="14">
        <v>2.770343949623464E-2</v>
      </c>
      <c r="AR69" s="14">
        <v>2.7661490121319007E-2</v>
      </c>
      <c r="AS69" s="14">
        <v>2.7001514287586442E-2</v>
      </c>
      <c r="AT69" s="14"/>
    </row>
    <row r="70" spans="1:46" x14ac:dyDescent="0.2">
      <c r="A70" s="2" t="s">
        <v>8</v>
      </c>
      <c r="B70" s="4">
        <v>514</v>
      </c>
      <c r="C70" s="4">
        <v>509.91089072052142</v>
      </c>
      <c r="D70" s="4">
        <v>506.4342441780683</v>
      </c>
      <c r="E70" s="4">
        <v>508.57852571239368</v>
      </c>
      <c r="F70" s="4">
        <v>500.75448362193367</v>
      </c>
      <c r="G70" s="4">
        <v>519.41671226937626</v>
      </c>
      <c r="H70" s="4">
        <v>500.67634378128912</v>
      </c>
      <c r="I70" s="4">
        <v>490.46358702376392</v>
      </c>
      <c r="J70" s="4">
        <v>501.6997749534562</v>
      </c>
      <c r="K70" s="4">
        <v>506.47834658763395</v>
      </c>
      <c r="L70" s="4">
        <v>499.84109344291682</v>
      </c>
      <c r="M70" s="4">
        <v>474.27122453715964</v>
      </c>
      <c r="N70" s="4">
        <v>463.63234755124881</v>
      </c>
      <c r="O70" s="4">
        <v>471.96739934506365</v>
      </c>
      <c r="P70" s="4">
        <v>445.50226298204382</v>
      </c>
      <c r="Q70" s="4">
        <v>423.01052800676064</v>
      </c>
      <c r="R70" s="4">
        <v>405.4387827304505</v>
      </c>
      <c r="S70" s="4">
        <v>391.83809462116523</v>
      </c>
      <c r="T70" s="12">
        <v>410.12648318797574</v>
      </c>
      <c r="U70" s="10">
        <v>383.5736134752002</v>
      </c>
      <c r="V70" s="10">
        <v>390.78600987920163</v>
      </c>
      <c r="W70" s="10"/>
      <c r="X70" s="10" t="s">
        <v>8</v>
      </c>
      <c r="Y70" s="18">
        <v>7.9739373254731613E-2</v>
      </c>
      <c r="Z70" s="5">
        <v>7.8682239611547244E-2</v>
      </c>
      <c r="AA70" s="5">
        <v>7.7757342938343285E-2</v>
      </c>
      <c r="AB70" s="5">
        <v>7.7726705534499368E-2</v>
      </c>
      <c r="AC70" s="5">
        <v>7.6205835702790298E-2</v>
      </c>
      <c r="AD70" s="5">
        <v>7.8726644163387385E-2</v>
      </c>
      <c r="AE70" s="5">
        <v>7.5594943340897947E-2</v>
      </c>
      <c r="AF70" s="5">
        <v>7.3807662258763632E-2</v>
      </c>
      <c r="AG70" s="5">
        <v>7.5276299608777436E-2</v>
      </c>
      <c r="AH70" s="5">
        <v>7.5791205710954518E-2</v>
      </c>
      <c r="AI70" s="5">
        <v>7.4617065980927585E-2</v>
      </c>
      <c r="AJ70" s="5">
        <v>7.0646534530813029E-2</v>
      </c>
      <c r="AK70" s="5">
        <v>6.8933209733497688E-2</v>
      </c>
      <c r="AL70" s="5">
        <v>7.0062526627963154E-2</v>
      </c>
      <c r="AM70" s="5">
        <v>6.604407885635008E-2</v>
      </c>
      <c r="AN70" s="14">
        <v>6.264791655238601E-2</v>
      </c>
      <c r="AO70" s="14">
        <v>6.0000065374372823E-2</v>
      </c>
      <c r="AP70" s="14">
        <v>5.7960826849640414E-2</v>
      </c>
      <c r="AQ70" s="14">
        <v>6.0658990119233473E-2</v>
      </c>
      <c r="AR70" s="14">
        <v>5.6741657483546759E-2</v>
      </c>
      <c r="AS70" s="14">
        <v>5.7833042231838772E-2</v>
      </c>
      <c r="AT70" s="14"/>
    </row>
    <row r="71" spans="1:46" x14ac:dyDescent="0.2">
      <c r="A71" s="2" t="s">
        <v>9</v>
      </c>
      <c r="B71" s="4">
        <v>1510</v>
      </c>
      <c r="C71" s="4">
        <v>1519.1452164888494</v>
      </c>
      <c r="D71" s="4">
        <v>1515.8622092831488</v>
      </c>
      <c r="E71" s="4">
        <v>1514.1121535752932</v>
      </c>
      <c r="F71" s="4">
        <v>1521.4776004681332</v>
      </c>
      <c r="G71" s="4">
        <v>1522.9224829331376</v>
      </c>
      <c r="H71" s="4">
        <v>1546.3554745533797</v>
      </c>
      <c r="I71" s="4">
        <v>1562.8706764650383</v>
      </c>
      <c r="J71" s="4">
        <v>1569.4316911288106</v>
      </c>
      <c r="K71" s="4">
        <v>1577.0469943595408</v>
      </c>
      <c r="L71" s="4">
        <v>1582.71404660949</v>
      </c>
      <c r="M71" s="4">
        <v>1607.7752798243905</v>
      </c>
      <c r="N71" s="4">
        <v>1596.6008915348202</v>
      </c>
      <c r="O71" s="4">
        <v>1602.810467817937</v>
      </c>
      <c r="P71" s="4">
        <v>1604.5571116046528</v>
      </c>
      <c r="Q71" s="4">
        <v>1605.8306966520131</v>
      </c>
      <c r="R71" s="4">
        <v>1614.5615382929245</v>
      </c>
      <c r="S71" s="4">
        <v>1607.5030006700447</v>
      </c>
      <c r="T71" s="12">
        <v>1581.7215245453735</v>
      </c>
      <c r="U71" s="10">
        <v>1576.0796565145674</v>
      </c>
      <c r="V71" s="10">
        <v>1557.4249369122476</v>
      </c>
      <c r="W71" s="10"/>
      <c r="X71" s="10" t="s">
        <v>9</v>
      </c>
      <c r="Y71" s="18">
        <v>0.23425380080670183</v>
      </c>
      <c r="Z71" s="5">
        <v>0.23441301235910428</v>
      </c>
      <c r="AA71" s="5">
        <v>0.23274377475362865</v>
      </c>
      <c r="AB71" s="5">
        <v>0.23140369393753493</v>
      </c>
      <c r="AC71" s="5">
        <v>0.23154155547070096</v>
      </c>
      <c r="AD71" s="5">
        <v>0.23082541160154399</v>
      </c>
      <c r="AE71" s="5">
        <v>0.23347748687486253</v>
      </c>
      <c r="AF71" s="5">
        <v>0.23518938835528269</v>
      </c>
      <c r="AG71" s="5">
        <v>0.23548148931875204</v>
      </c>
      <c r="AH71" s="5">
        <v>0.23599487316811743</v>
      </c>
      <c r="AI71" s="5">
        <v>0.23627004660889944</v>
      </c>
      <c r="AJ71" s="5">
        <v>0.23949113070215791</v>
      </c>
      <c r="AK71" s="5">
        <v>0.23738383375998914</v>
      </c>
      <c r="AL71" s="5">
        <v>0.23793370312632553</v>
      </c>
      <c r="AM71" s="5">
        <v>0.23786971518168523</v>
      </c>
      <c r="AN71" s="14">
        <v>0.23782374390338432</v>
      </c>
      <c r="AO71" s="14">
        <v>0.23893569627483915</v>
      </c>
      <c r="AP71" s="14">
        <v>0.2377824013568515</v>
      </c>
      <c r="AQ71" s="14">
        <v>0.23394156257107979</v>
      </c>
      <c r="AR71" s="14">
        <v>0.23314787278118554</v>
      </c>
      <c r="AS71" s="14">
        <v>0.23048578985006951</v>
      </c>
      <c r="AT71" s="14"/>
    </row>
    <row r="72" spans="1:46" x14ac:dyDescent="0.2">
      <c r="A72" s="2" t="s">
        <v>10</v>
      </c>
      <c r="B72" s="4">
        <v>2015</v>
      </c>
      <c r="C72" s="4">
        <v>2036.7704064659356</v>
      </c>
      <c r="D72" s="4">
        <v>2044.9437723559852</v>
      </c>
      <c r="E72" s="4">
        <v>2050.554296323372</v>
      </c>
      <c r="F72" s="4">
        <v>2054.4203106632713</v>
      </c>
      <c r="G72" s="4">
        <v>2061.5764888273625</v>
      </c>
      <c r="H72" s="4">
        <v>2068.8471537186824</v>
      </c>
      <c r="I72" s="4">
        <v>2066.5245487253351</v>
      </c>
      <c r="J72" s="4">
        <v>2054.6171044274715</v>
      </c>
      <c r="K72" s="4">
        <v>2025.1229548842912</v>
      </c>
      <c r="L72" s="4">
        <v>1998.4467671360762</v>
      </c>
      <c r="M72" s="4">
        <v>1984.2634676309488</v>
      </c>
      <c r="N72" s="4">
        <v>1978.4819848689926</v>
      </c>
      <c r="O72" s="4">
        <v>1955.9316682829758</v>
      </c>
      <c r="P72" s="4">
        <v>1933.1689977422611</v>
      </c>
      <c r="Q72" s="4">
        <v>1923.5955815327031</v>
      </c>
      <c r="R72" s="4">
        <v>1906.2836823037469</v>
      </c>
      <c r="S72" s="4">
        <v>1878.2445784307899</v>
      </c>
      <c r="T72" s="12">
        <v>1867.6277509523475</v>
      </c>
      <c r="U72" s="10">
        <v>1849.048857123601</v>
      </c>
      <c r="V72" s="10">
        <v>1811.9217307500885</v>
      </c>
      <c r="W72" s="10"/>
      <c r="X72" s="10" t="s">
        <v>10</v>
      </c>
      <c r="Y72" s="18">
        <v>0.31259695935463855</v>
      </c>
      <c r="Z72" s="5">
        <v>0.31428561356830742</v>
      </c>
      <c r="AA72" s="5">
        <v>0.31397836150433012</v>
      </c>
      <c r="AB72" s="5">
        <v>0.3133888316451684</v>
      </c>
      <c r="AC72" s="5">
        <v>0.31264586095465002</v>
      </c>
      <c r="AD72" s="5">
        <v>0.31246780247483819</v>
      </c>
      <c r="AE72" s="5">
        <v>0.31236623281458586</v>
      </c>
      <c r="AF72" s="5">
        <v>0.31098199739417826</v>
      </c>
      <c r="AG72" s="5">
        <v>0.30827993245272955</v>
      </c>
      <c r="AH72" s="5">
        <v>0.30304653989201535</v>
      </c>
      <c r="AI72" s="5">
        <v>0.29833128215936439</v>
      </c>
      <c r="AJ72" s="5">
        <v>0.29557209109834426</v>
      </c>
      <c r="AK72" s="5">
        <v>0.2941622048962958</v>
      </c>
      <c r="AL72" s="5">
        <v>0.29035377185313144</v>
      </c>
      <c r="AM72" s="5">
        <v>0.28658522377626422</v>
      </c>
      <c r="AN72" s="14">
        <v>0.28488476643889399</v>
      </c>
      <c r="AO72" s="14">
        <v>0.28210706629998639</v>
      </c>
      <c r="AP72" s="14">
        <v>0.27783058943504396</v>
      </c>
      <c r="AQ72" s="14">
        <v>0.27622798803631643</v>
      </c>
      <c r="AR72" s="14">
        <v>0.27352793110737372</v>
      </c>
      <c r="AS72" s="14">
        <v>0.26814917455117765</v>
      </c>
      <c r="AT72" s="14"/>
    </row>
    <row r="73" spans="1:46" x14ac:dyDescent="0.2">
      <c r="A73" s="2" t="s">
        <v>11</v>
      </c>
      <c r="B73" s="4">
        <v>484</v>
      </c>
      <c r="C73" s="4">
        <v>494.14596096408377</v>
      </c>
      <c r="D73" s="4">
        <v>511.59422677925107</v>
      </c>
      <c r="E73" s="4">
        <v>527.37625246556081</v>
      </c>
      <c r="F73" s="4">
        <v>562.2533179038212</v>
      </c>
      <c r="G73" s="4">
        <v>595.14918788329157</v>
      </c>
      <c r="H73" s="4">
        <v>618.33133947638987</v>
      </c>
      <c r="I73" s="4">
        <v>665.55402467346426</v>
      </c>
      <c r="J73" s="4">
        <v>700.23932886909893</v>
      </c>
      <c r="K73" s="4">
        <v>750.92745269064812</v>
      </c>
      <c r="L73" s="4">
        <v>803.11971252386343</v>
      </c>
      <c r="M73" s="4">
        <v>823.16171456281472</v>
      </c>
      <c r="N73" s="4">
        <v>837.46218878551281</v>
      </c>
      <c r="O73" s="4">
        <v>859.38745421260523</v>
      </c>
      <c r="P73" s="4">
        <v>884.70878890084145</v>
      </c>
      <c r="Q73" s="4">
        <v>905.91501816967002</v>
      </c>
      <c r="R73" s="4">
        <v>927.81393826771864</v>
      </c>
      <c r="S73" s="4">
        <v>955.93689584418973</v>
      </c>
      <c r="T73" s="12">
        <v>971.26910607326261</v>
      </c>
      <c r="U73" s="10">
        <v>983.56840346896104</v>
      </c>
      <c r="V73" s="10">
        <v>996.26393669326717</v>
      </c>
      <c r="W73" s="10"/>
      <c r="X73" s="10" t="s">
        <v>11</v>
      </c>
      <c r="Y73" s="18">
        <v>7.5085324232081918E-2</v>
      </c>
      <c r="Z73" s="5">
        <v>7.6249618533769353E-2</v>
      </c>
      <c r="AA73" s="5">
        <v>7.8549600849984372E-2</v>
      </c>
      <c r="AB73" s="5">
        <v>8.0599586118701744E-2</v>
      </c>
      <c r="AC73" s="5">
        <v>8.5564853374086827E-2</v>
      </c>
      <c r="AD73" s="5">
        <v>9.0205219108001541E-2</v>
      </c>
      <c r="AE73" s="5">
        <v>9.3359159373501158E-2</v>
      </c>
      <c r="AF73" s="5">
        <v>0.10015623578938548</v>
      </c>
      <c r="AG73" s="5">
        <v>0.1050656750298317</v>
      </c>
      <c r="AH73" s="5">
        <v>0.11237143191674914</v>
      </c>
      <c r="AI73" s="5">
        <v>0.11989097608442327</v>
      </c>
      <c r="AJ73" s="5">
        <v>0.12261659464804565</v>
      </c>
      <c r="AK73" s="5">
        <v>0.12451451458969777</v>
      </c>
      <c r="AL73" s="5">
        <v>0.12757418516207072</v>
      </c>
      <c r="AM73" s="5">
        <v>0.13115483775090989</v>
      </c>
      <c r="AN73" s="14">
        <v>0.13416613702091995</v>
      </c>
      <c r="AO73" s="14">
        <v>0.13730530803297131</v>
      </c>
      <c r="AP73" s="14">
        <v>0.14140251716152308</v>
      </c>
      <c r="AQ73" s="14">
        <v>0.14365373981814131</v>
      </c>
      <c r="AR73" s="14">
        <v>0.14549828116600372</v>
      </c>
      <c r="AS73" s="14">
        <v>0.14743868221549186</v>
      </c>
      <c r="AT73" s="14"/>
    </row>
    <row r="74" spans="1:46" x14ac:dyDescent="0.2">
      <c r="A74" s="2" t="s">
        <v>12</v>
      </c>
      <c r="B74" s="4">
        <v>232</v>
      </c>
      <c r="C74" s="4">
        <v>247.78888878602936</v>
      </c>
      <c r="D74" s="4">
        <v>260.97652237600255</v>
      </c>
      <c r="E74" s="4">
        <v>266.60955678097434</v>
      </c>
      <c r="F74" s="4">
        <v>262.42675779492447</v>
      </c>
      <c r="G74" s="4">
        <v>234.99416914826219</v>
      </c>
      <c r="H74" s="4">
        <v>217.16207762403678</v>
      </c>
      <c r="I74" s="4">
        <v>190.51940889784157</v>
      </c>
      <c r="J74" s="4">
        <v>177.08631592618167</v>
      </c>
      <c r="K74" s="4">
        <v>180.30489838645681</v>
      </c>
      <c r="L74" s="4">
        <v>190.32568233215721</v>
      </c>
      <c r="M74" s="4">
        <v>216.07024114407909</v>
      </c>
      <c r="N74" s="4">
        <v>253.55828617560408</v>
      </c>
      <c r="O74" s="4">
        <v>278.19454170164454</v>
      </c>
      <c r="P74" s="4">
        <v>303.83431961799852</v>
      </c>
      <c r="Q74" s="4">
        <v>318.56229542412746</v>
      </c>
      <c r="R74" s="4">
        <v>312.46500016196262</v>
      </c>
      <c r="S74" s="4">
        <v>316.46569939029996</v>
      </c>
      <c r="T74" s="12">
        <v>321.95769944951587</v>
      </c>
      <c r="U74" s="10">
        <v>340.34016603992268</v>
      </c>
      <c r="V74" s="10">
        <v>368.68949006760033</v>
      </c>
      <c r="W74" s="10"/>
      <c r="X74" s="10" t="s">
        <v>12</v>
      </c>
      <c r="Y74" s="18">
        <v>3.5991312441824387E-2</v>
      </c>
      <c r="Z74" s="5">
        <v>3.8235278114950748E-2</v>
      </c>
      <c r="AA74" s="5">
        <v>4.0070041041916284E-2</v>
      </c>
      <c r="AB74" s="5">
        <v>4.074627902066999E-2</v>
      </c>
      <c r="AC74" s="5">
        <v>3.9936637698953996E-2</v>
      </c>
      <c r="AD74" s="5">
        <v>3.5617456847271418E-2</v>
      </c>
      <c r="AE74" s="5">
        <v>3.2788357504168225E-2</v>
      </c>
      <c r="AF74" s="5">
        <v>2.8670410113421644E-2</v>
      </c>
      <c r="AG74" s="5">
        <v>2.6570477484289399E-2</v>
      </c>
      <c r="AH74" s="5">
        <v>2.6981460779856279E-2</v>
      </c>
      <c r="AI74" s="5">
        <v>2.841211773650518E-2</v>
      </c>
      <c r="AJ74" s="5">
        <v>3.2185409871667819E-2</v>
      </c>
      <c r="AK74" s="5">
        <v>3.7699238659522356E-2</v>
      </c>
      <c r="AL74" s="5">
        <v>4.1297370353911365E-2</v>
      </c>
      <c r="AM74" s="5">
        <v>4.5042325104699535E-2</v>
      </c>
      <c r="AN74" s="14">
        <v>4.7179119145111012E-2</v>
      </c>
      <c r="AO74" s="14">
        <v>4.6241063350334267E-2</v>
      </c>
      <c r="AP74" s="14">
        <v>4.6811716007208119E-2</v>
      </c>
      <c r="AQ74" s="14">
        <v>4.7618551130647647E-2</v>
      </c>
      <c r="AR74" s="14">
        <v>5.0346177241879807E-2</v>
      </c>
      <c r="AS74" s="14">
        <v>5.4562943172161524E-2</v>
      </c>
      <c r="AT74" s="14"/>
    </row>
    <row r="75" spans="1:46" x14ac:dyDescent="0.2">
      <c r="A75" s="2" t="s">
        <v>13</v>
      </c>
      <c r="B75" s="4">
        <v>239</v>
      </c>
      <c r="C75" s="4">
        <v>250.13529828001089</v>
      </c>
      <c r="D75" s="4">
        <v>263.43600766274045</v>
      </c>
      <c r="E75" s="4">
        <v>284.04248008327659</v>
      </c>
      <c r="F75" s="4">
        <v>299.02892834416957</v>
      </c>
      <c r="G75" s="4">
        <v>326.97707954647217</v>
      </c>
      <c r="H75" s="4">
        <v>341.71210278530714</v>
      </c>
      <c r="I75" s="4">
        <v>356.04436993463855</v>
      </c>
      <c r="J75" s="4">
        <v>370.96546342831124</v>
      </c>
      <c r="K75" s="4">
        <v>373.52432636122865</v>
      </c>
      <c r="L75" s="4">
        <v>368.87082937067305</v>
      </c>
      <c r="M75" s="4">
        <v>361.42877751547337</v>
      </c>
      <c r="N75" s="4">
        <v>347.4466270790723</v>
      </c>
      <c r="O75" s="4">
        <v>345.67938458143703</v>
      </c>
      <c r="P75" s="4">
        <v>347.91179482590678</v>
      </c>
      <c r="Q75" s="4">
        <v>350.40433690305292</v>
      </c>
      <c r="R75" s="4">
        <v>364.31113026928648</v>
      </c>
      <c r="S75" s="4">
        <v>382.20438795813533</v>
      </c>
      <c r="T75" s="12">
        <v>399.39537552760424</v>
      </c>
      <c r="U75" s="10">
        <v>420.94401784647778</v>
      </c>
      <c r="V75" s="10">
        <v>432.38037710994934</v>
      </c>
      <c r="W75" s="10"/>
      <c r="X75" s="10" t="s">
        <v>13</v>
      </c>
      <c r="Y75" s="18">
        <v>3.7077257213775985E-2</v>
      </c>
      <c r="Z75" s="5">
        <v>3.8597342854873026E-2</v>
      </c>
      <c r="AA75" s="5">
        <v>4.044766764021844E-2</v>
      </c>
      <c r="AB75" s="5">
        <v>4.3410574950635834E-2</v>
      </c>
      <c r="AC75" s="5">
        <v>4.5506830451031648E-2</v>
      </c>
      <c r="AD75" s="5">
        <v>4.9559068052644192E-2</v>
      </c>
      <c r="AE75" s="5">
        <v>5.1593624044355635E-2</v>
      </c>
      <c r="AF75" s="5">
        <v>5.3579518032593192E-2</v>
      </c>
      <c r="AG75" s="5">
        <v>5.5660593772698386E-2</v>
      </c>
      <c r="AH75" s="5">
        <v>5.589549730610497E-2</v>
      </c>
      <c r="AI75" s="5">
        <v>5.5065618602913681E-2</v>
      </c>
      <c r="AJ75" s="5">
        <v>5.3837739441381267E-2</v>
      </c>
      <c r="AK75" s="5">
        <v>5.1658628527834989E-2</v>
      </c>
      <c r="AL75" s="5">
        <v>5.1315347459555759E-2</v>
      </c>
      <c r="AM75" s="5">
        <v>5.1576649372626404E-2</v>
      </c>
      <c r="AN75" s="14">
        <v>5.1894929805495933E-2</v>
      </c>
      <c r="AO75" s="14">
        <v>5.3913667275637137E-2</v>
      </c>
      <c r="AP75" s="14">
        <v>5.6535805618981486E-2</v>
      </c>
      <c r="AQ75" s="14">
        <v>5.9071825719414515E-2</v>
      </c>
      <c r="AR75" s="14">
        <v>6.2269823682585289E-2</v>
      </c>
      <c r="AS75" s="14">
        <v>6.3988658696732259E-2</v>
      </c>
      <c r="AT75" s="14"/>
    </row>
    <row r="76" spans="1:46" x14ac:dyDescent="0.2">
      <c r="A76" s="2" t="s">
        <v>0</v>
      </c>
      <c r="B76" s="4">
        <v>6446</v>
      </c>
      <c r="C76" s="4">
        <v>6480.6351882958852</v>
      </c>
      <c r="D76" s="4">
        <v>6513.0086116707853</v>
      </c>
      <c r="E76" s="4">
        <v>6543.1632823632117</v>
      </c>
      <c r="F76" s="4">
        <v>6571.0779102918286</v>
      </c>
      <c r="G76" s="4">
        <v>6597.7245415337575</v>
      </c>
      <c r="H76" s="4">
        <v>6623.1459626005972</v>
      </c>
      <c r="I76" s="4">
        <v>6645.1581314720233</v>
      </c>
      <c r="J76" s="4">
        <v>6664.7773278026079</v>
      </c>
      <c r="K76" s="4">
        <v>6682.5476892291981</v>
      </c>
      <c r="L76" s="4">
        <v>6698.7503042625412</v>
      </c>
      <c r="M76" s="4">
        <v>6713.2977956661498</v>
      </c>
      <c r="N76" s="4">
        <v>6725.8198094023955</v>
      </c>
      <c r="O76" s="4">
        <v>6736.3742368476524</v>
      </c>
      <c r="P76" s="4">
        <v>6745.5292086219961</v>
      </c>
      <c r="Q76" s="4">
        <v>6752.1882815215477</v>
      </c>
      <c r="R76" s="4">
        <v>6757.3056829304915</v>
      </c>
      <c r="S76" s="4">
        <v>6760.3951827266965</v>
      </c>
      <c r="T76" s="12">
        <v>6761.182182258829</v>
      </c>
      <c r="U76" s="10">
        <v>6760.0001566119936</v>
      </c>
      <c r="V76" s="10">
        <v>6757.1408108298092</v>
      </c>
      <c r="W76" s="10"/>
      <c r="X76" s="10" t="s">
        <v>0</v>
      </c>
      <c r="Y76" s="19">
        <v>1</v>
      </c>
      <c r="Z76" s="6">
        <v>1</v>
      </c>
      <c r="AA76" s="6">
        <v>1</v>
      </c>
      <c r="AB76" s="6">
        <v>0.99999999999999989</v>
      </c>
      <c r="AC76" s="6">
        <v>1</v>
      </c>
      <c r="AD76" s="6">
        <v>1</v>
      </c>
      <c r="AE76" s="6">
        <v>0.99999999999999989</v>
      </c>
      <c r="AF76" s="6">
        <v>0.99999999999999989</v>
      </c>
      <c r="AG76" s="6">
        <v>0.99999999999999989</v>
      </c>
      <c r="AH76" s="6">
        <v>1</v>
      </c>
      <c r="AI76" s="6">
        <v>1</v>
      </c>
      <c r="AJ76" s="6">
        <v>0.99999999999999989</v>
      </c>
      <c r="AK76" s="6">
        <v>1</v>
      </c>
      <c r="AL76" s="6">
        <v>1</v>
      </c>
      <c r="AM76" s="6">
        <v>0.99999999999999978</v>
      </c>
      <c r="AN76" s="15">
        <v>1.0000000000000002</v>
      </c>
      <c r="AO76" s="15">
        <v>1</v>
      </c>
      <c r="AP76" s="15">
        <v>1</v>
      </c>
      <c r="AQ76" s="15">
        <v>1.0000000000000002</v>
      </c>
      <c r="AR76" s="15">
        <v>1.0000000000000002</v>
      </c>
      <c r="AS76" s="15">
        <v>1</v>
      </c>
      <c r="AT76" s="15"/>
    </row>
    <row r="77" spans="1:46" x14ac:dyDescent="0.2">
      <c r="A77" s="2" t="s">
        <v>19</v>
      </c>
      <c r="B77" s="2">
        <v>2013</v>
      </c>
      <c r="C77" s="2">
        <v>2014</v>
      </c>
      <c r="D77" s="2">
        <v>2015</v>
      </c>
      <c r="E77" s="2">
        <v>2016</v>
      </c>
      <c r="F77" s="2">
        <v>2017</v>
      </c>
      <c r="G77" s="2">
        <v>2018</v>
      </c>
      <c r="H77" s="2">
        <v>2019</v>
      </c>
      <c r="I77" s="2">
        <v>2020</v>
      </c>
      <c r="J77" s="2">
        <v>2021</v>
      </c>
      <c r="K77" s="2">
        <v>2022</v>
      </c>
      <c r="L77" s="2">
        <v>2023</v>
      </c>
      <c r="M77" s="2">
        <v>2024</v>
      </c>
      <c r="N77" s="2">
        <v>2025</v>
      </c>
      <c r="O77" s="2">
        <v>2026</v>
      </c>
      <c r="P77" s="2">
        <v>2027</v>
      </c>
      <c r="Q77" s="2">
        <v>2028</v>
      </c>
      <c r="R77" s="2">
        <v>2029</v>
      </c>
      <c r="S77" s="2">
        <v>2030</v>
      </c>
      <c r="T77" s="7">
        <v>2031</v>
      </c>
      <c r="U77" s="9">
        <v>2032</v>
      </c>
      <c r="V77" s="9">
        <v>2033</v>
      </c>
      <c r="W77" s="9"/>
      <c r="X77" s="9" t="s">
        <v>19</v>
      </c>
      <c r="Y77" s="3">
        <v>2013</v>
      </c>
      <c r="Z77" s="3">
        <v>2014</v>
      </c>
      <c r="AA77" s="3">
        <v>2015</v>
      </c>
      <c r="AB77" s="3">
        <v>2016</v>
      </c>
      <c r="AC77" s="3">
        <v>2017</v>
      </c>
      <c r="AD77" s="3">
        <v>2018</v>
      </c>
      <c r="AE77" s="3">
        <v>2019</v>
      </c>
      <c r="AF77" s="3">
        <v>2020</v>
      </c>
      <c r="AG77" s="3">
        <v>2021</v>
      </c>
      <c r="AH77" s="3">
        <v>2022</v>
      </c>
      <c r="AI77" s="3">
        <v>2023</v>
      </c>
      <c r="AJ77" s="3">
        <v>2024</v>
      </c>
      <c r="AK77" s="3">
        <v>2025</v>
      </c>
      <c r="AL77" s="3">
        <v>2026</v>
      </c>
      <c r="AM77" s="3">
        <v>2027</v>
      </c>
      <c r="AN77" s="2">
        <v>2028</v>
      </c>
      <c r="AO77" s="2">
        <v>2029</v>
      </c>
      <c r="AP77" s="2">
        <v>2030</v>
      </c>
      <c r="AQ77" s="2">
        <v>2031</v>
      </c>
      <c r="AR77" s="2">
        <v>2032</v>
      </c>
      <c r="AS77" s="2">
        <v>2033</v>
      </c>
      <c r="AT77" s="2"/>
    </row>
    <row r="78" spans="1:46" x14ac:dyDescent="0.2">
      <c r="A78" s="2" t="s">
        <v>1</v>
      </c>
      <c r="B78" s="4">
        <v>11</v>
      </c>
      <c r="C78" s="4">
        <v>8.5038488131266128</v>
      </c>
      <c r="D78" s="4">
        <v>8.070905177956373</v>
      </c>
      <c r="E78" s="4">
        <v>7.8744202099971181</v>
      </c>
      <c r="F78" s="4">
        <v>7.7806266397544199</v>
      </c>
      <c r="G78" s="4">
        <v>7.8638676157185543</v>
      </c>
      <c r="H78" s="4">
        <v>7.9324273260513403</v>
      </c>
      <c r="I78" s="4">
        <v>7.9230682192261561</v>
      </c>
      <c r="J78" s="4">
        <v>7.779380372859209</v>
      </c>
      <c r="K78" s="4">
        <v>7.7867580612788778</v>
      </c>
      <c r="L78" s="4">
        <v>8.0617856060052713</v>
      </c>
      <c r="M78" s="4">
        <v>8.256438673973383</v>
      </c>
      <c r="N78" s="4">
        <v>8.5252136605627769</v>
      </c>
      <c r="O78" s="4">
        <v>8.7035197178402406</v>
      </c>
      <c r="P78" s="4">
        <v>8.779997691392941</v>
      </c>
      <c r="Q78" s="4">
        <v>8.4768289587154158</v>
      </c>
      <c r="R78" s="4">
        <v>8.4230869307945309</v>
      </c>
      <c r="S78" s="4">
        <v>8.3616823855749232</v>
      </c>
      <c r="T78" s="12">
        <v>8.1924772977049294</v>
      </c>
      <c r="U78" s="10">
        <v>8.0759904337972603</v>
      </c>
      <c r="V78" s="10">
        <v>7.9486243501986102</v>
      </c>
      <c r="W78" s="10"/>
      <c r="X78" s="10" t="s">
        <v>1</v>
      </c>
      <c r="Y78" s="18">
        <v>8.5403726708074539E-3</v>
      </c>
      <c r="Z78" s="5">
        <v>6.5853491953813586E-3</v>
      </c>
      <c r="AA78" s="5">
        <v>6.2394078420137389E-3</v>
      </c>
      <c r="AB78" s="5">
        <v>6.0813251097445479E-3</v>
      </c>
      <c r="AC78" s="5">
        <v>6.0061828474591737E-3</v>
      </c>
      <c r="AD78" s="5">
        <v>6.0703018688530973E-3</v>
      </c>
      <c r="AE78" s="5">
        <v>6.1256045492794802E-3</v>
      </c>
      <c r="AF78" s="5">
        <v>6.1238322538225577E-3</v>
      </c>
      <c r="AG78" s="5">
        <v>6.021025304739999E-3</v>
      </c>
      <c r="AH78" s="5">
        <v>6.0373945808527042E-3</v>
      </c>
      <c r="AI78" s="5">
        <v>6.2626218933772944E-3</v>
      </c>
      <c r="AJ78" s="5">
        <v>6.4268790517691583E-3</v>
      </c>
      <c r="AK78" s="5">
        <v>6.6506989836915822E-3</v>
      </c>
      <c r="AL78" s="5">
        <v>6.8058502020225571E-3</v>
      </c>
      <c r="AM78" s="5">
        <v>6.882980685750285E-3</v>
      </c>
      <c r="AN78" s="14">
        <v>6.6652563597156969E-3</v>
      </c>
      <c r="AO78" s="14">
        <v>6.6446076889766599E-3</v>
      </c>
      <c r="AP78" s="14">
        <v>6.6200742193309832E-3</v>
      </c>
      <c r="AQ78" s="14">
        <v>6.5126271538586593E-3</v>
      </c>
      <c r="AR78" s="14">
        <v>6.4487747070769881E-3</v>
      </c>
      <c r="AS78" s="14">
        <v>6.3780890942098318E-3</v>
      </c>
      <c r="AT78" s="14"/>
    </row>
    <row r="79" spans="1:46" x14ac:dyDescent="0.2">
      <c r="A79" s="8" t="s">
        <v>2</v>
      </c>
      <c r="B79" s="4">
        <v>26</v>
      </c>
      <c r="C79" s="4">
        <v>26.04025770055825</v>
      </c>
      <c r="D79" s="4">
        <v>19.567568498789235</v>
      </c>
      <c r="E79" s="4">
        <v>16.648503172016696</v>
      </c>
      <c r="F79" s="4">
        <v>16.02119267613152</v>
      </c>
      <c r="G79" s="4">
        <v>15.731893681272322</v>
      </c>
      <c r="H79" s="4">
        <v>15.721469385485815</v>
      </c>
      <c r="I79" s="4">
        <v>15.872777990346133</v>
      </c>
      <c r="J79" s="4">
        <v>15.931672468829307</v>
      </c>
      <c r="K79" s="4">
        <v>15.778863505674524</v>
      </c>
      <c r="L79" s="4">
        <v>15.642821827359855</v>
      </c>
      <c r="M79" s="4">
        <v>15.924293916259078</v>
      </c>
      <c r="N79" s="4">
        <v>16.392312647272597</v>
      </c>
      <c r="O79" s="4">
        <v>16.854137014529755</v>
      </c>
      <c r="P79" s="4">
        <v>17.299566504220504</v>
      </c>
      <c r="Q79" s="4">
        <v>17.553241896137887</v>
      </c>
      <c r="R79" s="4">
        <v>17.326692835237921</v>
      </c>
      <c r="S79" s="4">
        <v>16.970558990251746</v>
      </c>
      <c r="T79" s="12">
        <v>16.855315725171916</v>
      </c>
      <c r="U79" s="10">
        <v>16.624853585589555</v>
      </c>
      <c r="V79" s="10">
        <v>16.339497750236731</v>
      </c>
      <c r="W79" s="10"/>
      <c r="X79" s="10" t="s">
        <v>2</v>
      </c>
      <c r="Y79" s="18">
        <v>2.0186335403726708E-2</v>
      </c>
      <c r="Z79" s="5">
        <v>2.0165479639194673E-2</v>
      </c>
      <c r="AA79" s="5">
        <v>1.5127180613389498E-2</v>
      </c>
      <c r="AB79" s="5">
        <v>1.2857449523853128E-2</v>
      </c>
      <c r="AC79" s="5">
        <v>1.236741166264943E-2</v>
      </c>
      <c r="AD79" s="5">
        <v>1.2143813741617727E-2</v>
      </c>
      <c r="AE79" s="5">
        <v>1.2140483666684736E-2</v>
      </c>
      <c r="AF79" s="5">
        <v>1.2268256075238003E-2</v>
      </c>
      <c r="AG79" s="5">
        <v>1.2330673971967623E-2</v>
      </c>
      <c r="AH79" s="5">
        <v>1.2234003454516997E-2</v>
      </c>
      <c r="AI79" s="5">
        <v>1.2151784137902313E-2</v>
      </c>
      <c r="AJ79" s="5">
        <v>1.2395599970630928E-2</v>
      </c>
      <c r="AK79" s="5">
        <v>1.2787988829874529E-2</v>
      </c>
      <c r="AL79" s="5">
        <v>1.3179349909454496E-2</v>
      </c>
      <c r="AM79" s="5">
        <v>1.3561801073948975E-2</v>
      </c>
      <c r="AN79" s="14">
        <v>1.3801960349992818E-2</v>
      </c>
      <c r="AO79" s="14">
        <v>1.3668275940101074E-2</v>
      </c>
      <c r="AP79" s="14">
        <v>1.3435855953200815E-2</v>
      </c>
      <c r="AQ79" s="14">
        <v>1.3399168882575667E-2</v>
      </c>
      <c r="AR79" s="14">
        <v>1.3275143920793245E-2</v>
      </c>
      <c r="AS79" s="14">
        <v>1.3111045108459176E-2</v>
      </c>
      <c r="AT79" s="14"/>
    </row>
    <row r="80" spans="1:46" x14ac:dyDescent="0.2">
      <c r="A80" s="2" t="s">
        <v>3</v>
      </c>
      <c r="B80" s="4">
        <v>34</v>
      </c>
      <c r="C80" s="4">
        <v>31.112207667837374</v>
      </c>
      <c r="D80" s="4">
        <v>39.20905492675216</v>
      </c>
      <c r="E80" s="4">
        <v>37.288299524075832</v>
      </c>
      <c r="F80" s="4">
        <v>34.846130612979302</v>
      </c>
      <c r="G80" s="4">
        <v>27.950500836362899</v>
      </c>
      <c r="H80" s="4">
        <v>24.839091544559494</v>
      </c>
      <c r="I80" s="4">
        <v>24.11911029429216</v>
      </c>
      <c r="J80" s="4">
        <v>23.912900367229874</v>
      </c>
      <c r="K80" s="4">
        <v>23.970371279619151</v>
      </c>
      <c r="L80" s="4">
        <v>24.111651397107153</v>
      </c>
      <c r="M80" s="4">
        <v>24.026747248403456</v>
      </c>
      <c r="N80" s="4">
        <v>23.880828028138708</v>
      </c>
      <c r="O80" s="4">
        <v>24.018094247202285</v>
      </c>
      <c r="P80" s="4">
        <v>24.492150025714047</v>
      </c>
      <c r="Q80" s="4">
        <v>25.226397346195601</v>
      </c>
      <c r="R80" s="4">
        <v>25.864190356091161</v>
      </c>
      <c r="S80" s="4">
        <v>26.384136435302935</v>
      </c>
      <c r="T80" s="12">
        <v>26.334320422900873</v>
      </c>
      <c r="U80" s="10">
        <v>26.053330554785987</v>
      </c>
      <c r="V80" s="10">
        <v>25.634921771490433</v>
      </c>
      <c r="W80" s="10"/>
      <c r="X80" s="10" t="s">
        <v>3</v>
      </c>
      <c r="Y80" s="18">
        <v>2.6397515527950312E-2</v>
      </c>
      <c r="Z80" s="5">
        <v>2.4093179010387478E-2</v>
      </c>
      <c r="AA80" s="5">
        <v>3.0311505264130768E-2</v>
      </c>
      <c r="AB80" s="5">
        <v>2.8797329345917777E-2</v>
      </c>
      <c r="AC80" s="5">
        <v>2.6899148574825355E-2</v>
      </c>
      <c r="AD80" s="5">
        <v>2.1575640098927391E-2</v>
      </c>
      <c r="AE80" s="5">
        <v>1.9181323182832565E-2</v>
      </c>
      <c r="AF80" s="5">
        <v>1.8641942927523594E-2</v>
      </c>
      <c r="AG80" s="5">
        <v>1.8507923680289137E-2</v>
      </c>
      <c r="AH80" s="5">
        <v>1.858521717584118E-2</v>
      </c>
      <c r="AI80" s="5">
        <v>1.8730609235319044E-2</v>
      </c>
      <c r="AJ80" s="5">
        <v>1.8702615579242691E-2</v>
      </c>
      <c r="AK80" s="5">
        <v>1.86299376203518E-2</v>
      </c>
      <c r="AL80" s="5">
        <v>1.8781315707190886E-2</v>
      </c>
      <c r="AM80" s="5">
        <v>1.9200346230699654E-2</v>
      </c>
      <c r="AN80" s="14">
        <v>1.9835295269414698E-2</v>
      </c>
      <c r="AO80" s="14">
        <v>2.0403137177764871E-2</v>
      </c>
      <c r="AP80" s="14">
        <v>2.0888731879601379E-2</v>
      </c>
      <c r="AQ80" s="14">
        <v>2.0934523713925346E-2</v>
      </c>
      <c r="AR80" s="14">
        <v>2.0803895261404134E-2</v>
      </c>
      <c r="AS80" s="14">
        <v>2.0569825390928172E-2</v>
      </c>
      <c r="AT80" s="14"/>
    </row>
    <row r="81" spans="1:46" x14ac:dyDescent="0.2">
      <c r="A81" s="2" t="s">
        <v>4</v>
      </c>
      <c r="B81" s="4">
        <v>41</v>
      </c>
      <c r="C81" s="4">
        <v>43.159064874116503</v>
      </c>
      <c r="D81" s="4">
        <v>37.319030620944197</v>
      </c>
      <c r="E81" s="4">
        <v>43.473705605832798</v>
      </c>
      <c r="F81" s="4">
        <v>45.625303017074017</v>
      </c>
      <c r="G81" s="4">
        <v>46.762951751608554</v>
      </c>
      <c r="H81" s="4">
        <v>50.878069259588827</v>
      </c>
      <c r="I81" s="4">
        <v>46.473688076311561</v>
      </c>
      <c r="J81" s="4">
        <v>43.602089745168996</v>
      </c>
      <c r="K81" s="4">
        <v>36.513983978881328</v>
      </c>
      <c r="L81" s="4">
        <v>33.309752132852836</v>
      </c>
      <c r="M81" s="4">
        <v>32.671949370380872</v>
      </c>
      <c r="N81" s="4">
        <v>32.532825003867288</v>
      </c>
      <c r="O81" s="4">
        <v>32.579519851999756</v>
      </c>
      <c r="P81" s="4">
        <v>32.576159349415782</v>
      </c>
      <c r="Q81" s="4">
        <v>32.497002409896737</v>
      </c>
      <c r="R81" s="4">
        <v>32.623116550240148</v>
      </c>
      <c r="S81" s="4">
        <v>32.9520130819472</v>
      </c>
      <c r="T81" s="12">
        <v>33.691120594963316</v>
      </c>
      <c r="U81" s="10">
        <v>34.599974279846393</v>
      </c>
      <c r="V81" s="10">
        <v>35.310803675509263</v>
      </c>
      <c r="W81" s="10"/>
      <c r="X81" s="10" t="s">
        <v>4</v>
      </c>
      <c r="Y81" s="18">
        <v>3.183229813664596E-2</v>
      </c>
      <c r="Z81" s="5">
        <v>3.3422220854097781E-2</v>
      </c>
      <c r="AA81" s="5">
        <v>2.8850376404946129E-2</v>
      </c>
      <c r="AB81" s="5">
        <v>3.357424806701928E-2</v>
      </c>
      <c r="AC81" s="5">
        <v>3.5220031120774431E-2</v>
      </c>
      <c r="AD81" s="5">
        <v>3.6097407444077211E-2</v>
      </c>
      <c r="AE81" s="5">
        <v>3.9289226324400954E-2</v>
      </c>
      <c r="AF81" s="5">
        <v>3.5920058002933873E-2</v>
      </c>
      <c r="AG81" s="5">
        <v>3.3746811842640077E-2</v>
      </c>
      <c r="AH81" s="5">
        <v>2.8310797287470175E-2</v>
      </c>
      <c r="AI81" s="5">
        <v>2.5875952694001572E-2</v>
      </c>
      <c r="AJ81" s="5">
        <v>2.5432111262556241E-2</v>
      </c>
      <c r="AK81" s="5">
        <v>2.5379542942217972E-2</v>
      </c>
      <c r="AL81" s="5">
        <v>2.5476053246829732E-2</v>
      </c>
      <c r="AM81" s="5">
        <v>2.5537714644020579E-2</v>
      </c>
      <c r="AN81" s="14">
        <v>2.555210834607714E-2</v>
      </c>
      <c r="AO81" s="14">
        <v>2.5734960691858867E-2</v>
      </c>
      <c r="AP81" s="14">
        <v>2.6088622148000541E-2</v>
      </c>
      <c r="AQ81" s="14">
        <v>2.6782827569403613E-2</v>
      </c>
      <c r="AR81" s="14">
        <v>2.7628492236397458E-2</v>
      </c>
      <c r="AS81" s="14">
        <v>2.8333890483190679E-2</v>
      </c>
      <c r="AT81" s="14"/>
    </row>
    <row r="82" spans="1:46" x14ac:dyDescent="0.2">
      <c r="A82" s="2" t="s">
        <v>5</v>
      </c>
      <c r="B82" s="4">
        <v>45</v>
      </c>
      <c r="C82" s="4">
        <v>51.155772072116505</v>
      </c>
      <c r="D82" s="4">
        <v>48.315410383932146</v>
      </c>
      <c r="E82" s="4">
        <v>46.475593525685944</v>
      </c>
      <c r="F82" s="4">
        <v>41.637179960799926</v>
      </c>
      <c r="G82" s="4">
        <v>43.795468007443468</v>
      </c>
      <c r="H82" s="4">
        <v>37.958288159877796</v>
      </c>
      <c r="I82" s="4">
        <v>44.111009435788489</v>
      </c>
      <c r="J82" s="4">
        <v>46.262829392109921</v>
      </c>
      <c r="K82" s="4">
        <v>47.401976589537291</v>
      </c>
      <c r="L82" s="4">
        <v>51.513875797334357</v>
      </c>
      <c r="M82" s="4">
        <v>47.107903286054558</v>
      </c>
      <c r="N82" s="4">
        <v>44.236203860234689</v>
      </c>
      <c r="O82" s="4">
        <v>37.151440862107634</v>
      </c>
      <c r="P82" s="4">
        <v>33.946968723818095</v>
      </c>
      <c r="Q82" s="4">
        <v>33.307946198460733</v>
      </c>
      <c r="R82" s="4">
        <v>33.16722388607721</v>
      </c>
      <c r="S82" s="4">
        <v>33.21205796838106</v>
      </c>
      <c r="T82" s="12">
        <v>33.206631184152428</v>
      </c>
      <c r="U82" s="10">
        <v>33.125193069613076</v>
      </c>
      <c r="V82" s="10">
        <v>33.248715163978332</v>
      </c>
      <c r="W82" s="10"/>
      <c r="X82" s="10" t="s">
        <v>5</v>
      </c>
      <c r="Y82" s="18">
        <v>3.4937888198757761E-2</v>
      </c>
      <c r="Z82" s="5">
        <v>3.9614841450875272E-2</v>
      </c>
      <c r="AA82" s="5">
        <v>3.7351392909803778E-2</v>
      </c>
      <c r="AB82" s="5">
        <v>3.5892571943165134E-2</v>
      </c>
      <c r="AC82" s="5">
        <v>3.214143637472118E-2</v>
      </c>
      <c r="AD82" s="5">
        <v>3.3806737890842299E-2</v>
      </c>
      <c r="AE82" s="5">
        <v>2.931227139911952E-2</v>
      </c>
      <c r="AF82" s="5">
        <v>3.4093916000376943E-2</v>
      </c>
      <c r="AG82" s="5">
        <v>3.5806150758557899E-2</v>
      </c>
      <c r="AH82" s="5">
        <v>3.6752706881505053E-2</v>
      </c>
      <c r="AI82" s="5">
        <v>4.0017428166384053E-2</v>
      </c>
      <c r="AJ82" s="5">
        <v>3.6669175265152287E-2</v>
      </c>
      <c r="AK82" s="5">
        <v>3.4509595626511874E-2</v>
      </c>
      <c r="AL82" s="5">
        <v>2.9051136723287369E-2</v>
      </c>
      <c r="AM82" s="5">
        <v>2.6612345273719487E-2</v>
      </c>
      <c r="AN82" s="14">
        <v>2.6189746343779196E-2</v>
      </c>
      <c r="AO82" s="14">
        <v>2.6164183352984902E-2</v>
      </c>
      <c r="AP82" s="14">
        <v>2.6294503736078976E-2</v>
      </c>
      <c r="AQ82" s="14">
        <v>2.6397681687645978E-2</v>
      </c>
      <c r="AR82" s="14">
        <v>2.6450861846046284E-2</v>
      </c>
      <c r="AS82" s="14">
        <v>2.6679241368169637E-2</v>
      </c>
      <c r="AT82" s="14"/>
    </row>
    <row r="83" spans="1:46" x14ac:dyDescent="0.2">
      <c r="A83" s="2" t="s">
        <v>6</v>
      </c>
      <c r="B83" s="4">
        <v>58</v>
      </c>
      <c r="C83" s="4">
        <v>50.149641104116498</v>
      </c>
      <c r="D83" s="4">
        <v>48.304255490385884</v>
      </c>
      <c r="E83" s="4">
        <v>41.464206532189877</v>
      </c>
      <c r="F83" s="4">
        <v>45.620292287813527</v>
      </c>
      <c r="G83" s="4">
        <v>51.770417875793498</v>
      </c>
      <c r="H83" s="4">
        <v>48.936734638467385</v>
      </c>
      <c r="I83" s="4">
        <v>47.097719230197114</v>
      </c>
      <c r="J83" s="4">
        <v>42.262082845960009</v>
      </c>
      <c r="K83" s="4">
        <v>44.417811910964161</v>
      </c>
      <c r="L83" s="4">
        <v>38.585098683190878</v>
      </c>
      <c r="M83" s="4">
        <v>44.734040643172641</v>
      </c>
      <c r="N83" s="4">
        <v>46.883215666725526</v>
      </c>
      <c r="O83" s="4">
        <v>48.022761974686247</v>
      </c>
      <c r="P83" s="4">
        <v>52.128703868290366</v>
      </c>
      <c r="Q83" s="4">
        <v>47.722271336667092</v>
      </c>
      <c r="R83" s="4">
        <v>44.849900956728092</v>
      </c>
      <c r="S83" s="4">
        <v>37.770500205081881</v>
      </c>
      <c r="T83" s="12">
        <v>34.566555288926253</v>
      </c>
      <c r="U83" s="10">
        <v>33.925793626157983</v>
      </c>
      <c r="V83" s="10">
        <v>33.782699711929666</v>
      </c>
      <c r="W83" s="10"/>
      <c r="X83" s="10" t="s">
        <v>6</v>
      </c>
      <c r="Y83" s="18">
        <v>4.503105590062112E-2</v>
      </c>
      <c r="Z83" s="5">
        <v>3.883569733552604E-2</v>
      </c>
      <c r="AA83" s="5">
        <v>3.7342769350396904E-2</v>
      </c>
      <c r="AB83" s="5">
        <v>3.2022334802467002E-2</v>
      </c>
      <c r="AC83" s="5">
        <v>3.5216163134617139E-2</v>
      </c>
      <c r="AD83" s="5">
        <v>3.996278672781544E-2</v>
      </c>
      <c r="AE83" s="5">
        <v>3.7790082657775663E-2</v>
      </c>
      <c r="AF83" s="5">
        <v>3.6402378992961615E-2</v>
      </c>
      <c r="AG83" s="5">
        <v>3.2709683554529627E-2</v>
      </c>
      <c r="AH83" s="5">
        <v>3.4438960966066856E-2</v>
      </c>
      <c r="AI83" s="5">
        <v>2.9973990326841816E-2</v>
      </c>
      <c r="AJ83" s="5">
        <v>3.4821341266286894E-2</v>
      </c>
      <c r="AK83" s="5">
        <v>3.6574585365441899E-2</v>
      </c>
      <c r="AL83" s="5">
        <v>3.7552132342178822E-2</v>
      </c>
      <c r="AM83" s="5">
        <v>4.0865712555980781E-2</v>
      </c>
      <c r="AN83" s="14">
        <v>3.7523603941514549E-2</v>
      </c>
      <c r="AO83" s="14">
        <v>3.5380140225954725E-2</v>
      </c>
      <c r="AP83" s="14">
        <v>2.9903493475219575E-2</v>
      </c>
      <c r="AQ83" s="14">
        <v>2.7478756230802551E-2</v>
      </c>
      <c r="AR83" s="14">
        <v>2.7090150941525191E-2</v>
      </c>
      <c r="AS83" s="14">
        <v>2.7107718155059166E-2</v>
      </c>
      <c r="AT83" s="14"/>
    </row>
    <row r="84" spans="1:46" x14ac:dyDescent="0.2">
      <c r="A84" s="2" t="s">
        <v>7</v>
      </c>
      <c r="B84" s="4">
        <v>39</v>
      </c>
      <c r="C84" s="4">
        <v>39.391947030694389</v>
      </c>
      <c r="D84" s="4">
        <v>42.688072124081344</v>
      </c>
      <c r="E84" s="4">
        <v>48.884009100204572</v>
      </c>
      <c r="F84" s="4">
        <v>44.995799836250598</v>
      </c>
      <c r="G84" s="4">
        <v>33.13110956238399</v>
      </c>
      <c r="H84" s="4">
        <v>33.251155815120541</v>
      </c>
      <c r="I84" s="4">
        <v>32.367041976781366</v>
      </c>
      <c r="J84" s="4">
        <v>40.463908201468811</v>
      </c>
      <c r="K84" s="4">
        <v>36.599674336586325</v>
      </c>
      <c r="L84" s="4">
        <v>40.709396032623076</v>
      </c>
      <c r="M84" s="4">
        <v>33.84453438780816</v>
      </c>
      <c r="N84" s="4">
        <v>30.968964537425052</v>
      </c>
      <c r="O84" s="4">
        <v>32.082877423262701</v>
      </c>
      <c r="P84" s="4">
        <v>32.192796152108954</v>
      </c>
      <c r="Q84" s="4">
        <v>36.304189425052918</v>
      </c>
      <c r="R84" s="4">
        <v>33.432707997912587</v>
      </c>
      <c r="S84" s="4">
        <v>41.497330039425179</v>
      </c>
      <c r="T84" s="12">
        <v>39.569173210952563</v>
      </c>
      <c r="U84" s="10">
        <v>37.126658863156507</v>
      </c>
      <c r="V84" s="10">
        <v>30.251646337434273</v>
      </c>
      <c r="W84" s="10"/>
      <c r="X84" s="10" t="s">
        <v>7</v>
      </c>
      <c r="Y84" s="18">
        <v>3.0279503105590064E-2</v>
      </c>
      <c r="Z84" s="5">
        <v>3.0504978673028777E-2</v>
      </c>
      <c r="AA84" s="5">
        <v>3.3001043389644068E-2</v>
      </c>
      <c r="AB84" s="5">
        <v>3.7752563881292264E-2</v>
      </c>
      <c r="AC84" s="5">
        <v>3.4734091956470571E-2</v>
      </c>
      <c r="AD84" s="5">
        <v>2.5574672174251686E-2</v>
      </c>
      <c r="AE84" s="5">
        <v>2.5677314516450059E-2</v>
      </c>
      <c r="AF84" s="5">
        <v>2.5016865958223632E-2</v>
      </c>
      <c r="AG84" s="5">
        <v>3.131794610014365E-2</v>
      </c>
      <c r="AH84" s="5">
        <v>2.8377236554899338E-2</v>
      </c>
      <c r="AI84" s="5">
        <v>3.1624204279280275E-2</v>
      </c>
      <c r="AJ84" s="5">
        <v>2.6344860982199601E-2</v>
      </c>
      <c r="AK84" s="5">
        <v>2.4159542408634133E-2</v>
      </c>
      <c r="AL84" s="5">
        <v>2.5087696112758479E-2</v>
      </c>
      <c r="AM84" s="5">
        <v>2.5237181366514472E-2</v>
      </c>
      <c r="AN84" s="14">
        <v>2.8545666148055277E-2</v>
      </c>
      <c r="AO84" s="14">
        <v>2.637361224589508E-2</v>
      </c>
      <c r="AP84" s="14">
        <v>3.2854082718926335E-2</v>
      </c>
      <c r="AQ84" s="14">
        <v>3.1455597927818379E-2</v>
      </c>
      <c r="AR84" s="14">
        <v>2.9646080019243595E-2</v>
      </c>
      <c r="AS84" s="14">
        <v>2.4274350766351316E-2</v>
      </c>
      <c r="AT84" s="14"/>
    </row>
    <row r="85" spans="1:46" x14ac:dyDescent="0.2">
      <c r="A85" s="2" t="s">
        <v>8</v>
      </c>
      <c r="B85" s="4">
        <v>88</v>
      </c>
      <c r="C85" s="4">
        <v>89.552791428471295</v>
      </c>
      <c r="D85" s="4">
        <v>86.222513050787953</v>
      </c>
      <c r="E85" s="4">
        <v>81.012936224396242</v>
      </c>
      <c r="F85" s="4">
        <v>83.79496132725005</v>
      </c>
      <c r="G85" s="4">
        <v>92.462120366997809</v>
      </c>
      <c r="H85" s="4">
        <v>91.055568330891518</v>
      </c>
      <c r="I85" s="4">
        <v>87.571798794225487</v>
      </c>
      <c r="J85" s="4">
        <v>79.007287254011018</v>
      </c>
      <c r="K85" s="4">
        <v>85.294752072495299</v>
      </c>
      <c r="L85" s="4">
        <v>80.526452899183283</v>
      </c>
      <c r="M85" s="4">
        <v>76.77795371692423</v>
      </c>
      <c r="N85" s="4">
        <v>73.028379759736495</v>
      </c>
      <c r="O85" s="4">
        <v>76.243289115827821</v>
      </c>
      <c r="P85" s="4">
        <v>77.45982827981112</v>
      </c>
      <c r="Q85" s="4">
        <v>70.737999707158721</v>
      </c>
      <c r="R85" s="4">
        <v>75.941023147906805</v>
      </c>
      <c r="S85" s="4">
        <v>69.200669913169989</v>
      </c>
      <c r="T85" s="12">
        <v>70.432132771886572</v>
      </c>
      <c r="U85" s="10">
        <v>68.659369635022458</v>
      </c>
      <c r="V85" s="10">
        <v>76.807168443136504</v>
      </c>
      <c r="W85" s="10"/>
      <c r="X85" s="10" t="s">
        <v>8</v>
      </c>
      <c r="Y85" s="18">
        <v>6.8322981366459631E-2</v>
      </c>
      <c r="Z85" s="5">
        <v>6.9349351797896031E-2</v>
      </c>
      <c r="AA85" s="5">
        <v>6.6656392588599234E-2</v>
      </c>
      <c r="AB85" s="5">
        <v>6.2565368641373895E-2</v>
      </c>
      <c r="AC85" s="5">
        <v>6.4684746194571194E-2</v>
      </c>
      <c r="AD85" s="5">
        <v>7.1373656003569555E-2</v>
      </c>
      <c r="AE85" s="5">
        <v>7.0315223913004765E-2</v>
      </c>
      <c r="AF85" s="5">
        <v>6.7685269284948196E-2</v>
      </c>
      <c r="AG85" s="5">
        <v>6.1149455742633037E-2</v>
      </c>
      <c r="AH85" s="5">
        <v>6.6132538071059913E-2</v>
      </c>
      <c r="AI85" s="5">
        <v>6.2555214386596891E-2</v>
      </c>
      <c r="AJ85" s="5">
        <v>5.9764583964811886E-2</v>
      </c>
      <c r="AK85" s="5">
        <v>5.6970979307591978E-2</v>
      </c>
      <c r="AL85" s="5">
        <v>5.9619604648932192E-2</v>
      </c>
      <c r="AM85" s="5">
        <v>6.0723763343824871E-2</v>
      </c>
      <c r="AN85" s="14">
        <v>5.5620669559098453E-2</v>
      </c>
      <c r="AO85" s="14">
        <v>5.9906577061735064E-2</v>
      </c>
      <c r="AP85" s="14">
        <v>5.4787248513878034E-2</v>
      </c>
      <c r="AQ85" s="14">
        <v>5.5990172902019304E-2</v>
      </c>
      <c r="AR85" s="14">
        <v>5.4825325752397722E-2</v>
      </c>
      <c r="AS85" s="14">
        <v>6.1631163056795599E-2</v>
      </c>
      <c r="AT85" s="14"/>
    </row>
    <row r="86" spans="1:46" x14ac:dyDescent="0.2">
      <c r="A86" s="2" t="s">
        <v>9</v>
      </c>
      <c r="B86" s="4">
        <v>272</v>
      </c>
      <c r="C86" s="4">
        <v>273.93337290838349</v>
      </c>
      <c r="D86" s="4">
        <v>278.7698691523081</v>
      </c>
      <c r="E86" s="4">
        <v>276.52492659254415</v>
      </c>
      <c r="F86" s="4">
        <v>272.30385086420586</v>
      </c>
      <c r="G86" s="4">
        <v>276.0485869661278</v>
      </c>
      <c r="H86" s="4">
        <v>280.80697305179763</v>
      </c>
      <c r="I86" s="4">
        <v>283.55804425514947</v>
      </c>
      <c r="J86" s="4">
        <v>291.27131726626948</v>
      </c>
      <c r="K86" s="4">
        <v>288.05267141182946</v>
      </c>
      <c r="L86" s="4">
        <v>282.87820743076492</v>
      </c>
      <c r="M86" s="4">
        <v>285.54959229322833</v>
      </c>
      <c r="N86" s="4">
        <v>288.09284137190889</v>
      </c>
      <c r="O86" s="4">
        <v>281.60224633414703</v>
      </c>
      <c r="P86" s="4">
        <v>277.99156864268701</v>
      </c>
      <c r="Q86" s="4">
        <v>283.23123572186972</v>
      </c>
      <c r="R86" s="4">
        <v>279.44519463287747</v>
      </c>
      <c r="S86" s="4">
        <v>277.65802856679124</v>
      </c>
      <c r="T86" s="12">
        <v>270.92848498790602</v>
      </c>
      <c r="U86" s="10">
        <v>272.14942382376961</v>
      </c>
      <c r="V86" s="10">
        <v>261.50644419298226</v>
      </c>
      <c r="W86" s="10"/>
      <c r="X86" s="10" t="s">
        <v>9</v>
      </c>
      <c r="Y86" s="18">
        <v>0.21118012422360249</v>
      </c>
      <c r="Z86" s="5">
        <v>0.21213299489588022</v>
      </c>
      <c r="AA86" s="5">
        <v>0.21550976865106433</v>
      </c>
      <c r="AB86" s="5">
        <v>0.21355705368917849</v>
      </c>
      <c r="AC86" s="5">
        <v>0.21020244179320954</v>
      </c>
      <c r="AD86" s="5">
        <v>0.21308830911717055</v>
      </c>
      <c r="AE86" s="5">
        <v>0.21684566411927553</v>
      </c>
      <c r="AF86" s="5">
        <v>0.21916533458929729</v>
      </c>
      <c r="AG86" s="5">
        <v>0.22543594576293904</v>
      </c>
      <c r="AH86" s="5">
        <v>0.22333911284978339</v>
      </c>
      <c r="AI86" s="5">
        <v>0.21974775088233395</v>
      </c>
      <c r="AJ86" s="5">
        <v>0.22227412634161708</v>
      </c>
      <c r="AK86" s="5">
        <v>0.22474730178134819</v>
      </c>
      <c r="AL86" s="5">
        <v>0.22020317839629669</v>
      </c>
      <c r="AM86" s="5">
        <v>0.21792837139863508</v>
      </c>
      <c r="AN86" s="14">
        <v>0.22270223975964329</v>
      </c>
      <c r="AO86" s="14">
        <v>0.22044218517047273</v>
      </c>
      <c r="AP86" s="14">
        <v>0.21982618711711532</v>
      </c>
      <c r="AQ86" s="14">
        <v>0.21537517212044349</v>
      </c>
      <c r="AR86" s="14">
        <v>0.21731456163638629</v>
      </c>
      <c r="AS86" s="14">
        <v>0.20983648569719823</v>
      </c>
      <c r="AT86" s="14"/>
    </row>
    <row r="87" spans="1:46" x14ac:dyDescent="0.2">
      <c r="A87" s="2" t="s">
        <v>10</v>
      </c>
      <c r="B87" s="4">
        <v>452</v>
      </c>
      <c r="C87" s="4">
        <v>436.77994249420647</v>
      </c>
      <c r="D87" s="4">
        <v>436.78170379614352</v>
      </c>
      <c r="E87" s="4">
        <v>438.12396469574753</v>
      </c>
      <c r="F87" s="4">
        <v>442.44648728766708</v>
      </c>
      <c r="G87" s="4">
        <v>433.17539187823411</v>
      </c>
      <c r="H87" s="4">
        <v>432.87678795840782</v>
      </c>
      <c r="I87" s="4">
        <v>423.23926450361819</v>
      </c>
      <c r="J87" s="4">
        <v>408.16235265754216</v>
      </c>
      <c r="K87" s="4">
        <v>396.32034608970912</v>
      </c>
      <c r="L87" s="4">
        <v>398.20880048730322</v>
      </c>
      <c r="M87" s="4">
        <v>391.88365728353864</v>
      </c>
      <c r="N87" s="4">
        <v>389.20465386288231</v>
      </c>
      <c r="O87" s="4">
        <v>380.4666452304582</v>
      </c>
      <c r="P87" s="4">
        <v>362.30404062468159</v>
      </c>
      <c r="Q87" s="4">
        <v>351.07760078177682</v>
      </c>
      <c r="R87" s="4">
        <v>339.36654094571657</v>
      </c>
      <c r="S87" s="4">
        <v>336.87861848197281</v>
      </c>
      <c r="T87" s="12">
        <v>332.92015564728325</v>
      </c>
      <c r="U87" s="10">
        <v>329.32734603850338</v>
      </c>
      <c r="V87" s="10">
        <v>327.88475058925894</v>
      </c>
      <c r="W87" s="10"/>
      <c r="X87" s="10" t="s">
        <v>10</v>
      </c>
      <c r="Y87" s="18">
        <v>0.35093167701863354</v>
      </c>
      <c r="Z87" s="5">
        <v>0.33824077850760736</v>
      </c>
      <c r="AA87" s="5">
        <v>0.33766462717925783</v>
      </c>
      <c r="AB87" s="5">
        <v>0.33835815166461108</v>
      </c>
      <c r="AC87" s="5">
        <v>0.341542477991159</v>
      </c>
      <c r="AD87" s="5">
        <v>0.33437813546144601</v>
      </c>
      <c r="AE87" s="5">
        <v>0.33427750581302329</v>
      </c>
      <c r="AF87" s="5">
        <v>0.32712658623360164</v>
      </c>
      <c r="AG87" s="5">
        <v>0.31590637505876706</v>
      </c>
      <c r="AH87" s="5">
        <v>0.30728350501372836</v>
      </c>
      <c r="AI87" s="5">
        <v>0.30933980062799321</v>
      </c>
      <c r="AJ87" s="5">
        <v>0.30504542783870719</v>
      </c>
      <c r="AK87" s="5">
        <v>0.30362675927620458</v>
      </c>
      <c r="AL87" s="5">
        <v>0.29751170540774191</v>
      </c>
      <c r="AM87" s="5">
        <v>0.28402418789171013</v>
      </c>
      <c r="AN87" s="14">
        <v>0.27604924232411021</v>
      </c>
      <c r="AO87" s="14">
        <v>0.26771153448568474</v>
      </c>
      <c r="AP87" s="14">
        <v>0.26671205080734567</v>
      </c>
      <c r="AQ87" s="14">
        <v>0.26465558181561899</v>
      </c>
      <c r="AR87" s="14">
        <v>0.26297181465126118</v>
      </c>
      <c r="AS87" s="14">
        <v>0.2630993816985211</v>
      </c>
      <c r="AT87" s="14"/>
    </row>
    <row r="88" spans="1:46" x14ac:dyDescent="0.2">
      <c r="A88" s="2" t="s">
        <v>11</v>
      </c>
      <c r="B88" s="4">
        <v>116</v>
      </c>
      <c r="C88" s="4">
        <v>124.58778306673963</v>
      </c>
      <c r="D88" s="4">
        <v>127.30350550883885</v>
      </c>
      <c r="E88" s="4">
        <v>132.8825589500585</v>
      </c>
      <c r="F88" s="4">
        <v>136.15610602641397</v>
      </c>
      <c r="G88" s="4">
        <v>142.56989924836844</v>
      </c>
      <c r="H88" s="4">
        <v>148.47617814709673</v>
      </c>
      <c r="I88" s="4">
        <v>160.79002283842254</v>
      </c>
      <c r="J88" s="4">
        <v>170.41988026586048</v>
      </c>
      <c r="K88" s="4">
        <v>180.30690664710392</v>
      </c>
      <c r="L88" s="4">
        <v>182.34050129698278</v>
      </c>
      <c r="M88" s="4">
        <v>180.30611509752168</v>
      </c>
      <c r="N88" s="4">
        <v>182.44740561044853</v>
      </c>
      <c r="O88" s="4">
        <v>191.66681951004091</v>
      </c>
      <c r="P88" s="4">
        <v>207.21248216359268</v>
      </c>
      <c r="Q88" s="4">
        <v>213.81542239827886</v>
      </c>
      <c r="R88" s="4">
        <v>224.29961550648454</v>
      </c>
      <c r="S88" s="4">
        <v>222.41797608555612</v>
      </c>
      <c r="T88" s="12">
        <v>223.98716329750818</v>
      </c>
      <c r="U88" s="10">
        <v>215.52485249966827</v>
      </c>
      <c r="V88" s="10">
        <v>217.45990223561614</v>
      </c>
      <c r="W88" s="10"/>
      <c r="X88" s="10" t="s">
        <v>11</v>
      </c>
      <c r="Y88" s="18">
        <v>9.0062111801242239E-2</v>
      </c>
      <c r="Z88" s="5">
        <v>9.6480320264683131E-2</v>
      </c>
      <c r="AA88" s="5">
        <v>9.8415044294797679E-2</v>
      </c>
      <c r="AB88" s="5">
        <v>0.10262368794646744</v>
      </c>
      <c r="AC88" s="5">
        <v>0.10510444806775765</v>
      </c>
      <c r="AD88" s="5">
        <v>0.11005301311528878</v>
      </c>
      <c r="AE88" s="5">
        <v>0.11465675195416215</v>
      </c>
      <c r="AF88" s="5">
        <v>0.12427649247818394</v>
      </c>
      <c r="AG88" s="5">
        <v>0.13190027512877306</v>
      </c>
      <c r="AH88" s="5">
        <v>0.13979937896038255</v>
      </c>
      <c r="AI88" s="5">
        <v>0.14164723192604442</v>
      </c>
      <c r="AJ88" s="5">
        <v>0.14035174725866034</v>
      </c>
      <c r="AK88" s="5">
        <v>0.14233106915357652</v>
      </c>
      <c r="AL88" s="5">
        <v>0.14987679749947538</v>
      </c>
      <c r="AM88" s="5">
        <v>0.16244190063700484</v>
      </c>
      <c r="AN88" s="14">
        <v>0.16812119377260529</v>
      </c>
      <c r="AO88" s="14">
        <v>0.1769402313040489</v>
      </c>
      <c r="AP88" s="14">
        <v>0.17609177692995162</v>
      </c>
      <c r="AQ88" s="14">
        <v>0.17805906916773312</v>
      </c>
      <c r="AR88" s="14">
        <v>0.17209916590909755</v>
      </c>
      <c r="AS88" s="14">
        <v>0.17449291471954687</v>
      </c>
      <c r="AT88" s="14"/>
    </row>
    <row r="89" spans="1:46" x14ac:dyDescent="0.2">
      <c r="A89" s="2" t="s">
        <v>12</v>
      </c>
      <c r="B89" s="4">
        <v>61</v>
      </c>
      <c r="C89" s="4">
        <v>65.971543101919821</v>
      </c>
      <c r="D89" s="4">
        <v>65.084944218003614</v>
      </c>
      <c r="E89" s="4">
        <v>61.646505426217708</v>
      </c>
      <c r="F89" s="4">
        <v>57.528286133257424</v>
      </c>
      <c r="G89" s="4">
        <v>49.48878709913685</v>
      </c>
      <c r="H89" s="4">
        <v>40.167718491360212</v>
      </c>
      <c r="I89" s="4">
        <v>37.419483083772704</v>
      </c>
      <c r="J89" s="4">
        <v>38.911559319671525</v>
      </c>
      <c r="K89" s="4">
        <v>44.742693798177982</v>
      </c>
      <c r="L89" s="4">
        <v>50.586479637471086</v>
      </c>
      <c r="M89" s="4">
        <v>65.576754909497566</v>
      </c>
      <c r="N89" s="4">
        <v>69.940438166287606</v>
      </c>
      <c r="O89" s="4">
        <v>72.835376868904021</v>
      </c>
      <c r="P89" s="4">
        <v>69.789405566924316</v>
      </c>
      <c r="Q89" s="4">
        <v>69.511610624607698</v>
      </c>
      <c r="R89" s="4">
        <v>61.339026674695702</v>
      </c>
      <c r="S89" s="4">
        <v>67.007997584313216</v>
      </c>
      <c r="T89" s="12">
        <v>72.0727601985852</v>
      </c>
      <c r="U89" s="10">
        <v>82.718647538731872</v>
      </c>
      <c r="V89" s="10">
        <v>84.18440318455859</v>
      </c>
      <c r="W89" s="10"/>
      <c r="X89" s="10" t="s">
        <v>12</v>
      </c>
      <c r="Y89" s="18">
        <v>4.7360248447204968E-2</v>
      </c>
      <c r="Z89" s="5">
        <v>5.1088119959715225E-2</v>
      </c>
      <c r="AA89" s="5">
        <v>5.0315485363398187E-2</v>
      </c>
      <c r="AB89" s="5">
        <v>4.7608894544452877E-2</v>
      </c>
      <c r="AC89" s="5">
        <v>4.4408428962760253E-2</v>
      </c>
      <c r="AD89" s="5">
        <v>3.8201542993258238E-2</v>
      </c>
      <c r="AE89" s="5">
        <v>3.1018444797695346E-2</v>
      </c>
      <c r="AF89" s="5">
        <v>2.8921956884545914E-2</v>
      </c>
      <c r="AG89" s="5">
        <v>3.0116470988874464E-2</v>
      </c>
      <c r="AH89" s="5">
        <v>3.4690855288433894E-2</v>
      </c>
      <c r="AI89" s="5">
        <v>3.9297000735236863E-2</v>
      </c>
      <c r="AJ89" s="5">
        <v>5.1045479661756751E-2</v>
      </c>
      <c r="AK89" s="5">
        <v>5.4562010942112465E-2</v>
      </c>
      <c r="AL89" s="5">
        <v>5.6954735606737736E-2</v>
      </c>
      <c r="AM89" s="5">
        <v>5.471062151394767E-2</v>
      </c>
      <c r="AN89" s="14">
        <v>5.4656370565716636E-2</v>
      </c>
      <c r="AO89" s="14">
        <v>4.8387695820513395E-2</v>
      </c>
      <c r="AP89" s="14">
        <v>5.3051275669376466E-2</v>
      </c>
      <c r="AQ89" s="14">
        <v>5.7294393144591838E-2</v>
      </c>
      <c r="AR89" s="14">
        <v>6.6051826884170078E-2</v>
      </c>
      <c r="AS89" s="14">
        <v>6.7550761011945459E-2</v>
      </c>
      <c r="AT89" s="14"/>
    </row>
    <row r="90" spans="1:46" x14ac:dyDescent="0.2">
      <c r="A90" s="2" t="s">
        <v>13</v>
      </c>
      <c r="B90" s="4">
        <v>45</v>
      </c>
      <c r="C90" s="4">
        <v>50.9902844110199</v>
      </c>
      <c r="D90" s="4">
        <v>55.90021132153511</v>
      </c>
      <c r="E90" s="4">
        <v>62.55306584772363</v>
      </c>
      <c r="F90" s="4">
        <v>66.679975894186768</v>
      </c>
      <c r="G90" s="4">
        <v>74.714664910486434</v>
      </c>
      <c r="H90" s="4">
        <v>82.061898297728305</v>
      </c>
      <c r="I90" s="4">
        <v>83.265797348744073</v>
      </c>
      <c r="J90" s="4">
        <v>84.04856084097446</v>
      </c>
      <c r="K90" s="4">
        <v>82.567894437398465</v>
      </c>
      <c r="L90" s="4">
        <v>80.811195832078965</v>
      </c>
      <c r="M90" s="4">
        <v>78.013125274494101</v>
      </c>
      <c r="N90" s="4">
        <v>75.718998534816777</v>
      </c>
      <c r="O90" s="4">
        <v>76.602434920160519</v>
      </c>
      <c r="P90" s="4">
        <v>79.43614336758759</v>
      </c>
      <c r="Q90" s="4">
        <v>82.33163986050576</v>
      </c>
      <c r="R90" s="4">
        <v>91.579203554407485</v>
      </c>
      <c r="S90" s="4">
        <v>92.768285342760464</v>
      </c>
      <c r="T90" s="12">
        <v>95.181113765150045</v>
      </c>
      <c r="U90" s="10">
        <v>94.418008563055238</v>
      </c>
      <c r="V90" s="10">
        <v>95.879575542246116</v>
      </c>
      <c r="W90" s="10"/>
      <c r="X90" s="10" t="s">
        <v>13</v>
      </c>
      <c r="Y90" s="18">
        <v>3.4937888198757761E-2</v>
      </c>
      <c r="Z90" s="5">
        <v>3.9486688415726542E-2</v>
      </c>
      <c r="AA90" s="5">
        <v>4.3215006148557764E-2</v>
      </c>
      <c r="AB90" s="5">
        <v>4.8309020840456907E-2</v>
      </c>
      <c r="AC90" s="5">
        <v>5.1472991319025233E-2</v>
      </c>
      <c r="AD90" s="5">
        <v>5.7673983362882035E-2</v>
      </c>
      <c r="AE90" s="5">
        <v>6.337010310629615E-2</v>
      </c>
      <c r="AF90" s="5">
        <v>6.435711031834257E-2</v>
      </c>
      <c r="AG90" s="5">
        <v>6.5051262105145197E-2</v>
      </c>
      <c r="AH90" s="5">
        <v>6.4018292915459615E-2</v>
      </c>
      <c r="AI90" s="5">
        <v>6.2776410708688196E-2</v>
      </c>
      <c r="AJ90" s="5">
        <v>6.0726051556609137E-2</v>
      </c>
      <c r="AK90" s="5">
        <v>5.906998776244244E-2</v>
      </c>
      <c r="AL90" s="5">
        <v>5.9900444197093727E-2</v>
      </c>
      <c r="AM90" s="5">
        <v>6.2273073384242913E-2</v>
      </c>
      <c r="AN90" s="14">
        <v>6.4736647260276683E-2</v>
      </c>
      <c r="AO90" s="14">
        <v>7.2242858834008897E-2</v>
      </c>
      <c r="AP90" s="14">
        <v>7.34460968319742E-2</v>
      </c>
      <c r="AQ90" s="14">
        <v>7.5664427683563018E-2</v>
      </c>
      <c r="AR90" s="14">
        <v>7.5393906234200281E-2</v>
      </c>
      <c r="AS90" s="14">
        <v>7.6935133449624854E-2</v>
      </c>
      <c r="AT90" s="14"/>
    </row>
    <row r="91" spans="1:46" x14ac:dyDescent="0.2">
      <c r="A91" s="2" t="s">
        <v>0</v>
      </c>
      <c r="B91" s="4">
        <v>1288</v>
      </c>
      <c r="C91" s="4">
        <v>1291.3284566733068</v>
      </c>
      <c r="D91" s="4">
        <v>1293.5370442704586</v>
      </c>
      <c r="E91" s="4">
        <v>1294.8526954066908</v>
      </c>
      <c r="F91" s="4">
        <v>1295.4361925637843</v>
      </c>
      <c r="G91" s="4">
        <v>1295.4656597999347</v>
      </c>
      <c r="H91" s="4">
        <v>1294.9623604064332</v>
      </c>
      <c r="I91" s="4">
        <v>1293.8088260468758</v>
      </c>
      <c r="J91" s="4">
        <v>1292.0358209979554</v>
      </c>
      <c r="K91" s="4">
        <v>1289.7547041192558</v>
      </c>
      <c r="L91" s="4">
        <v>1287.2860190602578</v>
      </c>
      <c r="M91" s="4">
        <v>1284.6731061012565</v>
      </c>
      <c r="N91" s="4">
        <v>1281.8522807103072</v>
      </c>
      <c r="O91" s="4">
        <v>1278.8291630711672</v>
      </c>
      <c r="P91" s="4">
        <v>1275.6098109602453</v>
      </c>
      <c r="Q91" s="4">
        <v>1271.7933866653241</v>
      </c>
      <c r="R91" s="4">
        <v>1267.6575239751703</v>
      </c>
      <c r="S91" s="4">
        <v>1263.0798550805289</v>
      </c>
      <c r="T91" s="12">
        <v>1257.9374043930916</v>
      </c>
      <c r="U91" s="10">
        <v>1252.3294425116976</v>
      </c>
      <c r="V91" s="10">
        <v>1246.2391529485758</v>
      </c>
      <c r="W91" s="10"/>
      <c r="X91" s="10" t="s">
        <v>0</v>
      </c>
      <c r="Y91" s="19">
        <v>1</v>
      </c>
      <c r="Z91" s="6">
        <v>0.99999999999999989</v>
      </c>
      <c r="AA91" s="6">
        <v>0.99999999999999978</v>
      </c>
      <c r="AB91" s="6">
        <v>0.99999999999999978</v>
      </c>
      <c r="AC91" s="6">
        <v>1</v>
      </c>
      <c r="AD91" s="6">
        <v>1.0000000000000002</v>
      </c>
      <c r="AE91" s="6">
        <v>1.0000000000000002</v>
      </c>
      <c r="AF91" s="6">
        <v>0.99999999999999978</v>
      </c>
      <c r="AG91" s="6">
        <v>1</v>
      </c>
      <c r="AH91" s="6">
        <v>0.99999999999999989</v>
      </c>
      <c r="AI91" s="6">
        <v>1</v>
      </c>
      <c r="AJ91" s="6">
        <v>1.0000000000000002</v>
      </c>
      <c r="AK91" s="6">
        <v>0.99999999999999989</v>
      </c>
      <c r="AL91" s="6">
        <v>1</v>
      </c>
      <c r="AM91" s="6">
        <v>0.99999999999999978</v>
      </c>
      <c r="AN91" s="15">
        <v>0.99999999999999989</v>
      </c>
      <c r="AO91" s="15">
        <v>0.99999999999999989</v>
      </c>
      <c r="AP91" s="15">
        <v>0.99999999999999989</v>
      </c>
      <c r="AQ91" s="15">
        <v>1</v>
      </c>
      <c r="AR91" s="15">
        <v>1</v>
      </c>
      <c r="AS91" s="15">
        <v>1</v>
      </c>
      <c r="AT91" s="15"/>
    </row>
    <row r="92" spans="1:46" x14ac:dyDescent="0.2">
      <c r="A92" s="2" t="s">
        <v>20</v>
      </c>
      <c r="B92" s="7">
        <v>2013</v>
      </c>
      <c r="C92" s="7">
        <v>2014</v>
      </c>
      <c r="D92" s="7">
        <v>2015</v>
      </c>
      <c r="E92" s="7">
        <v>2016</v>
      </c>
      <c r="F92" s="7">
        <v>2017</v>
      </c>
      <c r="G92" s="7">
        <v>2018</v>
      </c>
      <c r="H92" s="7">
        <v>2019</v>
      </c>
      <c r="I92" s="7">
        <v>2020</v>
      </c>
      <c r="J92" s="7">
        <v>2021</v>
      </c>
      <c r="K92" s="7">
        <v>2022</v>
      </c>
      <c r="L92" s="7">
        <v>2023</v>
      </c>
      <c r="M92" s="7">
        <v>2024</v>
      </c>
      <c r="N92" s="7">
        <v>2025</v>
      </c>
      <c r="O92" s="7">
        <v>2026</v>
      </c>
      <c r="P92" s="7">
        <v>2027</v>
      </c>
      <c r="Q92" s="7">
        <v>2028</v>
      </c>
      <c r="R92" s="7">
        <v>2029</v>
      </c>
      <c r="S92" s="7">
        <v>2030</v>
      </c>
      <c r="T92" s="7">
        <v>2031</v>
      </c>
      <c r="U92" s="9">
        <v>2032</v>
      </c>
      <c r="V92" s="9">
        <v>2033</v>
      </c>
      <c r="W92" s="9"/>
      <c r="X92" s="9" t="s">
        <v>20</v>
      </c>
      <c r="Y92" s="3">
        <v>2013</v>
      </c>
      <c r="Z92" s="3">
        <v>2014</v>
      </c>
      <c r="AA92" s="3">
        <v>2015</v>
      </c>
      <c r="AB92" s="3">
        <v>2016</v>
      </c>
      <c r="AC92" s="3">
        <v>2017</v>
      </c>
      <c r="AD92" s="3">
        <v>2018</v>
      </c>
      <c r="AE92" s="3">
        <v>2019</v>
      </c>
      <c r="AF92" s="3">
        <v>2020</v>
      </c>
      <c r="AG92" s="3">
        <v>2021</v>
      </c>
      <c r="AH92" s="3">
        <v>2022</v>
      </c>
      <c r="AI92" s="3">
        <v>2023</v>
      </c>
      <c r="AJ92" s="3">
        <v>2024</v>
      </c>
      <c r="AK92" s="3">
        <v>2025</v>
      </c>
      <c r="AL92" s="3">
        <v>2026</v>
      </c>
      <c r="AM92" s="3">
        <v>2027</v>
      </c>
      <c r="AN92" s="2">
        <v>2028</v>
      </c>
      <c r="AO92" s="2">
        <v>2029</v>
      </c>
      <c r="AP92" s="2">
        <v>2030</v>
      </c>
      <c r="AQ92" s="2">
        <v>2031</v>
      </c>
      <c r="AR92" s="2">
        <v>2032</v>
      </c>
      <c r="AS92" s="2">
        <v>2033</v>
      </c>
      <c r="AT92" s="2"/>
    </row>
    <row r="93" spans="1:46" x14ac:dyDescent="0.2">
      <c r="A93" s="2" t="s">
        <v>1</v>
      </c>
      <c r="B93" s="4">
        <v>33</v>
      </c>
      <c r="C93" s="4">
        <v>30.624457532731498</v>
      </c>
      <c r="D93" s="4">
        <v>30.789258502269732</v>
      </c>
      <c r="E93" s="4">
        <v>31.61969494398118</v>
      </c>
      <c r="F93" s="4">
        <v>32.035905088631765</v>
      </c>
      <c r="G93" s="4">
        <v>33.101913759243232</v>
      </c>
      <c r="H93" s="4">
        <v>33.065279457127602</v>
      </c>
      <c r="I93" s="4">
        <v>33.420630291208333</v>
      </c>
      <c r="J93" s="4">
        <v>33.071937128561608</v>
      </c>
      <c r="K93" s="4">
        <v>32.583333976630264</v>
      </c>
      <c r="L93" s="4">
        <v>32.405107529433877</v>
      </c>
      <c r="M93" s="4">
        <v>31.870658330632995</v>
      </c>
      <c r="N93" s="4">
        <v>31.361113915587431</v>
      </c>
      <c r="O93" s="4">
        <v>30.881932745712156</v>
      </c>
      <c r="P93" s="4">
        <v>30.297889953698554</v>
      </c>
      <c r="Q93" s="4">
        <v>29.914424286109544</v>
      </c>
      <c r="R93" s="4">
        <v>29.620066435387528</v>
      </c>
      <c r="S93" s="4">
        <v>29.220985568474056</v>
      </c>
      <c r="T93" s="12">
        <v>29.351588246007012</v>
      </c>
      <c r="U93" s="10">
        <v>29.283183216377637</v>
      </c>
      <c r="V93" s="10">
        <v>29.597807579427361</v>
      </c>
      <c r="W93" s="10"/>
      <c r="X93" s="10" t="s">
        <v>1</v>
      </c>
      <c r="Y93" s="18">
        <v>9.4991364421416237E-3</v>
      </c>
      <c r="Z93" s="5">
        <v>8.766801302436655E-3</v>
      </c>
      <c r="AA93" s="5">
        <v>8.769771212262141E-3</v>
      </c>
      <c r="AB93" s="5">
        <v>8.9634527482809322E-3</v>
      </c>
      <c r="AC93" s="5">
        <v>9.040438930429353E-3</v>
      </c>
      <c r="AD93" s="5">
        <v>9.2991740316592623E-3</v>
      </c>
      <c r="AE93" s="5">
        <v>9.2494877523136721E-3</v>
      </c>
      <c r="AF93" s="5">
        <v>9.3108222518470951E-3</v>
      </c>
      <c r="AG93" s="5">
        <v>9.1796145956673705E-3</v>
      </c>
      <c r="AH93" s="5">
        <v>9.013772969305292E-3</v>
      </c>
      <c r="AI93" s="5">
        <v>8.9371136486974898E-3</v>
      </c>
      <c r="AJ93" s="5">
        <v>8.7650015687424695E-3</v>
      </c>
      <c r="AK93" s="5">
        <v>8.6034837615623465E-3</v>
      </c>
      <c r="AL93" s="5">
        <v>8.453118621029411E-3</v>
      </c>
      <c r="AM93" s="5">
        <v>8.2775858031149691E-3</v>
      </c>
      <c r="AN93" s="14">
        <v>8.1593942168435765E-3</v>
      </c>
      <c r="AO93" s="14">
        <v>8.0676982463463841E-3</v>
      </c>
      <c r="AP93" s="14">
        <v>7.9495543758128385E-3</v>
      </c>
      <c r="AQ93" s="14">
        <v>7.9762762164083522E-3</v>
      </c>
      <c r="AR93" s="14">
        <v>7.9505152562177155E-3</v>
      </c>
      <c r="AS93" s="14">
        <v>8.0296600253428971E-3</v>
      </c>
      <c r="AT93" s="14"/>
    </row>
    <row r="94" spans="1:46" x14ac:dyDescent="0.2">
      <c r="A94" s="8" t="s">
        <v>2</v>
      </c>
      <c r="B94" s="4">
        <v>60</v>
      </c>
      <c r="C94" s="4">
        <v>65.179179530803239</v>
      </c>
      <c r="D94" s="4">
        <v>63.872836405208844</v>
      </c>
      <c r="E94" s="4">
        <v>61.670567302849065</v>
      </c>
      <c r="F94" s="4">
        <v>62.665286591785872</v>
      </c>
      <c r="G94" s="4">
        <v>63.910071269499078</v>
      </c>
      <c r="H94" s="4">
        <v>65.390191232665529</v>
      </c>
      <c r="I94" s="4">
        <v>66.41792048075429</v>
      </c>
      <c r="J94" s="4">
        <v>66.73770035306157</v>
      </c>
      <c r="K94" s="4">
        <v>66.745703633727302</v>
      </c>
      <c r="L94" s="4">
        <v>65.91234720721144</v>
      </c>
      <c r="M94" s="4">
        <v>65.249077225460155</v>
      </c>
      <c r="N94" s="4">
        <v>64.539681834446725</v>
      </c>
      <c r="O94" s="4">
        <v>63.499934403064323</v>
      </c>
      <c r="P94" s="4">
        <v>62.515164155899967</v>
      </c>
      <c r="Q94" s="4">
        <v>61.455906359550369</v>
      </c>
      <c r="R94" s="4">
        <v>60.492092541966528</v>
      </c>
      <c r="S94" s="4">
        <v>59.816947110118818</v>
      </c>
      <c r="T94" s="12">
        <v>59.126038835411649</v>
      </c>
      <c r="U94" s="10">
        <v>58.859065070927997</v>
      </c>
      <c r="V94" s="10">
        <v>58.921376769370667</v>
      </c>
      <c r="W94" s="10"/>
      <c r="X94" s="10" t="s">
        <v>2</v>
      </c>
      <c r="Y94" s="18">
        <v>1.7271157167530225E-2</v>
      </c>
      <c r="Z94" s="5">
        <v>1.8658711436493881E-2</v>
      </c>
      <c r="AA94" s="5">
        <v>1.8193038390665901E-2</v>
      </c>
      <c r="AB94" s="5">
        <v>1.748218055101726E-2</v>
      </c>
      <c r="AC94" s="5">
        <v>1.7683961009483981E-2</v>
      </c>
      <c r="AD94" s="5">
        <v>1.795397327880675E-2</v>
      </c>
      <c r="AE94" s="5">
        <v>1.8291869382571074E-2</v>
      </c>
      <c r="AF94" s="5">
        <v>1.8503704045829929E-2</v>
      </c>
      <c r="AG94" s="5">
        <v>1.8524054574147176E-2</v>
      </c>
      <c r="AH94" s="5">
        <v>1.8464366466073134E-2</v>
      </c>
      <c r="AI94" s="5">
        <v>1.8178188031260277E-2</v>
      </c>
      <c r="AJ94" s="5">
        <v>1.7944664283588329E-2</v>
      </c>
      <c r="AK94" s="5">
        <v>1.7705560654944677E-2</v>
      </c>
      <c r="AL94" s="5">
        <v>1.7381440545077866E-2</v>
      </c>
      <c r="AM94" s="5">
        <v>1.7079560196670052E-2</v>
      </c>
      <c r="AN94" s="14">
        <v>1.6762581226536778E-2</v>
      </c>
      <c r="AO94" s="14">
        <v>1.6476396161474765E-2</v>
      </c>
      <c r="AP94" s="14">
        <v>1.6273170271164202E-2</v>
      </c>
      <c r="AQ94" s="14">
        <v>1.6067465016905438E-2</v>
      </c>
      <c r="AR94" s="14">
        <v>1.5980499502233129E-2</v>
      </c>
      <c r="AS94" s="14">
        <v>1.5984921261939525E-2</v>
      </c>
      <c r="AT94" s="14"/>
    </row>
    <row r="95" spans="1:46" x14ac:dyDescent="0.2">
      <c r="A95" s="2" t="s">
        <v>3</v>
      </c>
      <c r="B95" s="4">
        <v>95</v>
      </c>
      <c r="C95" s="4">
        <v>95.405748249454859</v>
      </c>
      <c r="D95" s="4">
        <v>88.790791399358568</v>
      </c>
      <c r="E95" s="4">
        <v>94.09907905249618</v>
      </c>
      <c r="F95" s="4">
        <v>96.911644840669737</v>
      </c>
      <c r="G95" s="4">
        <v>95.779120675564855</v>
      </c>
      <c r="H95" s="4">
        <v>94.411716612149732</v>
      </c>
      <c r="I95" s="4">
        <v>95.825259069360271</v>
      </c>
      <c r="J95" s="4">
        <v>98.135956844652981</v>
      </c>
      <c r="K95" s="4">
        <v>99.582672622539349</v>
      </c>
      <c r="L95" s="4">
        <v>100.96827421714409</v>
      </c>
      <c r="M95" s="4">
        <v>100.94463167132179</v>
      </c>
      <c r="N95" s="4">
        <v>100.47029399767959</v>
      </c>
      <c r="O95" s="4">
        <v>99.464338272572661</v>
      </c>
      <c r="P95" s="4">
        <v>98.272842172500987</v>
      </c>
      <c r="Q95" s="4">
        <v>97.059911233820188</v>
      </c>
      <c r="R95" s="4">
        <v>95.54676655768921</v>
      </c>
      <c r="S95" s="4">
        <v>93.983699235893397</v>
      </c>
      <c r="T95" s="12">
        <v>92.545750822430648</v>
      </c>
      <c r="U95" s="10">
        <v>91.291509167020081</v>
      </c>
      <c r="V95" s="10">
        <v>90.221046728932862</v>
      </c>
      <c r="W95" s="10"/>
      <c r="X95" s="10" t="s">
        <v>3</v>
      </c>
      <c r="Y95" s="18">
        <v>2.7345998848589521E-2</v>
      </c>
      <c r="Z95" s="5">
        <v>2.7311609915679796E-2</v>
      </c>
      <c r="AA95" s="5">
        <v>2.5290473502980432E-2</v>
      </c>
      <c r="AB95" s="5">
        <v>2.6674914170996863E-2</v>
      </c>
      <c r="AC95" s="5">
        <v>2.7348183371302164E-2</v>
      </c>
      <c r="AD95" s="5">
        <v>2.690680418779913E-2</v>
      </c>
      <c r="AE95" s="5">
        <v>2.6410181036312E-2</v>
      </c>
      <c r="AF95" s="5">
        <v>2.6696443084938421E-2</v>
      </c>
      <c r="AG95" s="5">
        <v>2.7239113884047841E-2</v>
      </c>
      <c r="AH95" s="5">
        <v>2.7548304398193873E-2</v>
      </c>
      <c r="AI95" s="5">
        <v>2.7846380104489463E-2</v>
      </c>
      <c r="AJ95" s="5">
        <v>2.7761580754823812E-2</v>
      </c>
      <c r="AK95" s="5">
        <v>2.756262246472058E-2</v>
      </c>
      <c r="AL95" s="5">
        <v>2.7225752251435493E-2</v>
      </c>
      <c r="AM95" s="5">
        <v>2.6848796547944104E-2</v>
      </c>
      <c r="AN95" s="14">
        <v>2.647385324331036E-2</v>
      </c>
      <c r="AO95" s="14">
        <v>2.6024333290508753E-2</v>
      </c>
      <c r="AP95" s="14">
        <v>2.5568217942718411E-2</v>
      </c>
      <c r="AQ95" s="14">
        <v>2.5149251380460747E-2</v>
      </c>
      <c r="AR95" s="14">
        <v>2.478605317708751E-2</v>
      </c>
      <c r="AS95" s="14">
        <v>2.4476283603770958E-2</v>
      </c>
      <c r="AT95" s="14"/>
    </row>
    <row r="96" spans="1:46" x14ac:dyDescent="0.2">
      <c r="A96" s="2" t="s">
        <v>4</v>
      </c>
      <c r="B96" s="4">
        <v>158</v>
      </c>
      <c r="C96" s="4">
        <v>145.56605527810646</v>
      </c>
      <c r="D96" s="4">
        <v>145.13039638633461</v>
      </c>
      <c r="E96" s="4">
        <v>135.6984887312972</v>
      </c>
      <c r="F96" s="4">
        <v>125.25697031271275</v>
      </c>
      <c r="G96" s="4">
        <v>129.78540919346671</v>
      </c>
      <c r="H96" s="4">
        <v>124.24685912194542</v>
      </c>
      <c r="I96" s="4">
        <v>127.19833165380234</v>
      </c>
      <c r="J96" s="4">
        <v>130.18584674810199</v>
      </c>
      <c r="K96" s="4">
        <v>129.89070606776244</v>
      </c>
      <c r="L96" s="4">
        <v>128.94888282288136</v>
      </c>
      <c r="M96" s="4">
        <v>131.43248405603219</v>
      </c>
      <c r="N96" s="4">
        <v>133.71432052905772</v>
      </c>
      <c r="O96" s="4">
        <v>135.52212543719236</v>
      </c>
      <c r="P96" s="4">
        <v>136.56723559103543</v>
      </c>
      <c r="Q96" s="4">
        <v>136.06370998359091</v>
      </c>
      <c r="R96" s="4">
        <v>135.41801481514767</v>
      </c>
      <c r="S96" s="4">
        <v>133.88543738375012</v>
      </c>
      <c r="T96" s="12">
        <v>132.19149831602934</v>
      </c>
      <c r="U96" s="10">
        <v>130.5057820586054</v>
      </c>
      <c r="V96" s="10">
        <v>128.41505007429851</v>
      </c>
      <c r="W96" s="10"/>
      <c r="X96" s="10" t="s">
        <v>4</v>
      </c>
      <c r="Y96" s="18">
        <v>4.5480713874496259E-2</v>
      </c>
      <c r="Z96" s="5">
        <v>4.167089920331548E-2</v>
      </c>
      <c r="AA96" s="5">
        <v>4.133780526605553E-2</v>
      </c>
      <c r="AB96" s="5">
        <v>3.8467385403654665E-2</v>
      </c>
      <c r="AC96" s="5">
        <v>3.5347151503595783E-2</v>
      </c>
      <c r="AD96" s="5">
        <v>3.6460040215141584E-2</v>
      </c>
      <c r="AE96" s="5">
        <v>3.4756089184183464E-2</v>
      </c>
      <c r="AF96" s="5">
        <v>3.543682588989347E-2</v>
      </c>
      <c r="AG96" s="5">
        <v>3.6135043868540669E-2</v>
      </c>
      <c r="AH96" s="5">
        <v>3.5932643852753444E-2</v>
      </c>
      <c r="AI96" s="5">
        <v>3.5563246306586145E-2</v>
      </c>
      <c r="AJ96" s="5">
        <v>3.6146285934343964E-2</v>
      </c>
      <c r="AK96" s="5">
        <v>3.6682657014561665E-2</v>
      </c>
      <c r="AL96" s="5">
        <v>3.7095625184070592E-2</v>
      </c>
      <c r="AM96" s="5">
        <v>3.7311080482058952E-2</v>
      </c>
      <c r="AN96" s="14">
        <v>3.711244574671297E-2</v>
      </c>
      <c r="AO96" s="14">
        <v>3.6884173876890289E-2</v>
      </c>
      <c r="AP96" s="14">
        <v>3.6423465667081767E-2</v>
      </c>
      <c r="AQ96" s="14">
        <v>3.5922959098234473E-2</v>
      </c>
      <c r="AR96" s="14">
        <v>3.5432903711822533E-2</v>
      </c>
      <c r="AS96" s="14">
        <v>3.4838026143217155E-2</v>
      </c>
      <c r="AT96" s="14"/>
    </row>
    <row r="97" spans="1:46" x14ac:dyDescent="0.2">
      <c r="A97" s="2" t="s">
        <v>5</v>
      </c>
      <c r="B97" s="4">
        <v>156</v>
      </c>
      <c r="C97" s="4">
        <v>161.56067536760648</v>
      </c>
      <c r="D97" s="4">
        <v>156.12924335145476</v>
      </c>
      <c r="E97" s="4">
        <v>166.69702694274082</v>
      </c>
      <c r="F97" s="4">
        <v>160.27508931800543</v>
      </c>
      <c r="G97" s="4">
        <v>147.85672074650711</v>
      </c>
      <c r="H97" s="4">
        <v>147.43054108427151</v>
      </c>
      <c r="I97" s="4">
        <v>138.0136318242987</v>
      </c>
      <c r="J97" s="4">
        <v>127.58617432685014</v>
      </c>
      <c r="K97" s="4">
        <v>132.12289221290939</v>
      </c>
      <c r="L97" s="4">
        <v>126.59628405794382</v>
      </c>
      <c r="M97" s="4">
        <v>129.5539771382131</v>
      </c>
      <c r="N97" s="4">
        <v>132.54598189972722</v>
      </c>
      <c r="O97" s="4">
        <v>132.2564165876372</v>
      </c>
      <c r="P97" s="4">
        <v>131.32405088564835</v>
      </c>
      <c r="Q97" s="4">
        <v>133.81218861510507</v>
      </c>
      <c r="R97" s="4">
        <v>136.09783647157084</v>
      </c>
      <c r="S97" s="4">
        <v>137.90900254774979</v>
      </c>
      <c r="T97" s="12">
        <v>138.95707798031714</v>
      </c>
      <c r="U97" s="10">
        <v>138.4567178930065</v>
      </c>
      <c r="V97" s="10">
        <v>137.81372382423677</v>
      </c>
      <c r="W97" s="10"/>
      <c r="X97" s="10" t="s">
        <v>5</v>
      </c>
      <c r="Y97" s="18">
        <v>4.4905008635578586E-2</v>
      </c>
      <c r="Z97" s="5">
        <v>4.62496466336247E-2</v>
      </c>
      <c r="AA97" s="5">
        <v>4.4470630679037684E-2</v>
      </c>
      <c r="AB97" s="5">
        <v>4.7254754573923821E-2</v>
      </c>
      <c r="AC97" s="5">
        <v>4.5229162498758739E-2</v>
      </c>
      <c r="AD97" s="5">
        <v>4.1536733736075318E-2</v>
      </c>
      <c r="AE97" s="5">
        <v>4.1241356687883521E-2</v>
      </c>
      <c r="AF97" s="5">
        <v>3.8449915009111948E-2</v>
      </c>
      <c r="AG97" s="5">
        <v>3.5413465606907245E-2</v>
      </c>
      <c r="AH97" s="5">
        <v>3.6550150310257594E-2</v>
      </c>
      <c r="AI97" s="5">
        <v>3.4914415176711497E-2</v>
      </c>
      <c r="AJ97" s="5">
        <v>3.5629662904133379E-2</v>
      </c>
      <c r="AK97" s="5">
        <v>3.6362139623103362E-2</v>
      </c>
      <c r="AL97" s="5">
        <v>3.620172309204988E-2</v>
      </c>
      <c r="AM97" s="5">
        <v>3.5878607417210301E-2</v>
      </c>
      <c r="AN97" s="14">
        <v>3.6498325606628794E-2</v>
      </c>
      <c r="AO97" s="14">
        <v>3.7069338754805656E-2</v>
      </c>
      <c r="AP97" s="14">
        <v>3.7518074539218862E-2</v>
      </c>
      <c r="AQ97" s="14">
        <v>3.7761501248464314E-2</v>
      </c>
      <c r="AR97" s="14">
        <v>3.7591618363351925E-2</v>
      </c>
      <c r="AS97" s="14">
        <v>3.7387814829375608E-2</v>
      </c>
      <c r="AT97" s="14"/>
    </row>
    <row r="98" spans="1:46" x14ac:dyDescent="0.2">
      <c r="A98" s="2" t="s">
        <v>6</v>
      </c>
      <c r="B98" s="4">
        <v>187</v>
      </c>
      <c r="C98" s="4">
        <v>172.53805060810646</v>
      </c>
      <c r="D98" s="4">
        <v>177.08626050591474</v>
      </c>
      <c r="E98" s="4">
        <v>170.6407424997937</v>
      </c>
      <c r="F98" s="4">
        <v>158.2234747320326</v>
      </c>
      <c r="G98" s="4">
        <v>163.79512403904945</v>
      </c>
      <c r="H98" s="4">
        <v>158.38200144195821</v>
      </c>
      <c r="I98" s="4">
        <v>168.9492538873522</v>
      </c>
      <c r="J98" s="4">
        <v>162.54434155304099</v>
      </c>
      <c r="K98" s="4">
        <v>150.14229247177252</v>
      </c>
      <c r="L98" s="4">
        <v>149.72447864048462</v>
      </c>
      <c r="M98" s="4">
        <v>140.32263694036629</v>
      </c>
      <c r="N98" s="4">
        <v>129.91129651075394</v>
      </c>
      <c r="O98" s="4">
        <v>134.45106311512322</v>
      </c>
      <c r="P98" s="4">
        <v>128.93611817275064</v>
      </c>
      <c r="Q98" s="4">
        <v>131.89602853600479</v>
      </c>
      <c r="R98" s="4">
        <v>134.8888981447696</v>
      </c>
      <c r="S98" s="4">
        <v>134.6024493894727</v>
      </c>
      <c r="T98" s="12">
        <v>133.67714238407439</v>
      </c>
      <c r="U98" s="10">
        <v>136.16667916831778</v>
      </c>
      <c r="V98" s="10">
        <v>138.45312180265762</v>
      </c>
      <c r="W98" s="10"/>
      <c r="X98" s="10" t="s">
        <v>6</v>
      </c>
      <c r="Y98" s="18">
        <v>5.3828439838802533E-2</v>
      </c>
      <c r="Z98" s="5">
        <v>4.9392117564020559E-2</v>
      </c>
      <c r="AA98" s="5">
        <v>5.0439863284055385E-2</v>
      </c>
      <c r="AB98" s="5">
        <v>4.8372706790443629E-2</v>
      </c>
      <c r="AC98" s="5">
        <v>4.46502028495167E-2</v>
      </c>
      <c r="AD98" s="5">
        <v>4.6014238785545024E-2</v>
      </c>
      <c r="AE98" s="5">
        <v>4.430485411211401E-2</v>
      </c>
      <c r="AF98" s="5">
        <v>4.7068426263077778E-2</v>
      </c>
      <c r="AG98" s="5">
        <v>4.511663179459887E-2</v>
      </c>
      <c r="AH98" s="5">
        <v>4.1534992656130726E-2</v>
      </c>
      <c r="AI98" s="5">
        <v>4.1293017786982411E-2</v>
      </c>
      <c r="AJ98" s="5">
        <v>3.859123712327666E-2</v>
      </c>
      <c r="AK98" s="5">
        <v>3.5639350470209441E-2</v>
      </c>
      <c r="AL98" s="5">
        <v>3.6802449982456222E-2</v>
      </c>
      <c r="AM98" s="5">
        <v>3.522620825828264E-2</v>
      </c>
      <c r="AN98" s="14">
        <v>3.5975677892655669E-2</v>
      </c>
      <c r="AO98" s="14">
        <v>3.6740056926881634E-2</v>
      </c>
      <c r="AP98" s="14">
        <v>3.6618528421356274E-2</v>
      </c>
      <c r="AQ98" s="14">
        <v>3.6326681968243318E-2</v>
      </c>
      <c r="AR98" s="14">
        <v>3.6969862603964947E-2</v>
      </c>
      <c r="AS98" s="14">
        <v>3.7561278636579341E-2</v>
      </c>
      <c r="AT98" s="14"/>
    </row>
    <row r="99" spans="1:46" x14ac:dyDescent="0.2">
      <c r="A99" s="2" t="s">
        <v>7</v>
      </c>
      <c r="B99" s="4">
        <v>133</v>
      </c>
      <c r="C99" s="4">
        <v>136.39834612129354</v>
      </c>
      <c r="D99" s="4">
        <v>136.4727373300363</v>
      </c>
      <c r="E99" s="4">
        <v>131.22591151603586</v>
      </c>
      <c r="F99" s="4">
        <v>139.63484695785021</v>
      </c>
      <c r="G99" s="4">
        <v>134.05468135446318</v>
      </c>
      <c r="H99" s="4">
        <v>145.46296805095307</v>
      </c>
      <c r="I99" s="4">
        <v>114.9673051844853</v>
      </c>
      <c r="J99" s="4">
        <v>125.40182298274422</v>
      </c>
      <c r="K99" s="4">
        <v>120.86184620368961</v>
      </c>
      <c r="L99" s="4">
        <v>133.28272195762477</v>
      </c>
      <c r="M99" s="4">
        <v>125.75173187357223</v>
      </c>
      <c r="N99" s="4">
        <v>124.20912060539663</v>
      </c>
      <c r="O99" s="4">
        <v>112.68026109149926</v>
      </c>
      <c r="P99" s="4">
        <v>114.12886750503806</v>
      </c>
      <c r="Q99" s="4">
        <v>103.59922740551059</v>
      </c>
      <c r="R99" s="4">
        <v>104.03016154632886</v>
      </c>
      <c r="S99" s="4">
        <v>97.472094112131941</v>
      </c>
      <c r="T99" s="12">
        <v>102.7813153934986</v>
      </c>
      <c r="U99" s="10">
        <v>105.59970481003066</v>
      </c>
      <c r="V99" s="10">
        <v>104.48351932003689</v>
      </c>
      <c r="W99" s="10"/>
      <c r="X99" s="10" t="s">
        <v>7</v>
      </c>
      <c r="Y99" s="18">
        <v>3.8284398388025331E-2</v>
      </c>
      <c r="Z99" s="5">
        <v>3.9046477709794927E-2</v>
      </c>
      <c r="AA99" s="5">
        <v>3.8871825477945057E-2</v>
      </c>
      <c r="AB99" s="5">
        <v>3.7199513129647671E-2</v>
      </c>
      <c r="AC99" s="5">
        <v>3.940454633605011E-2</v>
      </c>
      <c r="AD99" s="5">
        <v>3.7659387935710713E-2</v>
      </c>
      <c r="AE99" s="5">
        <v>4.0690959323268515E-2</v>
      </c>
      <c r="AF99" s="5">
        <v>3.2029322428074991E-2</v>
      </c>
      <c r="AG99" s="5">
        <v>3.4807165969771584E-2</v>
      </c>
      <c r="AH99" s="5">
        <v>3.3434922378186231E-2</v>
      </c>
      <c r="AI99" s="5">
        <v>3.6758490384921454E-2</v>
      </c>
      <c r="AJ99" s="5">
        <v>3.4583977391032805E-2</v>
      </c>
      <c r="AK99" s="5">
        <v>3.4075038120228461E-2</v>
      </c>
      <c r="AL99" s="5">
        <v>3.0843264283297141E-2</v>
      </c>
      <c r="AM99" s="5">
        <v>3.1180768523121807E-2</v>
      </c>
      <c r="AN99" s="14">
        <v>2.8257503098747427E-2</v>
      </c>
      <c r="AO99" s="14">
        <v>2.8334978711315229E-2</v>
      </c>
      <c r="AP99" s="14">
        <v>2.6517234008175281E-2</v>
      </c>
      <c r="AQ99" s="14">
        <v>2.7930759814193556E-2</v>
      </c>
      <c r="AR99" s="14">
        <v>2.8670792309036821E-2</v>
      </c>
      <c r="AS99" s="14">
        <v>2.8345583913262074E-2</v>
      </c>
      <c r="AT99" s="14"/>
    </row>
    <row r="100" spans="1:46" x14ac:dyDescent="0.2">
      <c r="A100" s="2" t="s">
        <v>8</v>
      </c>
      <c r="B100" s="4">
        <v>218</v>
      </c>
      <c r="C100" s="4">
        <v>231.00511697576644</v>
      </c>
      <c r="D100" s="4">
        <v>239.41788001670776</v>
      </c>
      <c r="E100" s="4">
        <v>250.24322545400108</v>
      </c>
      <c r="F100" s="4">
        <v>274.05085659093999</v>
      </c>
      <c r="G100" s="4">
        <v>286.54880229242156</v>
      </c>
      <c r="H100" s="4">
        <v>275.77029926121742</v>
      </c>
      <c r="I100" s="4">
        <v>287.60131855553084</v>
      </c>
      <c r="J100" s="4">
        <v>282.16868013863041</v>
      </c>
      <c r="K100" s="4">
        <v>288.39290567983824</v>
      </c>
      <c r="L100" s="4">
        <v>266.3601947883318</v>
      </c>
      <c r="M100" s="4">
        <v>271.24660437227357</v>
      </c>
      <c r="N100" s="4">
        <v>278.14622790200337</v>
      </c>
      <c r="O100" s="4">
        <v>260.19137944048089</v>
      </c>
      <c r="P100" s="4">
        <v>263.128669096929</v>
      </c>
      <c r="Q100" s="4">
        <v>257.09086518642732</v>
      </c>
      <c r="R100" s="4">
        <v>258.00958654345368</v>
      </c>
      <c r="S100" s="4">
        <v>251.96797892957451</v>
      </c>
      <c r="T100" s="12">
        <v>239.93808920908288</v>
      </c>
      <c r="U100" s="10">
        <v>228.88862581562972</v>
      </c>
      <c r="V100" s="10">
        <v>223.80313986279077</v>
      </c>
      <c r="W100" s="10"/>
      <c r="X100" s="10" t="s">
        <v>8</v>
      </c>
      <c r="Y100" s="18">
        <v>6.275187104202648E-2</v>
      </c>
      <c r="Z100" s="5">
        <v>6.6129365988219307E-2</v>
      </c>
      <c r="AA100" s="5">
        <v>6.8193913527231351E-2</v>
      </c>
      <c r="AB100" s="5">
        <v>7.093817100096074E-2</v>
      </c>
      <c r="AC100" s="5">
        <v>7.7336352008403955E-2</v>
      </c>
      <c r="AD100" s="5">
        <v>8.0498885969596867E-2</v>
      </c>
      <c r="AE100" s="5">
        <v>7.7142369498972019E-2</v>
      </c>
      <c r="AF100" s="5">
        <v>8.0124304453103853E-2</v>
      </c>
      <c r="AG100" s="5">
        <v>7.8320169894246061E-2</v>
      </c>
      <c r="AH100" s="5">
        <v>7.9780300555516548E-2</v>
      </c>
      <c r="AI100" s="5">
        <v>7.346037442246714E-2</v>
      </c>
      <c r="AJ100" s="5">
        <v>7.459767188285206E-2</v>
      </c>
      <c r="AK100" s="5">
        <v>7.6305534348551904E-2</v>
      </c>
      <c r="AL100" s="5">
        <v>7.1220561636804958E-2</v>
      </c>
      <c r="AM100" s="5">
        <v>7.1888509036035775E-2</v>
      </c>
      <c r="AN100" s="14">
        <v>7.012355305729534E-2</v>
      </c>
      <c r="AO100" s="14">
        <v>7.027477448228564E-2</v>
      </c>
      <c r="AP100" s="14">
        <v>6.8547761497317491E-2</v>
      </c>
      <c r="AQ100" s="14">
        <v>6.5203029503155693E-2</v>
      </c>
      <c r="AR100" s="14">
        <v>6.2144285956729446E-2</v>
      </c>
      <c r="AS100" s="14">
        <v>6.0716089219782846E-2</v>
      </c>
      <c r="AT100" s="14"/>
    </row>
    <row r="101" spans="1:46" x14ac:dyDescent="0.2">
      <c r="A101" s="2" t="s">
        <v>9</v>
      </c>
      <c r="B101" s="4">
        <v>779</v>
      </c>
      <c r="C101" s="4">
        <v>751.99378496602503</v>
      </c>
      <c r="D101" s="4">
        <v>754.65369903905707</v>
      </c>
      <c r="E101" s="4">
        <v>734.0478977749824</v>
      </c>
      <c r="F101" s="4">
        <v>711.57132244595493</v>
      </c>
      <c r="G101" s="4">
        <v>697.16754224674719</v>
      </c>
      <c r="H101" s="4">
        <v>708.70469029935703</v>
      </c>
      <c r="I101" s="4">
        <v>720.29473823945091</v>
      </c>
      <c r="J101" s="4">
        <v>726.91853324294959</v>
      </c>
      <c r="K101" s="4">
        <v>738.52752547401576</v>
      </c>
      <c r="L101" s="4">
        <v>754.2064110535182</v>
      </c>
      <c r="M101" s="4">
        <v>766.47151475592432</v>
      </c>
      <c r="N101" s="4">
        <v>768.52343507570868</v>
      </c>
      <c r="O101" s="4">
        <v>795.13830765129637</v>
      </c>
      <c r="P101" s="4">
        <v>796.53705326890065</v>
      </c>
      <c r="Q101" s="4">
        <v>816.50752059459819</v>
      </c>
      <c r="R101" s="4">
        <v>812.30155580041537</v>
      </c>
      <c r="S101" s="4">
        <v>831.92860689147949</v>
      </c>
      <c r="T101" s="12">
        <v>843.7039194310255</v>
      </c>
      <c r="U101" s="10">
        <v>850.63657559945216</v>
      </c>
      <c r="V101" s="10">
        <v>856.64481471425529</v>
      </c>
      <c r="W101" s="10"/>
      <c r="X101" s="10" t="s">
        <v>9</v>
      </c>
      <c r="Y101" s="18">
        <v>0.22423719055843408</v>
      </c>
      <c r="Z101" s="5">
        <v>0.21527173457417983</v>
      </c>
      <c r="AA101" s="5">
        <v>0.21494964825385393</v>
      </c>
      <c r="AB101" s="5">
        <v>0.20808561430898423</v>
      </c>
      <c r="AC101" s="5">
        <v>0.20080335072225847</v>
      </c>
      <c r="AD101" s="5">
        <v>0.19585219004947579</v>
      </c>
      <c r="AE101" s="5">
        <v>0.19824890218848937</v>
      </c>
      <c r="AF101" s="5">
        <v>0.20067055044298451</v>
      </c>
      <c r="AG101" s="5">
        <v>0.20176719469677817</v>
      </c>
      <c r="AH101" s="5">
        <v>0.20430442909802138</v>
      </c>
      <c r="AI101" s="5">
        <v>0.20800512400828014</v>
      </c>
      <c r="AJ101" s="5">
        <v>0.21079338743294362</v>
      </c>
      <c r="AK101" s="5">
        <v>0.21083367484493651</v>
      </c>
      <c r="AL101" s="5">
        <v>0.21764824404114497</v>
      </c>
      <c r="AM101" s="5">
        <v>0.21761924060948695</v>
      </c>
      <c r="AN101" s="14">
        <v>0.22270884031829355</v>
      </c>
      <c r="AO101" s="14">
        <v>0.22124878928043196</v>
      </c>
      <c r="AP101" s="14">
        <v>0.2263257576230821</v>
      </c>
      <c r="AQ101" s="14">
        <v>0.22927602587787371</v>
      </c>
      <c r="AR101" s="14">
        <v>0.23095163602356578</v>
      </c>
      <c r="AS101" s="14">
        <v>0.23240122114346859</v>
      </c>
      <c r="AT101" s="14"/>
    </row>
    <row r="102" spans="1:46" x14ac:dyDescent="0.2">
      <c r="A102" s="2" t="s">
        <v>10</v>
      </c>
      <c r="B102" s="4">
        <v>1044</v>
      </c>
      <c r="C102" s="4">
        <v>1070.0743570068762</v>
      </c>
      <c r="D102" s="4">
        <v>1076.8292334950377</v>
      </c>
      <c r="E102" s="4">
        <v>1100.2576961397899</v>
      </c>
      <c r="F102" s="4">
        <v>1122.233934516612</v>
      </c>
      <c r="G102" s="4">
        <v>1129.2544255726939</v>
      </c>
      <c r="H102" s="4">
        <v>1119.3670250176233</v>
      </c>
      <c r="I102" s="4">
        <v>1122.6965028142902</v>
      </c>
      <c r="J102" s="4">
        <v>1138.7081276158497</v>
      </c>
      <c r="K102" s="4">
        <v>1135.2091498471514</v>
      </c>
      <c r="L102" s="4">
        <v>1117.6468387041848</v>
      </c>
      <c r="M102" s="4">
        <v>1108.8186842866226</v>
      </c>
      <c r="N102" s="4">
        <v>1102.0419073609721</v>
      </c>
      <c r="O102" s="4">
        <v>1089.9891344191778</v>
      </c>
      <c r="P102" s="4">
        <v>1091.5071077986863</v>
      </c>
      <c r="Q102" s="4">
        <v>1060.9428060808318</v>
      </c>
      <c r="R102" s="4">
        <v>1037.8987863415605</v>
      </c>
      <c r="S102" s="4">
        <v>1010.9680854049291</v>
      </c>
      <c r="T102" s="12">
        <v>980.67221270996492</v>
      </c>
      <c r="U102" s="10">
        <v>965.22753360875595</v>
      </c>
      <c r="V102" s="10">
        <v>949.05023137602473</v>
      </c>
      <c r="W102" s="10"/>
      <c r="X102" s="10" t="s">
        <v>10</v>
      </c>
      <c r="Y102" s="18">
        <v>0.30051813471502592</v>
      </c>
      <c r="Z102" s="5">
        <v>0.30632801435536849</v>
      </c>
      <c r="AA102" s="5">
        <v>0.30671560381133978</v>
      </c>
      <c r="AB102" s="5">
        <v>0.31189762860627157</v>
      </c>
      <c r="AC102" s="5">
        <v>0.31669114147341831</v>
      </c>
      <c r="AD102" s="5">
        <v>0.31723644456929934</v>
      </c>
      <c r="AE102" s="5">
        <v>0.31312518019600366</v>
      </c>
      <c r="AF102" s="5">
        <v>0.31277769118627435</v>
      </c>
      <c r="AG102" s="5">
        <v>0.31606560292593733</v>
      </c>
      <c r="AH102" s="5">
        <v>0.31404145311647236</v>
      </c>
      <c r="AI102" s="5">
        <v>0.30823958252673855</v>
      </c>
      <c r="AJ102" s="5">
        <v>0.30494498753048438</v>
      </c>
      <c r="AK102" s="5">
        <v>0.30232981137282799</v>
      </c>
      <c r="AL102" s="5">
        <v>0.29835591977829773</v>
      </c>
      <c r="AM102" s="5">
        <v>0.29820702871787119</v>
      </c>
      <c r="AN102" s="14">
        <v>0.28938048459643473</v>
      </c>
      <c r="AO102" s="14">
        <v>0.28269532199458403</v>
      </c>
      <c r="AP102" s="14">
        <v>0.27503335738985368</v>
      </c>
      <c r="AQ102" s="14">
        <v>0.26649707609587925</v>
      </c>
      <c r="AR102" s="14">
        <v>0.26206359380307498</v>
      </c>
      <c r="AS102" s="14">
        <v>0.25747010769200801</v>
      </c>
      <c r="AT102" s="14"/>
    </row>
    <row r="103" spans="1:46" x14ac:dyDescent="0.2">
      <c r="A103" s="2" t="s">
        <v>11</v>
      </c>
      <c r="B103" s="4">
        <v>301</v>
      </c>
      <c r="C103" s="4">
        <v>314.81809053560272</v>
      </c>
      <c r="D103" s="4">
        <v>298.92061992927609</v>
      </c>
      <c r="E103" s="4">
        <v>297.9057556745239</v>
      </c>
      <c r="F103" s="4">
        <v>311.0263545589994</v>
      </c>
      <c r="G103" s="4">
        <v>327.88158020338886</v>
      </c>
      <c r="H103" s="4">
        <v>351.67945793821286</v>
      </c>
      <c r="I103" s="4">
        <v>372.76443411531869</v>
      </c>
      <c r="J103" s="4">
        <v>366.7313632831258</v>
      </c>
      <c r="K103" s="4">
        <v>378.3526050283217</v>
      </c>
      <c r="L103" s="4">
        <v>398.40029761055007</v>
      </c>
      <c r="M103" s="4">
        <v>401.83472450638044</v>
      </c>
      <c r="N103" s="4">
        <v>415.96686208020822</v>
      </c>
      <c r="O103" s="4">
        <v>432.43381908457002</v>
      </c>
      <c r="P103" s="4">
        <v>436.64651319256762</v>
      </c>
      <c r="Q103" s="4">
        <v>456.57078080159812</v>
      </c>
      <c r="R103" s="4">
        <v>468.77033862215171</v>
      </c>
      <c r="S103" s="4">
        <v>489.38539141511859</v>
      </c>
      <c r="T103" s="12">
        <v>527.28891173450847</v>
      </c>
      <c r="U103" s="10">
        <v>543.45825527839202</v>
      </c>
      <c r="V103" s="10">
        <v>541.97787924150896</v>
      </c>
      <c r="W103" s="10"/>
      <c r="X103" s="10" t="s">
        <v>11</v>
      </c>
      <c r="Y103" s="18">
        <v>8.6643638457109956E-2</v>
      </c>
      <c r="Z103" s="5">
        <v>9.0122335822219984E-2</v>
      </c>
      <c r="AA103" s="5">
        <v>8.5142207864930167E-2</v>
      </c>
      <c r="AB103" s="5">
        <v>8.4449396781350189E-2</v>
      </c>
      <c r="AC103" s="5">
        <v>8.7770729634933889E-2</v>
      </c>
      <c r="AD103" s="5">
        <v>9.2110320214805114E-2</v>
      </c>
      <c r="AE103" s="5">
        <v>9.8376753269466793E-2</v>
      </c>
      <c r="AF103" s="5">
        <v>0.10385032710682052</v>
      </c>
      <c r="AG103" s="5">
        <v>0.10179181709242657</v>
      </c>
      <c r="AH103" s="5">
        <v>0.10466652941398069</v>
      </c>
      <c r="AI103" s="5">
        <v>0.10987615869462267</v>
      </c>
      <c r="AJ103" s="5">
        <v>0.11051174262341223</v>
      </c>
      <c r="AK103" s="5">
        <v>0.11411470118337731</v>
      </c>
      <c r="AL103" s="5">
        <v>0.11836740914391709</v>
      </c>
      <c r="AM103" s="5">
        <v>0.11929474244265754</v>
      </c>
      <c r="AN103" s="14">
        <v>0.12453326705612516</v>
      </c>
      <c r="AO103" s="14">
        <v>0.12768025510985503</v>
      </c>
      <c r="AP103" s="14">
        <v>0.13313704873733642</v>
      </c>
      <c r="AQ103" s="14">
        <v>0.1432904403875303</v>
      </c>
      <c r="AR103" s="14">
        <v>0.14755134774049342</v>
      </c>
      <c r="AS103" s="14">
        <v>0.14703447543832779</v>
      </c>
      <c r="AT103" s="14"/>
    </row>
    <row r="104" spans="1:46" x14ac:dyDescent="0.2">
      <c r="A104" s="2" t="s">
        <v>12</v>
      </c>
      <c r="B104" s="4">
        <v>149</v>
      </c>
      <c r="C104" s="4">
        <v>141.98460618082638</v>
      </c>
      <c r="D104" s="4">
        <v>162.79439319882522</v>
      </c>
      <c r="E104" s="4">
        <v>161.85203176465899</v>
      </c>
      <c r="F104" s="4">
        <v>153.56734933155536</v>
      </c>
      <c r="G104" s="4">
        <v>139.68877218729671</v>
      </c>
      <c r="H104" s="4">
        <v>137.89981471508946</v>
      </c>
      <c r="I104" s="4">
        <v>112.00694631960152</v>
      </c>
      <c r="J104" s="4">
        <v>109.72198250244477</v>
      </c>
      <c r="K104" s="4">
        <v>113.79656894610272</v>
      </c>
      <c r="L104" s="4">
        <v>124.87285423018815</v>
      </c>
      <c r="M104" s="4">
        <v>138.19334701406524</v>
      </c>
      <c r="N104" s="4">
        <v>149.05688908292711</v>
      </c>
      <c r="O104" s="4">
        <v>150.21550788135602</v>
      </c>
      <c r="P104" s="4">
        <v>156.04503474929112</v>
      </c>
      <c r="Q104" s="4">
        <v>160.2135954384124</v>
      </c>
      <c r="R104" s="4">
        <v>168.76343018521612</v>
      </c>
      <c r="S104" s="4">
        <v>174.72591681294176</v>
      </c>
      <c r="T104" s="12">
        <v>167.68365560784596</v>
      </c>
      <c r="U104" s="10">
        <v>170.20917187414233</v>
      </c>
      <c r="V104" s="10">
        <v>183.51253867665156</v>
      </c>
      <c r="W104" s="10"/>
      <c r="X104" s="10" t="s">
        <v>12</v>
      </c>
      <c r="Y104" s="18">
        <v>4.2890040299366723E-2</v>
      </c>
      <c r="Z104" s="5">
        <v>4.064564503915314E-2</v>
      </c>
      <c r="AA104" s="5">
        <v>4.6369079751871767E-2</v>
      </c>
      <c r="AB104" s="5">
        <v>4.5881310414474338E-2</v>
      </c>
      <c r="AC104" s="5">
        <v>4.3336257848775248E-2</v>
      </c>
      <c r="AD104" s="5">
        <v>3.9242148121292592E-2</v>
      </c>
      <c r="AE104" s="5">
        <v>3.8575287074387489E-2</v>
      </c>
      <c r="AF104" s="5">
        <v>3.1204581094580051E-2</v>
      </c>
      <c r="AG104" s="5">
        <v>3.0454989924831422E-2</v>
      </c>
      <c r="AH104" s="5">
        <v>3.148040154214285E-2</v>
      </c>
      <c r="AI104" s="5">
        <v>3.4439104665175087E-2</v>
      </c>
      <c r="AJ104" s="5">
        <v>3.800564427637905E-2</v>
      </c>
      <c r="AK104" s="5">
        <v>4.0891676495475725E-2</v>
      </c>
      <c r="AL104" s="5">
        <v>4.1117553013762922E-2</v>
      </c>
      <c r="AM104" s="5">
        <v>4.2632545245271623E-2</v>
      </c>
      <c r="AN104" s="14">
        <v>4.3699516713978842E-2</v>
      </c>
      <c r="AO104" s="14">
        <v>4.5966555568762189E-2</v>
      </c>
      <c r="AP104" s="14">
        <v>4.7534097483241236E-2</v>
      </c>
      <c r="AQ104" s="14">
        <v>4.5567931210237764E-2</v>
      </c>
      <c r="AR104" s="14">
        <v>4.6212551679719695E-2</v>
      </c>
      <c r="AS104" s="14">
        <v>4.9785555636401989E-2</v>
      </c>
      <c r="AT104" s="14"/>
    </row>
    <row r="105" spans="1:46" x14ac:dyDescent="0.2">
      <c r="A105" s="2" t="s">
        <v>13</v>
      </c>
      <c r="B105" s="4">
        <v>161</v>
      </c>
      <c r="C105" s="4">
        <v>176.08201289652484</v>
      </c>
      <c r="D105" s="4">
        <v>179.9520733914072</v>
      </c>
      <c r="E105" s="4">
        <v>191.6663180035971</v>
      </c>
      <c r="F105" s="4">
        <v>196.16971745489587</v>
      </c>
      <c r="G105" s="4">
        <v>210.83754905337588</v>
      </c>
      <c r="H105" s="4">
        <v>213.01192893739545</v>
      </c>
      <c r="I105" s="4">
        <v>229.28291856384828</v>
      </c>
      <c r="J105" s="4">
        <v>234.84631840055351</v>
      </c>
      <c r="K105" s="4">
        <v>228.63034408988557</v>
      </c>
      <c r="L105" s="4">
        <v>226.57834514362131</v>
      </c>
      <c r="M105" s="4">
        <v>224.43686753093118</v>
      </c>
      <c r="N105" s="4">
        <v>214.67740774967285</v>
      </c>
      <c r="O105" s="4">
        <v>216.59405567033141</v>
      </c>
      <c r="P105" s="4">
        <v>214.3261196405972</v>
      </c>
      <c r="Q105" s="4">
        <v>221.12857983695272</v>
      </c>
      <c r="R105" s="4">
        <v>229.60201801298103</v>
      </c>
      <c r="S105" s="4">
        <v>229.93511521386876</v>
      </c>
      <c r="T105" s="12">
        <v>231.94385850758817</v>
      </c>
      <c r="U105" s="10">
        <v>234.59775426251787</v>
      </c>
      <c r="V105" s="10">
        <v>243.16561881776701</v>
      </c>
      <c r="W105" s="10"/>
      <c r="X105" s="10" t="s">
        <v>13</v>
      </c>
      <c r="Y105" s="18">
        <v>4.6344271732872769E-2</v>
      </c>
      <c r="Z105" s="5">
        <v>5.0406640455493354E-2</v>
      </c>
      <c r="AA105" s="5">
        <v>5.1256138977770739E-2</v>
      </c>
      <c r="AB105" s="5">
        <v>5.4332971519994049E-2</v>
      </c>
      <c r="AC105" s="5">
        <v>5.535852181307329E-2</v>
      </c>
      <c r="AD105" s="5">
        <v>5.9229658904792641E-2</v>
      </c>
      <c r="AE105" s="5">
        <v>5.9586710294034402E-2</v>
      </c>
      <c r="AF105" s="5">
        <v>6.3877086743463068E-2</v>
      </c>
      <c r="AG105" s="5">
        <v>6.518513517209959E-2</v>
      </c>
      <c r="AH105" s="5">
        <v>6.3247733242965912E-2</v>
      </c>
      <c r="AI105" s="5">
        <v>6.2488804243067568E-2</v>
      </c>
      <c r="AJ105" s="5">
        <v>6.1724156293987247E-2</v>
      </c>
      <c r="AK105" s="5">
        <v>5.8893749645499892E-2</v>
      </c>
      <c r="AL105" s="5">
        <v>5.9286938426655708E-2</v>
      </c>
      <c r="AM105" s="5">
        <v>5.8555326720274047E-2</v>
      </c>
      <c r="AN105" s="14">
        <v>6.0314557226436812E-2</v>
      </c>
      <c r="AO105" s="14">
        <v>6.2537327595858339E-2</v>
      </c>
      <c r="AP105" s="14">
        <v>6.2553732043641438E-2</v>
      </c>
      <c r="AQ105" s="14">
        <v>6.3030602182413076E-2</v>
      </c>
      <c r="AR105" s="14">
        <v>6.3694339872702094E-2</v>
      </c>
      <c r="AS105" s="14">
        <v>6.5968982456523176E-2</v>
      </c>
      <c r="AT105" s="14"/>
    </row>
    <row r="106" spans="1:46" x14ac:dyDescent="0.2">
      <c r="A106" s="2" t="s">
        <v>0</v>
      </c>
      <c r="B106" s="4">
        <v>3474</v>
      </c>
      <c r="C106" s="4">
        <v>3493.2304812497237</v>
      </c>
      <c r="D106" s="4">
        <v>3510.839422950889</v>
      </c>
      <c r="E106" s="4">
        <v>3527.6244358007475</v>
      </c>
      <c r="F106" s="4">
        <v>3543.6227527406459</v>
      </c>
      <c r="G106" s="4">
        <v>3559.6617125937173</v>
      </c>
      <c r="H106" s="4">
        <v>3574.8227731699667</v>
      </c>
      <c r="I106" s="4">
        <v>3589.4391909993019</v>
      </c>
      <c r="J106" s="4">
        <v>3602.7587851205676</v>
      </c>
      <c r="K106" s="4">
        <v>3614.8385462543461</v>
      </c>
      <c r="L106" s="4">
        <v>3625.9030379631185</v>
      </c>
      <c r="M106" s="4">
        <v>3636.1269397017959</v>
      </c>
      <c r="N106" s="4">
        <v>3645.164538544142</v>
      </c>
      <c r="O106" s="4">
        <v>3653.3182758000139</v>
      </c>
      <c r="P106" s="4">
        <v>3660.2326661835441</v>
      </c>
      <c r="Q106" s="4">
        <v>3666.255544358512</v>
      </c>
      <c r="R106" s="4">
        <v>3671.439552018639</v>
      </c>
      <c r="S106" s="4">
        <v>3675.801710015503</v>
      </c>
      <c r="T106" s="12">
        <v>3679.8610591777847</v>
      </c>
      <c r="U106" s="10">
        <v>3683.1805578231761</v>
      </c>
      <c r="V106" s="10">
        <v>3686.0598687879592</v>
      </c>
      <c r="W106" s="10"/>
      <c r="X106" s="10" t="s">
        <v>0</v>
      </c>
      <c r="Y106" s="19">
        <v>1</v>
      </c>
      <c r="Z106" s="6">
        <v>1</v>
      </c>
      <c r="AA106" s="6">
        <v>0.99999999999999989</v>
      </c>
      <c r="AB106" s="6">
        <v>1</v>
      </c>
      <c r="AC106" s="6">
        <v>1</v>
      </c>
      <c r="AD106" s="6">
        <v>1</v>
      </c>
      <c r="AE106" s="6">
        <v>1</v>
      </c>
      <c r="AF106" s="6">
        <v>1</v>
      </c>
      <c r="AG106" s="6">
        <v>0.99999999999999989</v>
      </c>
      <c r="AH106" s="6">
        <v>1</v>
      </c>
      <c r="AI106" s="6">
        <v>0.99999999999999978</v>
      </c>
      <c r="AJ106" s="6">
        <v>1</v>
      </c>
      <c r="AK106" s="6">
        <v>0.99999999999999989</v>
      </c>
      <c r="AL106" s="6">
        <v>1</v>
      </c>
      <c r="AM106" s="6">
        <v>1</v>
      </c>
      <c r="AN106" s="15">
        <v>1</v>
      </c>
      <c r="AO106" s="15">
        <v>1</v>
      </c>
      <c r="AP106" s="15">
        <v>1</v>
      </c>
      <c r="AQ106" s="15">
        <v>0.99999999999999989</v>
      </c>
      <c r="AR106" s="15">
        <v>1</v>
      </c>
      <c r="AS106" s="15">
        <v>1</v>
      </c>
      <c r="AT106" s="15"/>
    </row>
    <row r="107" spans="1:46" x14ac:dyDescent="0.2">
      <c r="A107" s="2" t="s">
        <v>21</v>
      </c>
      <c r="B107" s="2">
        <v>2013</v>
      </c>
      <c r="C107" s="2">
        <v>2014</v>
      </c>
      <c r="D107" s="2">
        <v>2015</v>
      </c>
      <c r="E107" s="2">
        <v>2016</v>
      </c>
      <c r="F107" s="2">
        <v>2017</v>
      </c>
      <c r="G107" s="2">
        <v>2018</v>
      </c>
      <c r="H107" s="2">
        <v>2019</v>
      </c>
      <c r="I107" s="2">
        <v>2020</v>
      </c>
      <c r="J107" s="2">
        <v>2021</v>
      </c>
      <c r="K107" s="2">
        <v>2022</v>
      </c>
      <c r="L107" s="2">
        <v>2023</v>
      </c>
      <c r="M107" s="2">
        <v>2024</v>
      </c>
      <c r="N107" s="2">
        <v>2025</v>
      </c>
      <c r="O107" s="2">
        <v>2026</v>
      </c>
      <c r="P107" s="2">
        <v>2027</v>
      </c>
      <c r="Q107" s="2">
        <v>2028</v>
      </c>
      <c r="R107" s="2">
        <v>2029</v>
      </c>
      <c r="S107" s="2">
        <v>2030</v>
      </c>
      <c r="T107" s="7">
        <v>2031</v>
      </c>
      <c r="U107" s="9">
        <v>2032</v>
      </c>
      <c r="V107" s="9">
        <v>2033</v>
      </c>
      <c r="W107" s="9"/>
      <c r="X107" s="9" t="s">
        <v>21</v>
      </c>
      <c r="Y107" s="3">
        <v>2013</v>
      </c>
      <c r="Z107" s="3">
        <v>2014</v>
      </c>
      <c r="AA107" s="3">
        <v>2015</v>
      </c>
      <c r="AB107" s="3">
        <v>2016</v>
      </c>
      <c r="AC107" s="3">
        <v>2017</v>
      </c>
      <c r="AD107" s="3">
        <v>2018</v>
      </c>
      <c r="AE107" s="3">
        <v>2019</v>
      </c>
      <c r="AF107" s="3">
        <v>2020</v>
      </c>
      <c r="AG107" s="3">
        <v>2021</v>
      </c>
      <c r="AH107" s="3">
        <v>2022</v>
      </c>
      <c r="AI107" s="3">
        <v>2023</v>
      </c>
      <c r="AJ107" s="3">
        <v>2024</v>
      </c>
      <c r="AK107" s="3">
        <v>2025</v>
      </c>
      <c r="AL107" s="3">
        <v>2026</v>
      </c>
      <c r="AM107" s="3">
        <v>2027</v>
      </c>
      <c r="AN107" s="2">
        <v>2028</v>
      </c>
      <c r="AO107" s="2">
        <v>2029</v>
      </c>
      <c r="AP107" s="2">
        <v>2030</v>
      </c>
      <c r="AQ107" s="2">
        <v>2031</v>
      </c>
      <c r="AR107" s="2">
        <v>2032</v>
      </c>
      <c r="AS107" s="2">
        <v>2033</v>
      </c>
      <c r="AT107" s="2"/>
    </row>
    <row r="108" spans="1:46" x14ac:dyDescent="0.2">
      <c r="A108" s="2" t="s">
        <v>1</v>
      </c>
      <c r="B108" s="4">
        <v>11</v>
      </c>
      <c r="C108" s="4">
        <v>9.8619191867717504</v>
      </c>
      <c r="D108" s="4">
        <v>9.8069633604909896</v>
      </c>
      <c r="E108" s="4">
        <v>9.934264584428437</v>
      </c>
      <c r="F108" s="4">
        <v>9.9824840617306165</v>
      </c>
      <c r="G108" s="4">
        <v>10.251862383557338</v>
      </c>
      <c r="H108" s="4">
        <v>10.361003671061066</v>
      </c>
      <c r="I108" s="4">
        <v>10.274469653462306</v>
      </c>
      <c r="J108" s="4">
        <v>10.093171426672754</v>
      </c>
      <c r="K108" s="4">
        <v>9.8931838800901826</v>
      </c>
      <c r="L108" s="4">
        <v>9.7414059308074812</v>
      </c>
      <c r="M108" s="4">
        <v>9.4640701910415181</v>
      </c>
      <c r="N108" s="4">
        <v>9.0594562256453504</v>
      </c>
      <c r="O108" s="4">
        <v>8.576929558922874</v>
      </c>
      <c r="P108" s="4">
        <v>8.1349445898081818</v>
      </c>
      <c r="Q108" s="4">
        <v>7.952340705447055</v>
      </c>
      <c r="R108" s="4">
        <v>7.732121152933523</v>
      </c>
      <c r="S108" s="4">
        <v>7.6995751326658244</v>
      </c>
      <c r="T108" s="12">
        <v>7.4705978393951273</v>
      </c>
      <c r="U108" s="10">
        <v>7.3305277405710134</v>
      </c>
      <c r="V108" s="10">
        <v>7.36921567964737</v>
      </c>
      <c r="W108" s="10"/>
      <c r="X108" s="10" t="s">
        <v>1</v>
      </c>
      <c r="Y108" s="18">
        <v>6.41025641025641E-3</v>
      </c>
      <c r="Z108" s="5">
        <v>5.740223775452794E-3</v>
      </c>
      <c r="AA108" s="5">
        <v>5.7051366709800991E-3</v>
      </c>
      <c r="AB108" s="5">
        <v>5.7787871866024501E-3</v>
      </c>
      <c r="AC108" s="5">
        <v>5.8082794277232201E-3</v>
      </c>
      <c r="AD108" s="5">
        <v>5.9669926043411023E-3</v>
      </c>
      <c r="AE108" s="5">
        <v>6.0334899379429104E-3</v>
      </c>
      <c r="AF108" s="5">
        <v>5.987699923937025E-3</v>
      </c>
      <c r="AG108" s="5">
        <v>5.8881404788092102E-3</v>
      </c>
      <c r="AH108" s="5">
        <v>5.7798241879754289E-3</v>
      </c>
      <c r="AI108" s="5">
        <v>5.7002110234556716E-3</v>
      </c>
      <c r="AJ108" s="5">
        <v>5.5478518575523984E-3</v>
      </c>
      <c r="AK108" s="5">
        <v>5.32176860558664E-3</v>
      </c>
      <c r="AL108" s="5">
        <v>5.0508140317887086E-3</v>
      </c>
      <c r="AM108" s="5">
        <v>4.8040372580979091E-3</v>
      </c>
      <c r="AN108" s="14">
        <v>4.7102697014526559E-3</v>
      </c>
      <c r="AO108" s="14">
        <v>4.5943979966815984E-3</v>
      </c>
      <c r="AP108" s="14">
        <v>4.5900408004620682E-3</v>
      </c>
      <c r="AQ108" s="14">
        <v>4.4688473812019526E-3</v>
      </c>
      <c r="AR108" s="14">
        <v>4.4011206211292883E-3</v>
      </c>
      <c r="AS108" s="14">
        <v>4.4411798051930407E-3</v>
      </c>
      <c r="AT108" s="14"/>
    </row>
    <row r="109" spans="1:46" x14ac:dyDescent="0.2">
      <c r="A109" s="8" t="s">
        <v>2</v>
      </c>
      <c r="B109" s="4">
        <v>15</v>
      </c>
      <c r="C109" s="4">
        <v>16.142380143722956</v>
      </c>
      <c r="D109" s="4">
        <v>21.061602149857549</v>
      </c>
      <c r="E109" s="4">
        <v>19.873084896189418</v>
      </c>
      <c r="F109" s="4">
        <v>19.945469461074715</v>
      </c>
      <c r="G109" s="4">
        <v>20.120495931439077</v>
      </c>
      <c r="H109" s="4">
        <v>20.437264044648568</v>
      </c>
      <c r="I109" s="4">
        <v>20.814550226882606</v>
      </c>
      <c r="J109" s="4">
        <v>20.836890542939635</v>
      </c>
      <c r="K109" s="4">
        <v>20.569616254750855</v>
      </c>
      <c r="L109" s="4">
        <v>20.18915981045766</v>
      </c>
      <c r="M109" s="4">
        <v>19.838117560023303</v>
      </c>
      <c r="N109" s="4">
        <v>19.409831154110307</v>
      </c>
      <c r="O109" s="4">
        <v>18.729372303723849</v>
      </c>
      <c r="P109" s="4">
        <v>17.844260078783112</v>
      </c>
      <c r="Q109" s="4">
        <v>16.921851048816418</v>
      </c>
      <c r="R109" s="4">
        <v>16.298520662686141</v>
      </c>
      <c r="S109" s="4">
        <v>15.896117066621045</v>
      </c>
      <c r="T109" s="12">
        <v>15.64340054662887</v>
      </c>
      <c r="U109" s="10">
        <v>15.38174062469391</v>
      </c>
      <c r="V109" s="10">
        <v>15.012954909748025</v>
      </c>
      <c r="W109" s="10"/>
      <c r="X109" s="10" t="s">
        <v>2</v>
      </c>
      <c r="Y109" s="18">
        <v>8.7412587412587419E-3</v>
      </c>
      <c r="Z109" s="5">
        <v>9.3958257554661306E-3</v>
      </c>
      <c r="AA109" s="5">
        <v>1.225244903624579E-2</v>
      </c>
      <c r="AB109" s="5">
        <v>1.1560224451478054E-2</v>
      </c>
      <c r="AC109" s="5">
        <v>1.1605213615232944E-2</v>
      </c>
      <c r="AD109" s="5">
        <v>1.1710930748654126E-2</v>
      </c>
      <c r="AE109" s="5">
        <v>1.190116622744538E-2</v>
      </c>
      <c r="AF109" s="5">
        <v>1.2130191145028096E-2</v>
      </c>
      <c r="AG109" s="5">
        <v>1.215579657491709E-2</v>
      </c>
      <c r="AH109" s="5">
        <v>1.2017240052097141E-2</v>
      </c>
      <c r="AI109" s="5">
        <v>1.1813743531816828E-2</v>
      </c>
      <c r="AJ109" s="5">
        <v>1.1629133674420283E-2</v>
      </c>
      <c r="AK109" s="5">
        <v>1.1401857628416714E-2</v>
      </c>
      <c r="AL109" s="5">
        <v>1.102942210127272E-2</v>
      </c>
      <c r="AM109" s="5">
        <v>1.0537808747838631E-2</v>
      </c>
      <c r="AN109" s="14">
        <v>1.0023021553030151E-2</v>
      </c>
      <c r="AO109" s="14">
        <v>9.6845211295103761E-3</v>
      </c>
      <c r="AP109" s="14">
        <v>9.4763444277801007E-3</v>
      </c>
      <c r="AQ109" s="14">
        <v>9.357747675459915E-3</v>
      </c>
      <c r="AR109" s="14">
        <v>9.2349279953654745E-3</v>
      </c>
      <c r="AS109" s="14">
        <v>9.047805772002749E-3</v>
      </c>
      <c r="AT109" s="14"/>
    </row>
    <row r="110" spans="1:46" x14ac:dyDescent="0.2">
      <c r="A110" s="2" t="s">
        <v>3</v>
      </c>
      <c r="B110" s="4">
        <v>43</v>
      </c>
      <c r="C110" s="4">
        <v>36.251266332584436</v>
      </c>
      <c r="D110" s="4">
        <v>22.506120984193522</v>
      </c>
      <c r="E110" s="4">
        <v>26.724408084322285</v>
      </c>
      <c r="F110" s="4">
        <v>26.72869179894866</v>
      </c>
      <c r="G110" s="4">
        <v>31.589513981640401</v>
      </c>
      <c r="H110" s="4">
        <v>30.529177684851568</v>
      </c>
      <c r="I110" s="4">
        <v>30.649396454428182</v>
      </c>
      <c r="J110" s="4">
        <v>31.092327886860609</v>
      </c>
      <c r="K110" s="4">
        <v>31.516884600900191</v>
      </c>
      <c r="L110" s="4">
        <v>31.806852457917891</v>
      </c>
      <c r="M110" s="4">
        <v>31.647742623348904</v>
      </c>
      <c r="N110" s="4">
        <v>31.180556963621484</v>
      </c>
      <c r="O110" s="4">
        <v>30.648180106489662</v>
      </c>
      <c r="P110" s="4">
        <v>30.019855588184956</v>
      </c>
      <c r="Q110" s="4">
        <v>29.187421147486436</v>
      </c>
      <c r="R110" s="4">
        <v>28.02531677789958</v>
      </c>
      <c r="S110" s="4">
        <v>26.699019580073838</v>
      </c>
      <c r="T110" s="12">
        <v>25.59366815853318</v>
      </c>
      <c r="U110" s="10">
        <v>24.749338591794839</v>
      </c>
      <c r="V110" s="10">
        <v>24.312555306864883</v>
      </c>
      <c r="W110" s="10"/>
      <c r="X110" s="10" t="s">
        <v>3</v>
      </c>
      <c r="Y110" s="18">
        <v>2.505827505827506E-2</v>
      </c>
      <c r="Z110" s="5">
        <v>2.1100394046190712E-2</v>
      </c>
      <c r="AA110" s="5">
        <v>1.3092788402342797E-2</v>
      </c>
      <c r="AB110" s="5">
        <v>1.5545656721211826E-2</v>
      </c>
      <c r="AC110" s="5">
        <v>1.555201187858178E-2</v>
      </c>
      <c r="AD110" s="5">
        <v>1.8386356473678263E-2</v>
      </c>
      <c r="AE110" s="5">
        <v>1.7777957833341792E-2</v>
      </c>
      <c r="AF110" s="5">
        <v>1.7861689703570511E-2</v>
      </c>
      <c r="AG110" s="5">
        <v>1.8138599521576142E-2</v>
      </c>
      <c r="AH110" s="5">
        <v>1.8412884482265655E-2</v>
      </c>
      <c r="AI110" s="5">
        <v>1.8611868994050117E-2</v>
      </c>
      <c r="AJ110" s="5">
        <v>1.8551953245917782E-2</v>
      </c>
      <c r="AK110" s="5">
        <v>1.831629901626753E-2</v>
      </c>
      <c r="AL110" s="5">
        <v>1.8048213765449853E-2</v>
      </c>
      <c r="AM110" s="5">
        <v>1.7728025450725264E-2</v>
      </c>
      <c r="AN110" s="14">
        <v>1.7288070341399585E-2</v>
      </c>
      <c r="AO110" s="14">
        <v>1.6652540320310216E-2</v>
      </c>
      <c r="AP110" s="14">
        <v>1.5916409294449499E-2</v>
      </c>
      <c r="AQ110" s="14">
        <v>1.5309912189688069E-2</v>
      </c>
      <c r="AR110" s="14">
        <v>1.4859069945648203E-2</v>
      </c>
      <c r="AS110" s="14">
        <v>1.4652363879062647E-2</v>
      </c>
      <c r="AT110" s="14"/>
    </row>
    <row r="111" spans="1:46" x14ac:dyDescent="0.2">
      <c r="A111" s="2" t="s">
        <v>4</v>
      </c>
      <c r="B111" s="4">
        <v>53</v>
      </c>
      <c r="C111" s="4">
        <v>51.344186318445914</v>
      </c>
      <c r="D111" s="4">
        <v>61.684688763860819</v>
      </c>
      <c r="E111" s="4">
        <v>55.029546213648466</v>
      </c>
      <c r="F111" s="4">
        <v>54.367568211399643</v>
      </c>
      <c r="G111" s="4">
        <v>42.711211705581732</v>
      </c>
      <c r="H111" s="4">
        <v>35.020272763755415</v>
      </c>
      <c r="I111" s="4">
        <v>38.103560120607469</v>
      </c>
      <c r="J111" s="4">
        <v>38.052463808073554</v>
      </c>
      <c r="K111" s="4">
        <v>43.037949879048782</v>
      </c>
      <c r="L111" s="4">
        <v>42.024978321147621</v>
      </c>
      <c r="M111" s="4">
        <v>42.411859207488249</v>
      </c>
      <c r="N111" s="4">
        <v>42.961349927599926</v>
      </c>
      <c r="O111" s="4">
        <v>43.297279686321787</v>
      </c>
      <c r="P111" s="4">
        <v>43.403982329383616</v>
      </c>
      <c r="Q111" s="4">
        <v>43.042760549392654</v>
      </c>
      <c r="R111" s="4">
        <v>42.421173846492721</v>
      </c>
      <c r="S111" s="4">
        <v>41.608996363397551</v>
      </c>
      <c r="T111" s="12">
        <v>40.573906136359241</v>
      </c>
      <c r="U111" s="10">
        <v>39.256997312866261</v>
      </c>
      <c r="V111" s="10">
        <v>37.650680630098236</v>
      </c>
      <c r="W111" s="10"/>
      <c r="X111" s="10" t="s">
        <v>4</v>
      </c>
      <c r="Y111" s="18">
        <v>3.0885780885780884E-2</v>
      </c>
      <c r="Z111" s="5">
        <v>2.9885371544288507E-2</v>
      </c>
      <c r="AA111" s="5">
        <v>3.5884663475185798E-2</v>
      </c>
      <c r="AB111" s="5">
        <v>3.2010828163610394E-2</v>
      </c>
      <c r="AC111" s="5">
        <v>3.1633612037329492E-2</v>
      </c>
      <c r="AD111" s="5">
        <v>2.4859627922670106E-2</v>
      </c>
      <c r="AE111" s="5">
        <v>2.0393242783447046E-2</v>
      </c>
      <c r="AF111" s="5">
        <v>2.2205786938988909E-2</v>
      </c>
      <c r="AG111" s="5">
        <v>2.2198994052021356E-2</v>
      </c>
      <c r="AH111" s="5">
        <v>2.5143754197514502E-2</v>
      </c>
      <c r="AI111" s="5">
        <v>2.4591034024062531E-2</v>
      </c>
      <c r="AJ111" s="5">
        <v>2.4861894210087249E-2</v>
      </c>
      <c r="AK111" s="5">
        <v>2.5236654121813657E-2</v>
      </c>
      <c r="AL111" s="5">
        <v>2.5497062354959792E-2</v>
      </c>
      <c r="AM111" s="5">
        <v>2.5631932210259691E-2</v>
      </c>
      <c r="AN111" s="14">
        <v>2.5494759139760518E-2</v>
      </c>
      <c r="AO111" s="14">
        <v>2.5206505728801738E-2</v>
      </c>
      <c r="AP111" s="14">
        <v>2.4804873994150788E-2</v>
      </c>
      <c r="AQ111" s="14">
        <v>2.4270961719615694E-2</v>
      </c>
      <c r="AR111" s="14">
        <v>2.3569214456558955E-2</v>
      </c>
      <c r="AS111" s="14">
        <v>2.2690805878837643E-2</v>
      </c>
      <c r="AT111" s="14"/>
    </row>
    <row r="112" spans="1:46" x14ac:dyDescent="0.2">
      <c r="A112" s="2" t="s">
        <v>5</v>
      </c>
      <c r="B112" s="4">
        <v>75</v>
      </c>
      <c r="C112" s="4">
        <v>76.33963603544592</v>
      </c>
      <c r="D112" s="4">
        <v>70.682759988287586</v>
      </c>
      <c r="E112" s="4">
        <v>65.028853309169904</v>
      </c>
      <c r="F112" s="4">
        <v>54.379229099505125</v>
      </c>
      <c r="G112" s="4">
        <v>52.727191988611764</v>
      </c>
      <c r="H112" s="4">
        <v>63.061937659925256</v>
      </c>
      <c r="I112" s="4">
        <v>56.409272977538059</v>
      </c>
      <c r="J112" s="4">
        <v>55.745886543551805</v>
      </c>
      <c r="K112" s="4">
        <v>44.091991287441076</v>
      </c>
      <c r="L112" s="4">
        <v>36.404444694575133</v>
      </c>
      <c r="M112" s="4">
        <v>39.485129341074298</v>
      </c>
      <c r="N112" s="4">
        <v>39.432515503704877</v>
      </c>
      <c r="O112" s="4">
        <v>44.414323609399176</v>
      </c>
      <c r="P112" s="4">
        <v>43.399043534523756</v>
      </c>
      <c r="Q112" s="4">
        <v>43.782867507178906</v>
      </c>
      <c r="R112" s="4">
        <v>44.32880995568712</v>
      </c>
      <c r="S112" s="4">
        <v>44.660902963626683</v>
      </c>
      <c r="T112" s="12">
        <v>44.76357444624476</v>
      </c>
      <c r="U112" s="10">
        <v>44.398319069017077</v>
      </c>
      <c r="V112" s="10">
        <v>43.772581684188097</v>
      </c>
      <c r="W112" s="10"/>
      <c r="X112" s="10" t="s">
        <v>5</v>
      </c>
      <c r="Y112" s="18">
        <v>4.3706293706293704E-2</v>
      </c>
      <c r="Z112" s="5">
        <v>4.4434210571089088E-2</v>
      </c>
      <c r="AA112" s="5">
        <v>4.1119232446594482E-2</v>
      </c>
      <c r="AB112" s="5">
        <v>3.7827450745726451E-2</v>
      </c>
      <c r="AC112" s="5">
        <v>3.1640396891287004E-2</v>
      </c>
      <c r="AD112" s="5">
        <v>3.0689327740912133E-2</v>
      </c>
      <c r="AE112" s="5">
        <v>3.6722655296518865E-2</v>
      </c>
      <c r="AF112" s="5">
        <v>3.2873891393813012E-2</v>
      </c>
      <c r="AG112" s="5">
        <v>3.2520958696566821E-2</v>
      </c>
      <c r="AH112" s="5">
        <v>2.5759549284434278E-2</v>
      </c>
      <c r="AI112" s="5">
        <v>2.130216299626048E-2</v>
      </c>
      <c r="AJ112" s="5">
        <v>2.3146240860294012E-2</v>
      </c>
      <c r="AK112" s="5">
        <v>2.3163721731209792E-2</v>
      </c>
      <c r="AL112" s="5">
        <v>2.6154871315852334E-2</v>
      </c>
      <c r="AM112" s="5">
        <v>2.5629015637902632E-2</v>
      </c>
      <c r="AN112" s="14">
        <v>2.5933133639573766E-2</v>
      </c>
      <c r="AO112" s="14">
        <v>2.6340016100034742E-2</v>
      </c>
      <c r="AP112" s="14">
        <v>2.6624243968841985E-2</v>
      </c>
      <c r="AQ112" s="14">
        <v>2.6777185271900053E-2</v>
      </c>
      <c r="AR112" s="14">
        <v>2.6655974100837091E-2</v>
      </c>
      <c r="AS112" s="14">
        <v>2.6380270879285954E-2</v>
      </c>
      <c r="AT112" s="14"/>
    </row>
    <row r="113" spans="1:46" x14ac:dyDescent="0.2">
      <c r="A113" s="2" t="s">
        <v>6</v>
      </c>
      <c r="B113" s="4">
        <v>76</v>
      </c>
      <c r="C113" s="4">
        <v>78.330285166945899</v>
      </c>
      <c r="D113" s="4">
        <v>73.666316830244696</v>
      </c>
      <c r="E113" s="4">
        <v>75.003214561021252</v>
      </c>
      <c r="F113" s="4">
        <v>76.342428166027759</v>
      </c>
      <c r="G113" s="4">
        <v>77.684802525489204</v>
      </c>
      <c r="H113" s="4">
        <v>72.031012867750277</v>
      </c>
      <c r="I113" s="4">
        <v>66.382447489399709</v>
      </c>
      <c r="J113" s="4">
        <v>55.742000688652318</v>
      </c>
      <c r="K113" s="4">
        <v>54.094811399236519</v>
      </c>
      <c r="L113" s="4">
        <v>64.418996389050108</v>
      </c>
      <c r="M113" s="4">
        <v>57.767755583439481</v>
      </c>
      <c r="N113" s="4">
        <v>57.100390604935825</v>
      </c>
      <c r="O113" s="4">
        <v>45.450314252500583</v>
      </c>
      <c r="P113" s="4">
        <v>37.769541575366176</v>
      </c>
      <c r="Q113" s="4">
        <v>40.84522917399525</v>
      </c>
      <c r="R113" s="4">
        <v>40.790075541803276</v>
      </c>
      <c r="S113" s="4">
        <v>45.764046930733407</v>
      </c>
      <c r="T113" s="12">
        <v>44.745562507576388</v>
      </c>
      <c r="U113" s="10">
        <v>45.125016949562365</v>
      </c>
      <c r="V113" s="10">
        <v>45.666202402050018</v>
      </c>
      <c r="W113" s="10"/>
      <c r="X113" s="10" t="s">
        <v>6</v>
      </c>
      <c r="Y113" s="18">
        <v>4.4289044289044288E-2</v>
      </c>
      <c r="Z113" s="5">
        <v>4.5592886814202885E-2</v>
      </c>
      <c r="AA113" s="5">
        <v>4.2854897088473079E-2</v>
      </c>
      <c r="AB113" s="5">
        <v>4.3629562266602438E-2</v>
      </c>
      <c r="AC113" s="5">
        <v>4.4419620631210244E-2</v>
      </c>
      <c r="AD113" s="5">
        <v>4.5215652024627129E-2</v>
      </c>
      <c r="AE113" s="5">
        <v>4.1945588010094827E-2</v>
      </c>
      <c r="AF113" s="5">
        <v>3.8686004162666376E-2</v>
      </c>
      <c r="AG113" s="5">
        <v>3.2518691771874747E-2</v>
      </c>
      <c r="AH113" s="5">
        <v>3.1603425465334227E-2</v>
      </c>
      <c r="AI113" s="5">
        <v>3.7694956554015252E-2</v>
      </c>
      <c r="AJ113" s="5">
        <v>3.3863543237832659E-2</v>
      </c>
      <c r="AK113" s="5">
        <v>3.3542307454157962E-2</v>
      </c>
      <c r="AL113" s="5">
        <v>2.676494932116074E-2</v>
      </c>
      <c r="AM113" s="5">
        <v>2.2304550811158692E-2</v>
      </c>
      <c r="AN113" s="14">
        <v>2.4193134141672099E-2</v>
      </c>
      <c r="AO113" s="14">
        <v>2.423731310555724E-2</v>
      </c>
      <c r="AP113" s="14">
        <v>2.7281874517353862E-2</v>
      </c>
      <c r="AQ113" s="14">
        <v>2.6766410685089333E-2</v>
      </c>
      <c r="AR113" s="14">
        <v>2.7092270796052881E-2</v>
      </c>
      <c r="AS113" s="14">
        <v>2.7521492748268615E-2</v>
      </c>
      <c r="AT113" s="14"/>
    </row>
    <row r="114" spans="1:46" x14ac:dyDescent="0.2">
      <c r="A114" s="2" t="s">
        <v>7</v>
      </c>
      <c r="B114" s="4">
        <v>75</v>
      </c>
      <c r="C114" s="4">
        <v>54.845144989085711</v>
      </c>
      <c r="D114" s="4">
        <v>52.497292302314193</v>
      </c>
      <c r="E114" s="4">
        <v>56.940608838327293</v>
      </c>
      <c r="F114" s="4">
        <v>62.183160066358084</v>
      </c>
      <c r="G114" s="4">
        <v>60.432400240362767</v>
      </c>
      <c r="H114" s="4">
        <v>56.688574549734483</v>
      </c>
      <c r="I114" s="4">
        <v>55.942194194984602</v>
      </c>
      <c r="J114" s="4">
        <v>60.194530235315547</v>
      </c>
      <c r="K114" s="4">
        <v>64.435104185810644</v>
      </c>
      <c r="L114" s="4">
        <v>53.719154503847292</v>
      </c>
      <c r="M114" s="4">
        <v>45.999496087360413</v>
      </c>
      <c r="N114" s="4">
        <v>38.282024930590822</v>
      </c>
      <c r="O114" s="4">
        <v>46.510251902872184</v>
      </c>
      <c r="P114" s="4">
        <v>51.74905173620256</v>
      </c>
      <c r="Q114" s="4">
        <v>47.998062177444439</v>
      </c>
      <c r="R114" s="4">
        <v>41.259114021563462</v>
      </c>
      <c r="S114" s="4">
        <v>27.547859864278472</v>
      </c>
      <c r="T114" s="12">
        <v>31.746023533538054</v>
      </c>
      <c r="U114" s="10">
        <v>31.74057019716308</v>
      </c>
      <c r="V114" s="10">
        <v>36.576463248908723</v>
      </c>
      <c r="W114" s="10"/>
      <c r="X114" s="10" t="s">
        <v>7</v>
      </c>
      <c r="Y114" s="18">
        <v>4.3706293706293704E-2</v>
      </c>
      <c r="Z114" s="5">
        <v>3.1923137806360524E-2</v>
      </c>
      <c r="AA114" s="5">
        <v>3.0539955787710737E-2</v>
      </c>
      <c r="AB114" s="5">
        <v>3.3122498193579125E-2</v>
      </c>
      <c r="AC114" s="5">
        <v>3.6181091512970782E-2</v>
      </c>
      <c r="AD114" s="5">
        <v>3.5174066116531309E-2</v>
      </c>
      <c r="AE114" s="5">
        <v>3.3011275258733923E-2</v>
      </c>
      <c r="AF114" s="5">
        <v>3.2601689743986202E-2</v>
      </c>
      <c r="AG114" s="5">
        <v>3.5116202341002607E-2</v>
      </c>
      <c r="AH114" s="5">
        <v>3.7644460897705491E-2</v>
      </c>
      <c r="AI114" s="5">
        <v>3.1433914041621956E-2</v>
      </c>
      <c r="AJ114" s="5">
        <v>2.6964972222659755E-2</v>
      </c>
      <c r="AK114" s="5">
        <v>2.2487892579821006E-2</v>
      </c>
      <c r="AL114" s="5">
        <v>2.7389129328765974E-2</v>
      </c>
      <c r="AM114" s="5">
        <v>3.0560057277269709E-2</v>
      </c>
      <c r="AN114" s="14">
        <v>2.8429845548241958E-2</v>
      </c>
      <c r="AO114" s="14">
        <v>2.4516014047918859E-2</v>
      </c>
      <c r="AP114" s="14">
        <v>1.6422438714312579E-2</v>
      </c>
      <c r="AQ114" s="14">
        <v>1.8990198265432762E-2</v>
      </c>
      <c r="AR114" s="14">
        <v>1.9056483102573275E-2</v>
      </c>
      <c r="AS114" s="14">
        <v>2.2043410993530865E-2</v>
      </c>
      <c r="AT114" s="14"/>
    </row>
    <row r="115" spans="1:46" x14ac:dyDescent="0.2">
      <c r="A115" s="2" t="s">
        <v>8</v>
      </c>
      <c r="B115" s="4">
        <v>163</v>
      </c>
      <c r="C115" s="4">
        <v>187.15772319763116</v>
      </c>
      <c r="D115" s="4">
        <v>190.5559206159574</v>
      </c>
      <c r="E115" s="4">
        <v>188.20916354854347</v>
      </c>
      <c r="F115" s="4">
        <v>187.86881360012612</v>
      </c>
      <c r="G115" s="4">
        <v>172.36609323356242</v>
      </c>
      <c r="H115" s="4">
        <v>138.73378697477486</v>
      </c>
      <c r="I115" s="4">
        <v>123.88978950286713</v>
      </c>
      <c r="J115" s="4">
        <v>119.8055467579034</v>
      </c>
      <c r="K115" s="4">
        <v>120.49438891542874</v>
      </c>
      <c r="L115" s="4">
        <v>124.97406355650945</v>
      </c>
      <c r="M115" s="4">
        <v>127.45854352822477</v>
      </c>
      <c r="N115" s="4">
        <v>127.94988660944794</v>
      </c>
      <c r="O115" s="4">
        <v>116.49419534100065</v>
      </c>
      <c r="P115" s="4">
        <v>113.02341403188512</v>
      </c>
      <c r="Q115" s="4">
        <v>109.534291368414</v>
      </c>
      <c r="R115" s="4">
        <v>107.06082590732811</v>
      </c>
      <c r="S115" s="4">
        <v>104.57458199238889</v>
      </c>
      <c r="T115" s="12">
        <v>93.114992735125668</v>
      </c>
      <c r="U115" s="10">
        <v>94.562683974574028</v>
      </c>
      <c r="V115" s="10">
        <v>86.069662662177564</v>
      </c>
      <c r="W115" s="10"/>
      <c r="X115" s="10" t="s">
        <v>8</v>
      </c>
      <c r="Y115" s="18">
        <v>9.4988344988344992E-2</v>
      </c>
      <c r="Z115" s="5">
        <v>0.10893693125164727</v>
      </c>
      <c r="AA115" s="5">
        <v>0.11085465812569761</v>
      </c>
      <c r="AB115" s="5">
        <v>0.10948175312546939</v>
      </c>
      <c r="AC115" s="5">
        <v>0.10931092485563212</v>
      </c>
      <c r="AD115" s="5">
        <v>0.10032393774748952</v>
      </c>
      <c r="AE115" s="5">
        <v>8.0788399882817274E-2</v>
      </c>
      <c r="AF115" s="5">
        <v>7.2199822297680696E-2</v>
      </c>
      <c r="AG115" s="5">
        <v>6.9891995254025771E-2</v>
      </c>
      <c r="AH115" s="5">
        <v>7.0395576591907538E-2</v>
      </c>
      <c r="AI115" s="5">
        <v>7.3128924078396829E-2</v>
      </c>
      <c r="AJ115" s="5">
        <v>7.471638557196357E-2</v>
      </c>
      <c r="AK115" s="5">
        <v>7.5161209755503305E-2</v>
      </c>
      <c r="AL115" s="5">
        <v>6.8601533032078832E-2</v>
      </c>
      <c r="AM115" s="5">
        <v>6.6745223160690897E-2</v>
      </c>
      <c r="AN115" s="14">
        <v>6.4878514768529835E-2</v>
      </c>
      <c r="AO115" s="14">
        <v>6.36151496261914E-2</v>
      </c>
      <c r="AP115" s="14">
        <v>6.2341309717194739E-2</v>
      </c>
      <c r="AQ115" s="14">
        <v>5.570058787540047E-2</v>
      </c>
      <c r="AR115" s="14">
        <v>5.6773781255401307E-2</v>
      </c>
      <c r="AS115" s="14">
        <v>5.1871306835374352E-2</v>
      </c>
      <c r="AT115" s="14"/>
    </row>
    <row r="116" spans="1:46" x14ac:dyDescent="0.2">
      <c r="A116" s="2" t="s">
        <v>9</v>
      </c>
      <c r="B116" s="4">
        <v>313</v>
      </c>
      <c r="C116" s="4">
        <v>313.32536719372513</v>
      </c>
      <c r="D116" s="4">
        <v>313.44620300239444</v>
      </c>
      <c r="E116" s="4">
        <v>317.3403204344803</v>
      </c>
      <c r="F116" s="4">
        <v>319.2280211766813</v>
      </c>
      <c r="G116" s="4">
        <v>345.06470489905359</v>
      </c>
      <c r="H116" s="4">
        <v>385.84454512947809</v>
      </c>
      <c r="I116" s="4">
        <v>411.61635256224594</v>
      </c>
      <c r="J116" s="4">
        <v>422.41047181488671</v>
      </c>
      <c r="K116" s="4">
        <v>424.24570215841578</v>
      </c>
      <c r="L116" s="4">
        <v>435.96010925082157</v>
      </c>
      <c r="M116" s="4">
        <v>441.55123247885086</v>
      </c>
      <c r="N116" s="4">
        <v>444.92547676380377</v>
      </c>
      <c r="O116" s="4">
        <v>450.09957871741983</v>
      </c>
      <c r="P116" s="4">
        <v>454.0493836217247</v>
      </c>
      <c r="Q116" s="4">
        <v>454.78749489358643</v>
      </c>
      <c r="R116" s="4">
        <v>455.35393941428481</v>
      </c>
      <c r="S116" s="4">
        <v>465.82096830468868</v>
      </c>
      <c r="T116" s="12">
        <v>470.38679336185805</v>
      </c>
      <c r="U116" s="10">
        <v>467.98805214746255</v>
      </c>
      <c r="V116" s="10">
        <v>463.67619489439534</v>
      </c>
      <c r="W116" s="10"/>
      <c r="X116" s="10" t="s">
        <v>9</v>
      </c>
      <c r="Y116" s="18">
        <v>0.18240093240093241</v>
      </c>
      <c r="Z116" s="5">
        <v>0.18237400734639833</v>
      </c>
      <c r="AA116" s="5">
        <v>0.18234527461708627</v>
      </c>
      <c r="AB116" s="5">
        <v>0.18459767826131437</v>
      </c>
      <c r="AC116" s="5">
        <v>0.18574189917933737</v>
      </c>
      <c r="AD116" s="5">
        <v>0.20084141447842346</v>
      </c>
      <c r="AE116" s="5">
        <v>0.22468761276005383</v>
      </c>
      <c r="AF116" s="5">
        <v>0.23987955447390505</v>
      </c>
      <c r="AG116" s="5">
        <v>0.24642524065263488</v>
      </c>
      <c r="AH116" s="5">
        <v>0.24785403775973069</v>
      </c>
      <c r="AI116" s="5">
        <v>0.25510328161968721</v>
      </c>
      <c r="AJ116" s="5">
        <v>0.2588379815305194</v>
      </c>
      <c r="AK116" s="5">
        <v>0.26136120922628658</v>
      </c>
      <c r="AL116" s="5">
        <v>0.26505630625391652</v>
      </c>
      <c r="AM116" s="5">
        <v>0.26813583446750794</v>
      </c>
      <c r="AN116" s="14">
        <v>0.26937625500998813</v>
      </c>
      <c r="AO116" s="14">
        <v>0.27056963873779211</v>
      </c>
      <c r="AP116" s="14">
        <v>0.27769548493112522</v>
      </c>
      <c r="AQ116" s="14">
        <v>0.28138133451409603</v>
      </c>
      <c r="AR116" s="14">
        <v>0.28097183990574293</v>
      </c>
      <c r="AS116" s="14">
        <v>0.27944213365896231</v>
      </c>
      <c r="AT116" s="14"/>
    </row>
    <row r="117" spans="1:46" x14ac:dyDescent="0.2">
      <c r="A117" s="2" t="s">
        <v>10</v>
      </c>
      <c r="B117" s="4">
        <v>516</v>
      </c>
      <c r="C117" s="4">
        <v>517.28539562389119</v>
      </c>
      <c r="D117" s="4">
        <v>516.19389879070116</v>
      </c>
      <c r="E117" s="4">
        <v>521.22984211208893</v>
      </c>
      <c r="F117" s="4">
        <v>517.00931098065985</v>
      </c>
      <c r="G117" s="4">
        <v>515.77506161341103</v>
      </c>
      <c r="H117" s="4">
        <v>511.14675227902751</v>
      </c>
      <c r="I117" s="4">
        <v>504.96688900308493</v>
      </c>
      <c r="J117" s="4">
        <v>509.62103454614578</v>
      </c>
      <c r="K117" s="4">
        <v>497.66046491032137</v>
      </c>
      <c r="L117" s="4">
        <v>481.05834613868876</v>
      </c>
      <c r="M117" s="4">
        <v>462.05257092916452</v>
      </c>
      <c r="N117" s="4">
        <v>453.40695215143103</v>
      </c>
      <c r="O117" s="4">
        <v>457.22932828567974</v>
      </c>
      <c r="P117" s="4">
        <v>445.31842969142463</v>
      </c>
      <c r="Q117" s="4">
        <v>439.79556343356023</v>
      </c>
      <c r="R117" s="4">
        <v>437.57482162222868</v>
      </c>
      <c r="S117" s="4">
        <v>424.02572306112614</v>
      </c>
      <c r="T117" s="12">
        <v>419.60303994055386</v>
      </c>
      <c r="U117" s="10">
        <v>412.65208654939568</v>
      </c>
      <c r="V117" s="10">
        <v>411.55762217593769</v>
      </c>
      <c r="W117" s="10"/>
      <c r="X117" s="10" t="s">
        <v>10</v>
      </c>
      <c r="Y117" s="18">
        <v>0.30069930069930068</v>
      </c>
      <c r="Z117" s="5">
        <v>0.30109088002238654</v>
      </c>
      <c r="AA117" s="5">
        <v>0.30029241805789497</v>
      </c>
      <c r="AB117" s="5">
        <v>0.30320073592497898</v>
      </c>
      <c r="AC117" s="5">
        <v>0.3008203695934295</v>
      </c>
      <c r="AD117" s="5">
        <v>0.30020164756473067</v>
      </c>
      <c r="AE117" s="5">
        <v>0.29765444397066587</v>
      </c>
      <c r="AF117" s="5">
        <v>0.29428187583926474</v>
      </c>
      <c r="AG117" s="5">
        <v>0.29730201891091679</v>
      </c>
      <c r="AH117" s="5">
        <v>0.29074462047313654</v>
      </c>
      <c r="AI117" s="5">
        <v>0.28149264152036085</v>
      </c>
      <c r="AJ117" s="5">
        <v>0.27085589626571915</v>
      </c>
      <c r="AK117" s="5">
        <v>0.26634345631956785</v>
      </c>
      <c r="AL117" s="5">
        <v>0.26925489957511772</v>
      </c>
      <c r="AM117" s="5">
        <v>0.26297982786944862</v>
      </c>
      <c r="AN117" s="14">
        <v>0.26049634868579769</v>
      </c>
      <c r="AO117" s="14">
        <v>0.26000535223077093</v>
      </c>
      <c r="AP117" s="14">
        <v>0.25277958014056456</v>
      </c>
      <c r="AQ117" s="14">
        <v>0.25100292995219609</v>
      </c>
      <c r="AR117" s="14">
        <v>0.24774909416318575</v>
      </c>
      <c r="AS117" s="14">
        <v>0.24803201313935563</v>
      </c>
      <c r="AT117" s="14"/>
    </row>
    <row r="118" spans="1:46" x14ac:dyDescent="0.2">
      <c r="A118" s="2" t="s">
        <v>11</v>
      </c>
      <c r="B118" s="4">
        <v>174</v>
      </c>
      <c r="C118" s="4">
        <v>162.68334299271345</v>
      </c>
      <c r="D118" s="4">
        <v>167.4513546777207</v>
      </c>
      <c r="E118" s="4">
        <v>157.69904691761803</v>
      </c>
      <c r="F118" s="4">
        <v>162.78067332654575</v>
      </c>
      <c r="G118" s="4">
        <v>166.54584473515021</v>
      </c>
      <c r="H118" s="4">
        <v>167.70684395654865</v>
      </c>
      <c r="I118" s="4">
        <v>179.43717571605734</v>
      </c>
      <c r="J118" s="4">
        <v>181.79370497778922</v>
      </c>
      <c r="K118" s="4">
        <v>196.68473400825008</v>
      </c>
      <c r="L118" s="4">
        <v>201.22859651554529</v>
      </c>
      <c r="M118" s="4">
        <v>223.23229066404315</v>
      </c>
      <c r="N118" s="4">
        <v>228.48515232556065</v>
      </c>
      <c r="O118" s="4">
        <v>230.89155557582052</v>
      </c>
      <c r="P118" s="4">
        <v>238.53186692148694</v>
      </c>
      <c r="Q118" s="4">
        <v>246.11510253932869</v>
      </c>
      <c r="R118" s="4">
        <v>250.91816085036709</v>
      </c>
      <c r="S118" s="4">
        <v>259.50161441573039</v>
      </c>
      <c r="T118" s="12">
        <v>270.07813235788171</v>
      </c>
      <c r="U118" s="10">
        <v>264.99086606433019</v>
      </c>
      <c r="V118" s="10">
        <v>264.52258073765285</v>
      </c>
      <c r="W118" s="10"/>
      <c r="X118" s="10" t="s">
        <v>11</v>
      </c>
      <c r="Y118" s="18">
        <v>0.10139860139860139</v>
      </c>
      <c r="Z118" s="5">
        <v>9.4691385685812229E-2</v>
      </c>
      <c r="AA118" s="5">
        <v>9.7413728292886179E-2</v>
      </c>
      <c r="AB118" s="5">
        <v>9.1733940033708231E-2</v>
      </c>
      <c r="AC118" s="5">
        <v>9.4713463128695136E-2</v>
      </c>
      <c r="AD118" s="5">
        <v>9.6936321093450684E-2</v>
      </c>
      <c r="AE118" s="5">
        <v>9.7660186952947398E-2</v>
      </c>
      <c r="AF118" s="5">
        <v>0.10457142797871351</v>
      </c>
      <c r="AG118" s="5">
        <v>0.10605456182421047</v>
      </c>
      <c r="AH118" s="5">
        <v>0.11490771796066471</v>
      </c>
      <c r="AI118" s="5">
        <v>0.11774947807737485</v>
      </c>
      <c r="AJ118" s="5">
        <v>0.13085909692412123</v>
      </c>
      <c r="AK118" s="5">
        <v>0.13421833277882328</v>
      </c>
      <c r="AL118" s="5">
        <v>0.13596827404401951</v>
      </c>
      <c r="AM118" s="5">
        <v>0.14086340272927361</v>
      </c>
      <c r="AN118" s="14">
        <v>0.14577701754740691</v>
      </c>
      <c r="AO118" s="14">
        <v>0.14909464980441814</v>
      </c>
      <c r="AP118" s="14">
        <v>0.15469983439743065</v>
      </c>
      <c r="AQ118" s="14">
        <v>0.16155841613409033</v>
      </c>
      <c r="AR118" s="14">
        <v>0.15909588044963693</v>
      </c>
      <c r="AS118" s="14">
        <v>0.15941891168068315</v>
      </c>
      <c r="AT118" s="14"/>
    </row>
    <row r="119" spans="1:46" x14ac:dyDescent="0.2">
      <c r="A119" s="2" t="s">
        <v>12</v>
      </c>
      <c r="B119" s="4">
        <v>92</v>
      </c>
      <c r="C119" s="4">
        <v>97.111606229769222</v>
      </c>
      <c r="D119" s="4">
        <v>98.375407199807711</v>
      </c>
      <c r="E119" s="4">
        <v>101.81725371177674</v>
      </c>
      <c r="F119" s="4">
        <v>101.48065039512878</v>
      </c>
      <c r="G119" s="4">
        <v>89.011229138879372</v>
      </c>
      <c r="H119" s="4">
        <v>84.359113869260909</v>
      </c>
      <c r="I119" s="4">
        <v>74.211290611337716</v>
      </c>
      <c r="J119" s="4">
        <v>61.242885109057731</v>
      </c>
      <c r="K119" s="4">
        <v>57.631658916903291</v>
      </c>
      <c r="L119" s="4">
        <v>65.510523920451078</v>
      </c>
      <c r="M119" s="4">
        <v>61.482979827492109</v>
      </c>
      <c r="N119" s="4">
        <v>74.140009415091185</v>
      </c>
      <c r="O119" s="4">
        <v>77.170977403700689</v>
      </c>
      <c r="P119" s="4">
        <v>84.495392571385068</v>
      </c>
      <c r="Q119" s="4">
        <v>80.745227488184057</v>
      </c>
      <c r="R119" s="4">
        <v>85.519220828158652</v>
      </c>
      <c r="S119" s="4">
        <v>83.805239562580184</v>
      </c>
      <c r="T119" s="12">
        <v>81.351314376401803</v>
      </c>
      <c r="U119" s="10">
        <v>86.915367886511859</v>
      </c>
      <c r="V119" s="10">
        <v>93.642133638203518</v>
      </c>
      <c r="W119" s="10"/>
      <c r="X119" s="10" t="s">
        <v>12</v>
      </c>
      <c r="Y119" s="18">
        <v>5.3613053613053616E-2</v>
      </c>
      <c r="Z119" s="5">
        <v>5.6524733208142108E-2</v>
      </c>
      <c r="AA119" s="5">
        <v>5.7229248494931016E-2</v>
      </c>
      <c r="AB119" s="5">
        <v>5.9227357609030133E-2</v>
      </c>
      <c r="AC119" s="5">
        <v>5.9046222398857741E-2</v>
      </c>
      <c r="AD119" s="5">
        <v>5.1808083848927509E-2</v>
      </c>
      <c r="AE119" s="5">
        <v>4.9124571408615418E-2</v>
      </c>
      <c r="AF119" s="5">
        <v>4.3248455067365535E-2</v>
      </c>
      <c r="AG119" s="5">
        <v>3.572779016679991E-2</v>
      </c>
      <c r="AH119" s="5">
        <v>3.3669732640007395E-2</v>
      </c>
      <c r="AI119" s="5">
        <v>3.8333666952810985E-2</v>
      </c>
      <c r="AJ119" s="5">
        <v>3.6041413150832827E-2</v>
      </c>
      <c r="AK119" s="5">
        <v>4.3551838509493318E-2</v>
      </c>
      <c r="AL119" s="5">
        <v>4.5444730872479092E-2</v>
      </c>
      <c r="AM119" s="5">
        <v>4.9898190401824791E-2</v>
      </c>
      <c r="AN119" s="14">
        <v>4.7826396360757348E-2</v>
      </c>
      <c r="AO119" s="14">
        <v>5.0815206989041517E-2</v>
      </c>
      <c r="AP119" s="14">
        <v>4.9959830543475303E-2</v>
      </c>
      <c r="AQ119" s="14">
        <v>4.8663656647558916E-2</v>
      </c>
      <c r="AR119" s="14">
        <v>5.2182466452076859E-2</v>
      </c>
      <c r="AS119" s="14">
        <v>5.6434981809228041E-2</v>
      </c>
      <c r="AT119" s="14"/>
    </row>
    <row r="120" spans="1:46" x14ac:dyDescent="0.2">
      <c r="A120" s="2" t="s">
        <v>13</v>
      </c>
      <c r="B120" s="4">
        <v>110</v>
      </c>
      <c r="C120" s="4">
        <v>117.35915637540955</v>
      </c>
      <c r="D120" s="4">
        <v>121.04227362455984</v>
      </c>
      <c r="E120" s="4">
        <v>124.26200555101721</v>
      </c>
      <c r="F120" s="4">
        <v>126.36806907781836</v>
      </c>
      <c r="G120" s="4">
        <v>133.81496050824018</v>
      </c>
      <c r="H120" s="4">
        <v>141.32856681023509</v>
      </c>
      <c r="I120" s="4">
        <v>143.23189718628629</v>
      </c>
      <c r="J120" s="4">
        <v>147.52170532144771</v>
      </c>
      <c r="K120" s="4">
        <v>147.31908282799131</v>
      </c>
      <c r="L120" s="4">
        <v>141.91868450160391</v>
      </c>
      <c r="M120" s="4">
        <v>143.50635670952954</v>
      </c>
      <c r="N120" s="4">
        <v>136.00576936464088</v>
      </c>
      <c r="O120" s="4">
        <v>128.61587733852673</v>
      </c>
      <c r="P120" s="4">
        <v>125.61668272862642</v>
      </c>
      <c r="Q120" s="4">
        <v>127.59016778064748</v>
      </c>
      <c r="R120" s="4">
        <v>125.66333830266251</v>
      </c>
      <c r="S120" s="4">
        <v>129.84779306954931</v>
      </c>
      <c r="T120" s="12">
        <v>126.63473877160024</v>
      </c>
      <c r="U120" s="10">
        <v>130.51325757647248</v>
      </c>
      <c r="V120" s="10">
        <v>129.46350291189066</v>
      </c>
      <c r="W120" s="10"/>
      <c r="X120" s="10" t="s">
        <v>13</v>
      </c>
      <c r="Y120" s="18">
        <v>6.4102564102564097E-2</v>
      </c>
      <c r="Z120" s="5">
        <v>6.8310012172562745E-2</v>
      </c>
      <c r="AA120" s="5">
        <v>7.0415549503971053E-2</v>
      </c>
      <c r="AB120" s="5">
        <v>7.2283527316688176E-2</v>
      </c>
      <c r="AC120" s="5">
        <v>7.3526894849712615E-2</v>
      </c>
      <c r="AD120" s="5">
        <v>7.7885641635563996E-2</v>
      </c>
      <c r="AE120" s="5">
        <v>8.2299409677375451E-2</v>
      </c>
      <c r="AF120" s="5">
        <v>8.3471911331080423E-2</v>
      </c>
      <c r="AG120" s="5">
        <v>8.6061009754644244E-2</v>
      </c>
      <c r="AH120" s="5">
        <v>8.6067176007226701E-2</v>
      </c>
      <c r="AI120" s="5">
        <v>8.3044116586086417E-2</v>
      </c>
      <c r="AJ120" s="5">
        <v>8.4123637248079641E-2</v>
      </c>
      <c r="AK120" s="5">
        <v>7.9893452273052265E-2</v>
      </c>
      <c r="AL120" s="5">
        <v>7.573979400313828E-2</v>
      </c>
      <c r="AM120" s="5">
        <v>7.4182093978001504E-2</v>
      </c>
      <c r="AN120" s="14">
        <v>7.5573233562389139E-2</v>
      </c>
      <c r="AO120" s="14">
        <v>7.4668694182971021E-2</v>
      </c>
      <c r="AP120" s="14">
        <v>7.7407734552858598E-2</v>
      </c>
      <c r="AQ120" s="14">
        <v>7.575181168827036E-2</v>
      </c>
      <c r="AR120" s="14">
        <v>7.8357876755791117E-2</v>
      </c>
      <c r="AS120" s="14">
        <v>7.8023322920215105E-2</v>
      </c>
      <c r="AT120" s="14"/>
    </row>
    <row r="121" spans="1:46" x14ac:dyDescent="0.2">
      <c r="A121" s="2" t="s">
        <v>0</v>
      </c>
      <c r="B121" s="4">
        <v>1716</v>
      </c>
      <c r="C121" s="4">
        <v>1718.0374097861425</v>
      </c>
      <c r="D121" s="4">
        <v>1718.9708022903908</v>
      </c>
      <c r="E121" s="4">
        <v>1719.0916127626317</v>
      </c>
      <c r="F121" s="4">
        <v>1718.6645694220049</v>
      </c>
      <c r="G121" s="4">
        <v>1718.095372884979</v>
      </c>
      <c r="H121" s="4">
        <v>1717.2488522610518</v>
      </c>
      <c r="I121" s="4">
        <v>1715.9292856991822</v>
      </c>
      <c r="J121" s="4">
        <v>1714.1526196592968</v>
      </c>
      <c r="K121" s="4">
        <v>1711.6755732245883</v>
      </c>
      <c r="L121" s="4">
        <v>1708.9553159914233</v>
      </c>
      <c r="M121" s="4">
        <v>1705.8981447310812</v>
      </c>
      <c r="N121" s="4">
        <v>1702.3393719401843</v>
      </c>
      <c r="O121" s="4">
        <v>1698.1281640823781</v>
      </c>
      <c r="P121" s="4">
        <v>1693.3558489987854</v>
      </c>
      <c r="Q121" s="4">
        <v>1688.2983798134824</v>
      </c>
      <c r="R121" s="4">
        <v>1682.9454388840959</v>
      </c>
      <c r="S121" s="4">
        <v>1677.4524383074604</v>
      </c>
      <c r="T121" s="12">
        <v>1671.705744711697</v>
      </c>
      <c r="U121" s="10">
        <v>1665.6048246844152</v>
      </c>
      <c r="V121" s="10">
        <v>1659.2923508817628</v>
      </c>
      <c r="W121" s="10"/>
      <c r="X121" s="10" t="s">
        <v>0</v>
      </c>
      <c r="Y121" s="19">
        <v>0.99999999999999989</v>
      </c>
      <c r="Z121" s="6">
        <v>0.99999999999999978</v>
      </c>
      <c r="AA121" s="6">
        <v>1</v>
      </c>
      <c r="AB121" s="6">
        <v>1</v>
      </c>
      <c r="AC121" s="6">
        <v>0.99999999999999989</v>
      </c>
      <c r="AD121" s="6">
        <v>1</v>
      </c>
      <c r="AE121" s="6">
        <v>1</v>
      </c>
      <c r="AF121" s="6">
        <v>1.0000000000000002</v>
      </c>
      <c r="AG121" s="6">
        <v>1</v>
      </c>
      <c r="AH121" s="6">
        <v>1.0000000000000002</v>
      </c>
      <c r="AI121" s="6">
        <v>1</v>
      </c>
      <c r="AJ121" s="6">
        <v>1</v>
      </c>
      <c r="AK121" s="6">
        <v>0.99999999999999989</v>
      </c>
      <c r="AL121" s="6">
        <v>1</v>
      </c>
      <c r="AM121" s="6">
        <v>0.99999999999999989</v>
      </c>
      <c r="AN121" s="15">
        <v>0.99999999999999967</v>
      </c>
      <c r="AO121" s="15">
        <v>0.99999999999999989</v>
      </c>
      <c r="AP121" s="15">
        <v>1</v>
      </c>
      <c r="AQ121" s="15">
        <v>0.99999999999999989</v>
      </c>
      <c r="AR121" s="15">
        <v>1</v>
      </c>
      <c r="AS121" s="15">
        <v>1</v>
      </c>
      <c r="AT121" s="15"/>
    </row>
    <row r="122" spans="1:46" x14ac:dyDescent="0.2">
      <c r="A122" s="2" t="s">
        <v>22</v>
      </c>
      <c r="B122" s="2">
        <v>2013</v>
      </c>
      <c r="C122" s="2">
        <v>2014</v>
      </c>
      <c r="D122" s="2">
        <v>2015</v>
      </c>
      <c r="E122" s="2">
        <v>2016</v>
      </c>
      <c r="F122" s="2">
        <v>2017</v>
      </c>
      <c r="G122" s="2">
        <v>2018</v>
      </c>
      <c r="H122" s="2">
        <v>2019</v>
      </c>
      <c r="I122" s="2">
        <v>2020</v>
      </c>
      <c r="J122" s="2">
        <v>2021</v>
      </c>
      <c r="K122" s="2">
        <v>2022</v>
      </c>
      <c r="L122" s="2">
        <v>2023</v>
      </c>
      <c r="M122" s="2">
        <v>2024</v>
      </c>
      <c r="N122" s="2">
        <v>2025</v>
      </c>
      <c r="O122" s="2">
        <v>2026</v>
      </c>
      <c r="P122" s="2">
        <v>2027</v>
      </c>
      <c r="Q122" s="2">
        <v>2028</v>
      </c>
      <c r="R122" s="2">
        <v>2029</v>
      </c>
      <c r="S122" s="2">
        <v>2030</v>
      </c>
      <c r="T122" s="7">
        <v>2031</v>
      </c>
      <c r="U122" s="9">
        <v>2032</v>
      </c>
      <c r="V122" s="9">
        <v>2033</v>
      </c>
      <c r="W122" s="9"/>
      <c r="X122" s="9" t="s">
        <v>22</v>
      </c>
      <c r="Y122" s="3">
        <v>2013</v>
      </c>
      <c r="Z122" s="3">
        <v>2014</v>
      </c>
      <c r="AA122" s="3">
        <v>2015</v>
      </c>
      <c r="AB122" s="3">
        <v>2016</v>
      </c>
      <c r="AC122" s="3">
        <v>2017</v>
      </c>
      <c r="AD122" s="3">
        <v>2018</v>
      </c>
      <c r="AE122" s="3">
        <v>2019</v>
      </c>
      <c r="AF122" s="3">
        <v>2020</v>
      </c>
      <c r="AG122" s="3">
        <v>2021</v>
      </c>
      <c r="AH122" s="3">
        <v>2022</v>
      </c>
      <c r="AI122" s="3">
        <v>2023</v>
      </c>
      <c r="AJ122" s="3">
        <v>2024</v>
      </c>
      <c r="AK122" s="3">
        <v>2025</v>
      </c>
      <c r="AL122" s="3">
        <v>2026</v>
      </c>
      <c r="AM122" s="3">
        <v>2027</v>
      </c>
      <c r="AN122" s="2">
        <v>2028</v>
      </c>
      <c r="AO122" s="2">
        <v>2029</v>
      </c>
      <c r="AP122" s="2">
        <v>2030</v>
      </c>
      <c r="AQ122" s="2">
        <v>2031</v>
      </c>
      <c r="AR122" s="2">
        <v>2032</v>
      </c>
      <c r="AS122" s="2">
        <v>2033</v>
      </c>
      <c r="AT122" s="2"/>
    </row>
    <row r="123" spans="1:46" x14ac:dyDescent="0.2">
      <c r="A123" s="2" t="s">
        <v>1</v>
      </c>
      <c r="B123" s="4">
        <v>38</v>
      </c>
      <c r="C123" s="4">
        <v>35.308984399074149</v>
      </c>
      <c r="D123" s="4">
        <v>36.000570616348313</v>
      </c>
      <c r="E123" s="4">
        <v>36.626056587481102</v>
      </c>
      <c r="F123" s="4">
        <v>37.039212660805944</v>
      </c>
      <c r="G123" s="4">
        <v>37.228263620073889</v>
      </c>
      <c r="H123" s="4">
        <v>37.584273532667794</v>
      </c>
      <c r="I123" s="4">
        <v>36.805898115364997</v>
      </c>
      <c r="J123" s="4">
        <v>36.381013915587914</v>
      </c>
      <c r="K123" s="4">
        <v>35.468396781563243</v>
      </c>
      <c r="L123" s="4">
        <v>35.150206013079398</v>
      </c>
      <c r="M123" s="4">
        <v>33.926261829196335</v>
      </c>
      <c r="N123" s="4">
        <v>32.603030354103204</v>
      </c>
      <c r="O123" s="4">
        <v>31.028827719374753</v>
      </c>
      <c r="P123" s="4">
        <v>29.743572456840049</v>
      </c>
      <c r="Q123" s="4">
        <v>28.361800976843128</v>
      </c>
      <c r="R123" s="4">
        <v>27.494225987859345</v>
      </c>
      <c r="S123" s="4">
        <v>26.624138937102295</v>
      </c>
      <c r="T123" s="12">
        <v>26.052091393126915</v>
      </c>
      <c r="U123" s="10">
        <v>25.49789410468567</v>
      </c>
      <c r="V123" s="10">
        <v>25.203427788984953</v>
      </c>
      <c r="W123" s="10"/>
      <c r="X123" s="10" t="s">
        <v>1</v>
      </c>
      <c r="Y123" s="18">
        <v>7.7916752101701865E-3</v>
      </c>
      <c r="Z123" s="5">
        <v>7.2209000323861516E-3</v>
      </c>
      <c r="AA123" s="5">
        <v>7.3449129339132405E-3</v>
      </c>
      <c r="AB123" s="5">
        <v>7.4567467590155546E-3</v>
      </c>
      <c r="AC123" s="5">
        <v>7.5270144203497197E-3</v>
      </c>
      <c r="AD123" s="5">
        <v>7.5536961788412928E-3</v>
      </c>
      <c r="AE123" s="5">
        <v>7.6162807755500196E-3</v>
      </c>
      <c r="AF123" s="5">
        <v>7.4528473530942997E-3</v>
      </c>
      <c r="AG123" s="5">
        <v>7.3642654529581372E-3</v>
      </c>
      <c r="AH123" s="5">
        <v>7.1808540046059428E-3</v>
      </c>
      <c r="AI123" s="5">
        <v>7.1204098621622906E-3</v>
      </c>
      <c r="AJ123" s="5">
        <v>6.8799899974016955E-3</v>
      </c>
      <c r="AK123" s="5">
        <v>6.6226471162061096E-3</v>
      </c>
      <c r="AL123" s="5">
        <v>6.3172390736824418E-3</v>
      </c>
      <c r="AM123" s="5">
        <v>6.0726373060089496E-3</v>
      </c>
      <c r="AN123" s="14">
        <v>5.8100369962748302E-3</v>
      </c>
      <c r="AO123" s="14">
        <v>5.653902877878857E-3</v>
      </c>
      <c r="AP123" s="14">
        <v>5.4986269862187017E-3</v>
      </c>
      <c r="AQ123" s="14">
        <v>5.4060375537191355E-3</v>
      </c>
      <c r="AR123" s="14">
        <v>5.3185943153051946E-3</v>
      </c>
      <c r="AS123" s="14">
        <v>5.2868453169702392E-3</v>
      </c>
      <c r="AT123" s="14"/>
    </row>
    <row r="124" spans="1:46" x14ac:dyDescent="0.2">
      <c r="A124" s="8" t="s">
        <v>2</v>
      </c>
      <c r="B124" s="4">
        <v>89</v>
      </c>
      <c r="C124" s="4">
        <v>80.052163807166579</v>
      </c>
      <c r="D124" s="4">
        <v>73.369253918063137</v>
      </c>
      <c r="E124" s="4">
        <v>71.375956953565876</v>
      </c>
      <c r="F124" s="4">
        <v>72.68968212271281</v>
      </c>
      <c r="G124" s="4">
        <v>73.725657612463522</v>
      </c>
      <c r="H124" s="4">
        <v>74.326403629729725</v>
      </c>
      <c r="I124" s="4">
        <v>74.870270580993278</v>
      </c>
      <c r="J124" s="4">
        <v>74.448851070725027</v>
      </c>
      <c r="K124" s="4">
        <v>73.249409881858995</v>
      </c>
      <c r="L124" s="4">
        <v>71.915595636743888</v>
      </c>
      <c r="M124" s="4">
        <v>70.68859749766419</v>
      </c>
      <c r="N124" s="4">
        <v>69.150368334136743</v>
      </c>
      <c r="O124" s="4">
        <v>66.610228473751803</v>
      </c>
      <c r="P124" s="4">
        <v>63.720627333944847</v>
      </c>
      <c r="Q124" s="4">
        <v>60.868981021482057</v>
      </c>
      <c r="R124" s="4">
        <v>58.208866405791866</v>
      </c>
      <c r="S124" s="4">
        <v>55.965343251325478</v>
      </c>
      <c r="T124" s="12">
        <v>54.231622729858955</v>
      </c>
      <c r="U124" s="10">
        <v>52.792574978511922</v>
      </c>
      <c r="V124" s="10">
        <v>51.668235984264946</v>
      </c>
      <c r="W124" s="10"/>
      <c r="X124" s="10" t="s">
        <v>2</v>
      </c>
      <c r="Y124" s="18">
        <v>1.824892351855649E-2</v>
      </c>
      <c r="Z124" s="5">
        <v>1.6371149781439422E-2</v>
      </c>
      <c r="AA124" s="5">
        <v>1.4968951125725478E-2</v>
      </c>
      <c r="AB124" s="5">
        <v>1.4531524419340703E-2</v>
      </c>
      <c r="AC124" s="5">
        <v>1.4771811986361788E-2</v>
      </c>
      <c r="AD124" s="5">
        <v>1.495909731039779E-2</v>
      </c>
      <c r="AE124" s="5">
        <v>1.5061905043577401E-2</v>
      </c>
      <c r="AF124" s="5">
        <v>1.5160523896904131E-2</v>
      </c>
      <c r="AG124" s="5">
        <v>1.506997862194424E-2</v>
      </c>
      <c r="AH124" s="5">
        <v>1.4829915248906452E-2</v>
      </c>
      <c r="AI124" s="5">
        <v>1.4568008967702944E-2</v>
      </c>
      <c r="AJ124" s="5">
        <v>1.4335114377256599E-2</v>
      </c>
      <c r="AK124" s="5">
        <v>1.4046500661403253E-2</v>
      </c>
      <c r="AL124" s="5">
        <v>1.3561348234840075E-2</v>
      </c>
      <c r="AM124" s="5">
        <v>1.3009609362557278E-2</v>
      </c>
      <c r="AN124" s="14">
        <v>1.2469272735857311E-2</v>
      </c>
      <c r="AO124" s="14">
        <v>1.1970050636635372E-2</v>
      </c>
      <c r="AP124" s="14">
        <v>1.1558403726097136E-2</v>
      </c>
      <c r="AQ124" s="14">
        <v>1.1253537562596311E-2</v>
      </c>
      <c r="AR124" s="14">
        <v>1.1011979578322834E-2</v>
      </c>
      <c r="AS124" s="14">
        <v>1.0838286511523982E-2</v>
      </c>
      <c r="AT124" s="14"/>
    </row>
    <row r="125" spans="1:46" x14ac:dyDescent="0.2">
      <c r="A125" s="2" t="s">
        <v>3</v>
      </c>
      <c r="B125" s="4">
        <v>152</v>
      </c>
      <c r="C125" s="4">
        <v>138.23101580124987</v>
      </c>
      <c r="D125" s="4">
        <v>136.43396225580562</v>
      </c>
      <c r="E125" s="4">
        <v>127.56407373275215</v>
      </c>
      <c r="F125" s="4">
        <v>115.94710169800221</v>
      </c>
      <c r="G125" s="4">
        <v>109.96332939578429</v>
      </c>
      <c r="H125" s="4">
        <v>108.59542876179887</v>
      </c>
      <c r="I125" s="4">
        <v>110.32012055872968</v>
      </c>
      <c r="J125" s="4">
        <v>111.54396836935302</v>
      </c>
      <c r="K125" s="4">
        <v>112.49912381369015</v>
      </c>
      <c r="L125" s="4">
        <v>112.26705016861695</v>
      </c>
      <c r="M125" s="4">
        <v>111.42317944630261</v>
      </c>
      <c r="N125" s="4">
        <v>109.31558848992927</v>
      </c>
      <c r="O125" s="4">
        <v>107.66582480467243</v>
      </c>
      <c r="P125" s="4">
        <v>105.21964355707365</v>
      </c>
      <c r="Q125" s="4">
        <v>102.36383506659733</v>
      </c>
      <c r="R125" s="4">
        <v>98.256698569328265</v>
      </c>
      <c r="S125" s="4">
        <v>94.087993352051186</v>
      </c>
      <c r="T125" s="12">
        <v>89.860451517577872</v>
      </c>
      <c r="U125" s="10">
        <v>86.336107150227065</v>
      </c>
      <c r="V125" s="10">
        <v>83.224705732025839</v>
      </c>
      <c r="W125" s="10"/>
      <c r="X125" s="10" t="s">
        <v>3</v>
      </c>
      <c r="Y125" s="18">
        <v>3.1166700840680746E-2</v>
      </c>
      <c r="Z125" s="5">
        <v>2.8269075518982889E-2</v>
      </c>
      <c r="AA125" s="5">
        <v>2.7835546960542714E-2</v>
      </c>
      <c r="AB125" s="5">
        <v>2.5970936595414107E-2</v>
      </c>
      <c r="AC125" s="5">
        <v>2.3562474571769909E-2</v>
      </c>
      <c r="AD125" s="5">
        <v>2.2311800237218626E-2</v>
      </c>
      <c r="AE125" s="5">
        <v>2.2006365925157523E-2</v>
      </c>
      <c r="AF125" s="5">
        <v>2.2338784287291639E-2</v>
      </c>
      <c r="AG125" s="5">
        <v>2.257879328636098E-2</v>
      </c>
      <c r="AH125" s="5">
        <v>2.2776326449920573E-2</v>
      </c>
      <c r="AI125" s="5">
        <v>2.2742040570659431E-2</v>
      </c>
      <c r="AJ125" s="5">
        <v>2.2595780340572098E-2</v>
      </c>
      <c r="AK125" s="5">
        <v>2.2205253898372402E-2</v>
      </c>
      <c r="AL125" s="5">
        <v>2.191996299401382E-2</v>
      </c>
      <c r="AM125" s="5">
        <v>2.1482312984320403E-2</v>
      </c>
      <c r="AN125" s="14">
        <v>2.0969672176428335E-2</v>
      </c>
      <c r="AO125" s="14">
        <v>2.0205472634774593E-2</v>
      </c>
      <c r="AP125" s="14">
        <v>1.9431793852449829E-2</v>
      </c>
      <c r="AQ125" s="14">
        <v>1.8646832155146859E-2</v>
      </c>
      <c r="AR125" s="14">
        <v>1.8008809935813268E-2</v>
      </c>
      <c r="AS125" s="14">
        <v>1.7457789846660673E-2</v>
      </c>
      <c r="AT125" s="14"/>
    </row>
    <row r="126" spans="1:46" x14ac:dyDescent="0.2">
      <c r="A126" s="2" t="s">
        <v>4</v>
      </c>
      <c r="B126" s="4">
        <v>200</v>
      </c>
      <c r="C126" s="4">
        <v>206.34723559883315</v>
      </c>
      <c r="D126" s="4">
        <v>200.69325787633989</v>
      </c>
      <c r="E126" s="4">
        <v>199.0317039068961</v>
      </c>
      <c r="F126" s="4">
        <v>200.34925295620923</v>
      </c>
      <c r="G126" s="4">
        <v>181.64779370179809</v>
      </c>
      <c r="H126" s="4">
        <v>175.86396186878682</v>
      </c>
      <c r="I126" s="4">
        <v>164.31877851106236</v>
      </c>
      <c r="J126" s="4">
        <v>153.39855100172548</v>
      </c>
      <c r="K126" s="4">
        <v>148.04073972353075</v>
      </c>
      <c r="L126" s="4">
        <v>147.08607767894819</v>
      </c>
      <c r="M126" s="4">
        <v>148.99825373126336</v>
      </c>
      <c r="N126" s="4">
        <v>150.57529291237566</v>
      </c>
      <c r="O126" s="4">
        <v>150.75365205714445</v>
      </c>
      <c r="P126" s="4">
        <v>150.0965280615265</v>
      </c>
      <c r="Q126" s="4">
        <v>148.34142991184069</v>
      </c>
      <c r="R126" s="4">
        <v>145.91407816409821</v>
      </c>
      <c r="S126" s="4">
        <v>143.04165469796402</v>
      </c>
      <c r="T126" s="12">
        <v>139.27358618828757</v>
      </c>
      <c r="U126" s="10">
        <v>134.84549822971576</v>
      </c>
      <c r="V126" s="10">
        <v>129.45356274603671</v>
      </c>
      <c r="W126" s="10"/>
      <c r="X126" s="10" t="s">
        <v>4</v>
      </c>
      <c r="Y126" s="18">
        <v>4.1008816895632558E-2</v>
      </c>
      <c r="Z126" s="5">
        <v>4.2199252841083626E-2</v>
      </c>
      <c r="AA126" s="5">
        <v>4.0945865031809199E-2</v>
      </c>
      <c r="AB126" s="5">
        <v>4.0521124885619569E-2</v>
      </c>
      <c r="AC126" s="5">
        <v>4.0714464692265057E-2</v>
      </c>
      <c r="AD126" s="5">
        <v>3.6856734957693968E-2</v>
      </c>
      <c r="AE126" s="5">
        <v>3.5638025854858868E-2</v>
      </c>
      <c r="AF126" s="5">
        <v>3.3273003409706771E-2</v>
      </c>
      <c r="AG126" s="5">
        <v>3.1051021620698241E-2</v>
      </c>
      <c r="AH126" s="5">
        <v>2.9972004239028033E-2</v>
      </c>
      <c r="AI126" s="5">
        <v>2.979536329608555E-2</v>
      </c>
      <c r="AJ126" s="5">
        <v>3.0215721981465798E-2</v>
      </c>
      <c r="AK126" s="5">
        <v>3.0586329508248702E-2</v>
      </c>
      <c r="AL126" s="5">
        <v>3.0692324888608798E-2</v>
      </c>
      <c r="AM126" s="5">
        <v>3.0644663721261699E-2</v>
      </c>
      <c r="AN126" s="14">
        <v>3.0388380363144219E-2</v>
      </c>
      <c r="AO126" s="14">
        <v>3.000571926699535E-2</v>
      </c>
      <c r="AP126" s="14">
        <v>2.9542089775512807E-2</v>
      </c>
      <c r="AQ126" s="14">
        <v>2.8900491166465692E-2</v>
      </c>
      <c r="AR126" s="14">
        <v>2.8127362102318379E-2</v>
      </c>
      <c r="AS126" s="14">
        <v>2.7155074607276695E-2</v>
      </c>
      <c r="AT126" s="14"/>
    </row>
    <row r="127" spans="1:46" x14ac:dyDescent="0.2">
      <c r="A127" s="2" t="s">
        <v>5</v>
      </c>
      <c r="B127" s="4">
        <v>215</v>
      </c>
      <c r="C127" s="4">
        <v>215.34540906533317</v>
      </c>
      <c r="D127" s="4">
        <v>213.6946873649193</v>
      </c>
      <c r="E127" s="4">
        <v>204.04797063309329</v>
      </c>
      <c r="F127" s="4">
        <v>201.40178837425083</v>
      </c>
      <c r="G127" s="4">
        <v>207.7490184446618</v>
      </c>
      <c r="H127" s="4">
        <v>202.10107644709956</v>
      </c>
      <c r="I127" s="4">
        <v>200.44151225440203</v>
      </c>
      <c r="J127" s="4">
        <v>201.75530629564568</v>
      </c>
      <c r="K127" s="4">
        <v>183.06249416738314</v>
      </c>
      <c r="L127" s="4">
        <v>177.27715546078625</v>
      </c>
      <c r="M127" s="4">
        <v>165.73195686441778</v>
      </c>
      <c r="N127" s="4">
        <v>154.81947998696344</v>
      </c>
      <c r="O127" s="4">
        <v>149.46354621522545</v>
      </c>
      <c r="P127" s="4">
        <v>148.51071133898819</v>
      </c>
      <c r="Q127" s="4">
        <v>150.41890843993014</v>
      </c>
      <c r="R127" s="4">
        <v>151.99126488893236</v>
      </c>
      <c r="S127" s="4">
        <v>152.16467448272567</v>
      </c>
      <c r="T127" s="12">
        <v>151.50220408134982</v>
      </c>
      <c r="U127" s="10">
        <v>149.74149041263354</v>
      </c>
      <c r="V127" s="10">
        <v>147.30817789259368</v>
      </c>
      <c r="W127" s="10"/>
      <c r="X127" s="10" t="s">
        <v>5</v>
      </c>
      <c r="Y127" s="18">
        <v>4.4084478162805002E-2</v>
      </c>
      <c r="Z127" s="5">
        <v>4.4039433525447064E-2</v>
      </c>
      <c r="AA127" s="5">
        <v>4.3598444309723837E-2</v>
      </c>
      <c r="AB127" s="5">
        <v>4.1542393188517171E-2</v>
      </c>
      <c r="AC127" s="5">
        <v>4.0928358258040316E-2</v>
      </c>
      <c r="AD127" s="5">
        <v>4.2152730591960834E-2</v>
      </c>
      <c r="AE127" s="5">
        <v>4.0954856874487792E-2</v>
      </c>
      <c r="AF127" s="5">
        <v>4.0587516418511514E-2</v>
      </c>
      <c r="AG127" s="5">
        <v>4.0839423429796427E-2</v>
      </c>
      <c r="AH127" s="5">
        <v>3.7062432013231457E-2</v>
      </c>
      <c r="AI127" s="5">
        <v>3.5911197948864458E-2</v>
      </c>
      <c r="AJ127" s="5">
        <v>3.3609190756634981E-2</v>
      </c>
      <c r="AK127" s="5">
        <v>3.1448450390414509E-2</v>
      </c>
      <c r="AL127" s="5">
        <v>3.0429668912448027E-2</v>
      </c>
      <c r="AM127" s="5">
        <v>3.0320893272915157E-2</v>
      </c>
      <c r="AN127" s="14">
        <v>3.0813960780869502E-2</v>
      </c>
      <c r="AO127" s="14">
        <v>3.125542978905621E-2</v>
      </c>
      <c r="AP127" s="14">
        <v>3.1426247715899414E-2</v>
      </c>
      <c r="AQ127" s="14">
        <v>3.1438036677204115E-2</v>
      </c>
      <c r="AR127" s="14">
        <v>3.1234510442476323E-2</v>
      </c>
      <c r="AS127" s="14">
        <v>3.0900382160844283E-2</v>
      </c>
      <c r="AT127" s="14"/>
    </row>
    <row r="128" spans="1:46" x14ac:dyDescent="0.2">
      <c r="A128" s="2" t="s">
        <v>6</v>
      </c>
      <c r="B128" s="4">
        <v>243</v>
      </c>
      <c r="C128" s="4">
        <v>245.30899068183317</v>
      </c>
      <c r="D128" s="4">
        <v>234.6365350082246</v>
      </c>
      <c r="E128" s="4">
        <v>231.97654138367258</v>
      </c>
      <c r="F128" s="4">
        <v>216.33437146463083</v>
      </c>
      <c r="G128" s="4">
        <v>216.68347703801373</v>
      </c>
      <c r="H128" s="4">
        <v>215.03456071861228</v>
      </c>
      <c r="I128" s="4">
        <v>205.39694076726212</v>
      </c>
      <c r="J128" s="4">
        <v>202.75261198321624</v>
      </c>
      <c r="K128" s="4">
        <v>209.09805857022093</v>
      </c>
      <c r="L128" s="4">
        <v>203.45412637955508</v>
      </c>
      <c r="M128" s="4">
        <v>201.79512383055743</v>
      </c>
      <c r="N128" s="4">
        <v>203.0986666007102</v>
      </c>
      <c r="O128" s="4">
        <v>184.41876236250278</v>
      </c>
      <c r="P128" s="4">
        <v>178.62996971633351</v>
      </c>
      <c r="Q128" s="4">
        <v>167.08598433509792</v>
      </c>
      <c r="R128" s="4">
        <v>156.18244962730506</v>
      </c>
      <c r="S128" s="4">
        <v>150.82742423648119</v>
      </c>
      <c r="T128" s="12">
        <v>149.87341190590098</v>
      </c>
      <c r="U128" s="10">
        <v>151.77388775070813</v>
      </c>
      <c r="V128" s="10">
        <v>153.33814260786991</v>
      </c>
      <c r="W128" s="10"/>
      <c r="X128" s="10" t="s">
        <v>6</v>
      </c>
      <c r="Y128" s="18">
        <v>4.982571252819356E-2</v>
      </c>
      <c r="Z128" s="5">
        <v>5.016716648484261E-2</v>
      </c>
      <c r="AA128" s="5">
        <v>4.7871044576384712E-2</v>
      </c>
      <c r="AB128" s="5">
        <v>4.722840743170767E-2</v>
      </c>
      <c r="AC128" s="5">
        <v>4.3962919745177367E-2</v>
      </c>
      <c r="AD128" s="5">
        <v>4.3965551797520042E-2</v>
      </c>
      <c r="AE128" s="5">
        <v>4.3575768185501469E-2</v>
      </c>
      <c r="AF128" s="5">
        <v>4.1590943971338973E-2</v>
      </c>
      <c r="AG128" s="5">
        <v>4.1041298612221395E-2</v>
      </c>
      <c r="AH128" s="5">
        <v>4.2333535414259035E-2</v>
      </c>
      <c r="AI128" s="5">
        <v>4.1213891248078151E-2</v>
      </c>
      <c r="AJ128" s="5">
        <v>4.0922528997399996E-2</v>
      </c>
      <c r="AK128" s="5">
        <v>4.1255392031349022E-2</v>
      </c>
      <c r="AL128" s="5">
        <v>3.754629153421446E-2</v>
      </c>
      <c r="AM128" s="5">
        <v>3.6470233010668415E-2</v>
      </c>
      <c r="AN128" s="14">
        <v>3.4228283011312845E-2</v>
      </c>
      <c r="AO128" s="14">
        <v>3.211730353172753E-2</v>
      </c>
      <c r="AP128" s="14">
        <v>3.1150068256774049E-2</v>
      </c>
      <c r="AQ128" s="14">
        <v>3.1100048009238546E-2</v>
      </c>
      <c r="AR128" s="14">
        <v>3.165844729327446E-2</v>
      </c>
      <c r="AS128" s="14">
        <v>3.2165269262049892E-2</v>
      </c>
      <c r="AT128" s="14"/>
    </row>
    <row r="129" spans="1:46" x14ac:dyDescent="0.2">
      <c r="A129" s="2" t="s">
        <v>7</v>
      </c>
      <c r="B129" s="4">
        <v>188</v>
      </c>
      <c r="C129" s="4">
        <v>184.84250163595902</v>
      </c>
      <c r="D129" s="4">
        <v>182.48083446776317</v>
      </c>
      <c r="E129" s="4">
        <v>179.92439345198432</v>
      </c>
      <c r="F129" s="4">
        <v>192.13605709317844</v>
      </c>
      <c r="G129" s="4">
        <v>184.39350368739858</v>
      </c>
      <c r="H129" s="4">
        <v>174.66798728929973</v>
      </c>
      <c r="I129" s="4">
        <v>168.95612031725227</v>
      </c>
      <c r="J129" s="4">
        <v>163.22967505686819</v>
      </c>
      <c r="K129" s="4">
        <v>166.49350451628544</v>
      </c>
      <c r="L129" s="4">
        <v>157.76871386427746</v>
      </c>
      <c r="M129" s="4">
        <v>158.03101976046446</v>
      </c>
      <c r="N129" s="4">
        <v>149.31783576334851</v>
      </c>
      <c r="O129" s="4">
        <v>160.55967388444779</v>
      </c>
      <c r="P129" s="4">
        <v>155.81423862702252</v>
      </c>
      <c r="Q129" s="4">
        <v>157.0519921003995</v>
      </c>
      <c r="R129" s="4">
        <v>143.31693952871325</v>
      </c>
      <c r="S129" s="4">
        <v>141.5088191195014</v>
      </c>
      <c r="T129" s="12">
        <v>132.63164406773879</v>
      </c>
      <c r="U129" s="10">
        <v>121.05144137902982</v>
      </c>
      <c r="V129" s="10">
        <v>115.07480738020088</v>
      </c>
      <c r="W129" s="10"/>
      <c r="X129" s="10" t="s">
        <v>7</v>
      </c>
      <c r="Y129" s="18">
        <v>3.8548287881894606E-2</v>
      </c>
      <c r="Z129" s="5">
        <v>3.7801405188092364E-2</v>
      </c>
      <c r="AA129" s="5">
        <v>3.7230127698723338E-2</v>
      </c>
      <c r="AB129" s="5">
        <v>3.6631042562182463E-2</v>
      </c>
      <c r="AC129" s="5">
        <v>3.9045399956350549E-2</v>
      </c>
      <c r="AD129" s="5">
        <v>3.7413845523958822E-2</v>
      </c>
      <c r="AE129" s="5">
        <v>3.5395667087703857E-2</v>
      </c>
      <c r="AF129" s="5">
        <v>3.421202140343501E-2</v>
      </c>
      <c r="AG129" s="5">
        <v>3.3041043322979961E-2</v>
      </c>
      <c r="AH129" s="5">
        <v>3.370791062279168E-2</v>
      </c>
      <c r="AI129" s="5">
        <v>3.1959354824886453E-2</v>
      </c>
      <c r="AJ129" s="5">
        <v>3.2047498799160822E-2</v>
      </c>
      <c r="AK129" s="5">
        <v>3.033090248593483E-2</v>
      </c>
      <c r="AL129" s="5">
        <v>3.2688758166883859E-2</v>
      </c>
      <c r="AM129" s="5">
        <v>3.181202794878938E-2</v>
      </c>
      <c r="AN129" s="14">
        <v>3.2172776516801754E-2</v>
      </c>
      <c r="AO129" s="14">
        <v>2.9471644599414693E-2</v>
      </c>
      <c r="AP129" s="14">
        <v>2.9225516492257245E-2</v>
      </c>
      <c r="AQ129" s="14">
        <v>2.7522229897860268E-2</v>
      </c>
      <c r="AR129" s="14">
        <v>2.5250065959748987E-2</v>
      </c>
      <c r="AS129" s="14">
        <v>2.4138887439952048E-2</v>
      </c>
      <c r="AT129" s="14"/>
    </row>
    <row r="130" spans="1:46" x14ac:dyDescent="0.2">
      <c r="A130" s="2" t="s">
        <v>8</v>
      </c>
      <c r="B130" s="4">
        <v>341</v>
      </c>
      <c r="C130" s="4">
        <v>343.19641863550862</v>
      </c>
      <c r="D130" s="4">
        <v>373.62359900706247</v>
      </c>
      <c r="E130" s="4">
        <v>382.30409557751238</v>
      </c>
      <c r="F130" s="4">
        <v>377.0103132483693</v>
      </c>
      <c r="G130" s="4">
        <v>384.48595650729169</v>
      </c>
      <c r="H130" s="4">
        <v>374.78478889221049</v>
      </c>
      <c r="I130" s="4">
        <v>383.83938495872906</v>
      </c>
      <c r="J130" s="4">
        <v>373.76649796714332</v>
      </c>
      <c r="K130" s="4">
        <v>361.52480449824924</v>
      </c>
      <c r="L130" s="4">
        <v>368.0182777926554</v>
      </c>
      <c r="M130" s="4">
        <v>354.60078338784012</v>
      </c>
      <c r="N130" s="4">
        <v>348.18279521876212</v>
      </c>
      <c r="O130" s="4">
        <v>333.78252454879765</v>
      </c>
      <c r="P130" s="4">
        <v>328.33160938879678</v>
      </c>
      <c r="Q130" s="4">
        <v>322.88273789030785</v>
      </c>
      <c r="R130" s="4">
        <v>325.36898349558589</v>
      </c>
      <c r="S130" s="4">
        <v>320.87192988950721</v>
      </c>
      <c r="T130" s="12">
        <v>313.39626934235491</v>
      </c>
      <c r="U130" s="10">
        <v>310.85396492982022</v>
      </c>
      <c r="V130" s="10">
        <v>304.27404948026367</v>
      </c>
      <c r="W130" s="10"/>
      <c r="X130" s="10" t="s">
        <v>8</v>
      </c>
      <c r="Y130" s="18">
        <v>6.9920032807053514E-2</v>
      </c>
      <c r="Z130" s="5">
        <v>7.0185735234710889E-2</v>
      </c>
      <c r="AA130" s="5">
        <v>7.6227480780985082E-2</v>
      </c>
      <c r="AB130" s="5">
        <v>7.7833790783536916E-2</v>
      </c>
      <c r="AC130" s="5">
        <v>7.6615075229282514E-2</v>
      </c>
      <c r="AD130" s="5">
        <v>7.8013042190913345E-2</v>
      </c>
      <c r="AE130" s="5">
        <v>7.5948419759324273E-2</v>
      </c>
      <c r="AF130" s="5">
        <v>7.772385651985439E-2</v>
      </c>
      <c r="AG130" s="5">
        <v>7.5658026322164451E-2</v>
      </c>
      <c r="AH130" s="5">
        <v>7.3193520872504858E-2</v>
      </c>
      <c r="AI130" s="5">
        <v>7.4549804165464598E-2</v>
      </c>
      <c r="AJ130" s="5">
        <v>7.1910364161595491E-2</v>
      </c>
      <c r="AK130" s="5">
        <v>7.0726302421085005E-2</v>
      </c>
      <c r="AL130" s="5">
        <v>6.7955645158821437E-2</v>
      </c>
      <c r="AM130" s="5">
        <v>6.7034273801829344E-2</v>
      </c>
      <c r="AN130" s="14">
        <v>6.6143918509719596E-2</v>
      </c>
      <c r="AO130" s="14">
        <v>6.6908762333245081E-2</v>
      </c>
      <c r="AP130" s="14">
        <v>6.6268999608914594E-2</v>
      </c>
      <c r="AQ130" s="14">
        <v>6.5032475730805298E-2</v>
      </c>
      <c r="AR130" s="14">
        <v>6.4840889368271357E-2</v>
      </c>
      <c r="AS130" s="14">
        <v>6.38266289426455E-2</v>
      </c>
      <c r="AT130" s="14"/>
    </row>
    <row r="131" spans="1:46" x14ac:dyDescent="0.2">
      <c r="A131" s="2" t="s">
        <v>9</v>
      </c>
      <c r="B131" s="4">
        <v>1150</v>
      </c>
      <c r="C131" s="4">
        <v>1124.9444253911815</v>
      </c>
      <c r="D131" s="4">
        <v>1076.8050747394632</v>
      </c>
      <c r="E131" s="4">
        <v>1050.5454186023658</v>
      </c>
      <c r="F131" s="4">
        <v>1046.2847800107161</v>
      </c>
      <c r="G131" s="4">
        <v>1050.0255852662406</v>
      </c>
      <c r="H131" s="4">
        <v>1077.7015750528458</v>
      </c>
      <c r="I131" s="4">
        <v>1077.5426062824795</v>
      </c>
      <c r="J131" s="4">
        <v>1089.3225256324918</v>
      </c>
      <c r="K131" s="4">
        <v>1088.1630729170147</v>
      </c>
      <c r="L131" s="4">
        <v>1075.1141332742973</v>
      </c>
      <c r="M131" s="4">
        <v>1077.7218324956491</v>
      </c>
      <c r="N131" s="4">
        <v>1077.2311668457767</v>
      </c>
      <c r="O131" s="4">
        <v>1080.4979663450654</v>
      </c>
      <c r="P131" s="4">
        <v>1095.3873992445401</v>
      </c>
      <c r="Q131" s="4">
        <v>1095.1485860884068</v>
      </c>
      <c r="R131" s="4">
        <v>1106.680883765109</v>
      </c>
      <c r="S131" s="4">
        <v>1103.4006011423699</v>
      </c>
      <c r="T131" s="12">
        <v>1104.0935958670593</v>
      </c>
      <c r="U131" s="10">
        <v>1100.8030139070906</v>
      </c>
      <c r="V131" s="10">
        <v>1115.2966504772498</v>
      </c>
      <c r="W131" s="10"/>
      <c r="X131" s="10" t="s">
        <v>9</v>
      </c>
      <c r="Y131" s="18">
        <v>0.23580069714988722</v>
      </c>
      <c r="Z131" s="5">
        <v>0.23005791234122278</v>
      </c>
      <c r="AA131" s="5">
        <v>0.21969206002434036</v>
      </c>
      <c r="AB131" s="5">
        <v>0.2138819156425209</v>
      </c>
      <c r="AC131" s="5">
        <v>0.21262332704136189</v>
      </c>
      <c r="AD131" s="5">
        <v>0.21305248969050497</v>
      </c>
      <c r="AE131" s="5">
        <v>0.21839128487399401</v>
      </c>
      <c r="AF131" s="5">
        <v>0.21819221842942035</v>
      </c>
      <c r="AG131" s="5">
        <v>0.22050128292898702</v>
      </c>
      <c r="AH131" s="5">
        <v>0.22030711475186276</v>
      </c>
      <c r="AI131" s="5">
        <v>0.21778686801061276</v>
      </c>
      <c r="AJ131" s="5">
        <v>0.21855385850882397</v>
      </c>
      <c r="AK131" s="5">
        <v>0.21881775415090124</v>
      </c>
      <c r="AL131" s="5">
        <v>0.21998136809298077</v>
      </c>
      <c r="AM131" s="5">
        <v>0.22364127223913199</v>
      </c>
      <c r="AN131" s="14">
        <v>0.22434590126300033</v>
      </c>
      <c r="AO131" s="14">
        <v>0.22757746431472581</v>
      </c>
      <c r="AP131" s="14">
        <v>0.22788298755444036</v>
      </c>
      <c r="AQ131" s="14">
        <v>0.2291091088239007</v>
      </c>
      <c r="AR131" s="14">
        <v>0.22961600781615812</v>
      </c>
      <c r="AS131" s="14">
        <v>0.23395233866503024</v>
      </c>
      <c r="AT131" s="14"/>
    </row>
    <row r="132" spans="1:46" x14ac:dyDescent="0.2">
      <c r="A132" s="2" t="s">
        <v>10</v>
      </c>
      <c r="B132" s="4">
        <v>1609</v>
      </c>
      <c r="C132" s="4">
        <v>1628.2147252716968</v>
      </c>
      <c r="D132" s="4">
        <v>1651.2266683905389</v>
      </c>
      <c r="E132" s="4">
        <v>1674.8904657583289</v>
      </c>
      <c r="F132" s="4">
        <v>1668.5157039003507</v>
      </c>
      <c r="G132" s="4">
        <v>1657.7468474454349</v>
      </c>
      <c r="H132" s="4">
        <v>1637.50744470779</v>
      </c>
      <c r="I132" s="4">
        <v>1629.7980133991218</v>
      </c>
      <c r="J132" s="4">
        <v>1619.7713892085012</v>
      </c>
      <c r="K132" s="4">
        <v>1599.7623123923363</v>
      </c>
      <c r="L132" s="4">
        <v>1589.5839453281665</v>
      </c>
      <c r="M132" s="4">
        <v>1570.584223776671</v>
      </c>
      <c r="N132" s="4">
        <v>1555.7779741145459</v>
      </c>
      <c r="O132" s="4">
        <v>1522.9543757417396</v>
      </c>
      <c r="P132" s="4">
        <v>1472.9000205162845</v>
      </c>
      <c r="Q132" s="4">
        <v>1441.9338791250348</v>
      </c>
      <c r="R132" s="4">
        <v>1401.1766818564797</v>
      </c>
      <c r="S132" s="4">
        <v>1360.2694246104927</v>
      </c>
      <c r="T132" s="12">
        <v>1336.2082991505163</v>
      </c>
      <c r="U132" s="10">
        <v>1309.9994592802086</v>
      </c>
      <c r="V132" s="10">
        <v>1267.9529216364976</v>
      </c>
      <c r="W132" s="10"/>
      <c r="X132" s="10" t="s">
        <v>10</v>
      </c>
      <c r="Y132" s="18">
        <v>0.32991593192536395</v>
      </c>
      <c r="Z132" s="5">
        <v>0.3329797206728578</v>
      </c>
      <c r="AA132" s="5">
        <v>0.33688677445508625</v>
      </c>
      <c r="AB132" s="5">
        <v>0.34099314029123001</v>
      </c>
      <c r="AC132" s="5">
        <v>0.33907150993864105</v>
      </c>
      <c r="AD132" s="5">
        <v>0.33636046405029535</v>
      </c>
      <c r="AE132" s="5">
        <v>0.33183337866322499</v>
      </c>
      <c r="AF132" s="5">
        <v>0.33001873156762496</v>
      </c>
      <c r="AG132" s="5">
        <v>0.32787504248547861</v>
      </c>
      <c r="AH132" s="5">
        <v>0.32388437735453407</v>
      </c>
      <c r="AI132" s="5">
        <v>0.32200349542298295</v>
      </c>
      <c r="AJ132" s="5">
        <v>0.31850263386110206</v>
      </c>
      <c r="AK132" s="5">
        <v>0.3160248725907151</v>
      </c>
      <c r="AL132" s="5">
        <v>0.31006220979028443</v>
      </c>
      <c r="AM132" s="5">
        <v>0.30071665485332849</v>
      </c>
      <c r="AN132" s="14">
        <v>0.29538636106849336</v>
      </c>
      <c r="AO132" s="14">
        <v>0.28813747575448301</v>
      </c>
      <c r="AP132" s="14">
        <v>0.28093356124536151</v>
      </c>
      <c r="AQ132" s="14">
        <v>0.2772749464062067</v>
      </c>
      <c r="AR132" s="14">
        <v>0.27325220069449685</v>
      </c>
      <c r="AS132" s="14">
        <v>0.2659745738562741</v>
      </c>
      <c r="AT132" s="14"/>
    </row>
    <row r="133" spans="1:46" x14ac:dyDescent="0.2">
      <c r="A133" s="2" t="s">
        <v>11</v>
      </c>
      <c r="B133" s="4">
        <v>348</v>
      </c>
      <c r="C133" s="4">
        <v>360.23466163609396</v>
      </c>
      <c r="D133" s="4">
        <v>371.09500201033899</v>
      </c>
      <c r="E133" s="4">
        <v>389.634460652428</v>
      </c>
      <c r="F133" s="4">
        <v>424.33116299712123</v>
      </c>
      <c r="G133" s="4">
        <v>462.09683662915972</v>
      </c>
      <c r="H133" s="4">
        <v>493.01575594240126</v>
      </c>
      <c r="I133" s="4">
        <v>528.93399124654536</v>
      </c>
      <c r="J133" s="4">
        <v>545.67863391930632</v>
      </c>
      <c r="K133" s="4">
        <v>593.59304428609175</v>
      </c>
      <c r="L133" s="4">
        <v>622.00312958271138</v>
      </c>
      <c r="M133" s="4">
        <v>640.02843490437567</v>
      </c>
      <c r="N133" s="4">
        <v>656.1778643868148</v>
      </c>
      <c r="O133" s="4">
        <v>690.57086281344641</v>
      </c>
      <c r="P133" s="4">
        <v>711.32573475825984</v>
      </c>
      <c r="Q133" s="4">
        <v>730.74981754993416</v>
      </c>
      <c r="R133" s="4">
        <v>752.9829824887064</v>
      </c>
      <c r="S133" s="4">
        <v>780.85335329086467</v>
      </c>
      <c r="T133" s="12">
        <v>794.48564832102102</v>
      </c>
      <c r="U133" s="10">
        <v>790.63865974516375</v>
      </c>
      <c r="V133" s="10">
        <v>791.70684586602238</v>
      </c>
      <c r="W133" s="10"/>
      <c r="X133" s="10" t="s">
        <v>11</v>
      </c>
      <c r="Y133" s="18">
        <v>7.1355341398400662E-2</v>
      </c>
      <c r="Z133" s="5">
        <v>7.3670158577058734E-2</v>
      </c>
      <c r="AA133" s="5">
        <v>7.5711591047352519E-2</v>
      </c>
      <c r="AB133" s="5">
        <v>7.9326189395552971E-2</v>
      </c>
      <c r="AC133" s="5">
        <v>8.6231497740848609E-2</v>
      </c>
      <c r="AD133" s="5">
        <v>9.3760459652977107E-2</v>
      </c>
      <c r="AE133" s="5">
        <v>9.9907383357127205E-2</v>
      </c>
      <c r="AF133" s="5">
        <v>0.107104146304686</v>
      </c>
      <c r="AG133" s="5">
        <v>0.11045657829969248</v>
      </c>
      <c r="AH133" s="5">
        <v>0.12017754891542487</v>
      </c>
      <c r="AI133" s="5">
        <v>0.12599975136784539</v>
      </c>
      <c r="AJ133" s="5">
        <v>0.12979293894399202</v>
      </c>
      <c r="AK133" s="5">
        <v>0.13328927998721168</v>
      </c>
      <c r="AL133" s="5">
        <v>0.1405951032751297</v>
      </c>
      <c r="AM133" s="5">
        <v>0.14522879522576865</v>
      </c>
      <c r="AN133" s="14">
        <v>0.14969724519443317</v>
      </c>
      <c r="AO133" s="14">
        <v>0.15484315337942589</v>
      </c>
      <c r="AP133" s="14">
        <v>0.16126798807758255</v>
      </c>
      <c r="AQ133" s="14">
        <v>0.16486274310581644</v>
      </c>
      <c r="AR133" s="14">
        <v>0.16491896404920711</v>
      </c>
      <c r="AS133" s="14">
        <v>0.16607390334061509</v>
      </c>
      <c r="AT133" s="14"/>
    </row>
    <row r="134" spans="1:46" x14ac:dyDescent="0.2">
      <c r="A134" s="2" t="s">
        <v>12</v>
      </c>
      <c r="B134" s="4">
        <v>161</v>
      </c>
      <c r="C134" s="4">
        <v>176.63320594228446</v>
      </c>
      <c r="D134" s="4">
        <v>192.10944459595777</v>
      </c>
      <c r="E134" s="4">
        <v>199.25948786141998</v>
      </c>
      <c r="F134" s="4">
        <v>182.88726404656848</v>
      </c>
      <c r="G134" s="4">
        <v>154.32782325137538</v>
      </c>
      <c r="H134" s="4">
        <v>139.81370825922119</v>
      </c>
      <c r="I134" s="4">
        <v>118.95509456084514</v>
      </c>
      <c r="J134" s="4">
        <v>123.93146989490003</v>
      </c>
      <c r="K134" s="4">
        <v>124.52932719068201</v>
      </c>
      <c r="L134" s="4">
        <v>142.0105312158388</v>
      </c>
      <c r="M134" s="4">
        <v>165.39730889570302</v>
      </c>
      <c r="N134" s="4">
        <v>192.51128244029067</v>
      </c>
      <c r="O134" s="4">
        <v>202.75018657363211</v>
      </c>
      <c r="P134" s="4">
        <v>229.92713048229791</v>
      </c>
      <c r="Q134" s="4">
        <v>242.81916191042791</v>
      </c>
      <c r="R134" s="4">
        <v>246.4419822099664</v>
      </c>
      <c r="S134" s="4">
        <v>249.78177948623903</v>
      </c>
      <c r="T134" s="12">
        <v>253.0194890365762</v>
      </c>
      <c r="U134" s="10">
        <v>266.63616803047796</v>
      </c>
      <c r="V134" s="10">
        <v>277.20098570816691</v>
      </c>
      <c r="W134" s="10"/>
      <c r="X134" s="10" t="s">
        <v>12</v>
      </c>
      <c r="Y134" s="18">
        <v>3.3012097600984211E-2</v>
      </c>
      <c r="Z134" s="5">
        <v>3.6122554760950748E-2</v>
      </c>
      <c r="AA134" s="5">
        <v>3.919457720203396E-2</v>
      </c>
      <c r="AB134" s="5">
        <v>4.056749971880956E-2</v>
      </c>
      <c r="AC134" s="5">
        <v>3.716588379950931E-2</v>
      </c>
      <c r="AD134" s="5">
        <v>3.131345315160565E-2</v>
      </c>
      <c r="AE134" s="5">
        <v>2.8332607186021607E-2</v>
      </c>
      <c r="AF134" s="5">
        <v>2.4087285110012728E-2</v>
      </c>
      <c r="AG134" s="5">
        <v>2.5086278364833889E-2</v>
      </c>
      <c r="AH134" s="5">
        <v>2.5211935102545116E-2</v>
      </c>
      <c r="AI134" s="5">
        <v>2.8767205137401095E-2</v>
      </c>
      <c r="AJ134" s="5">
        <v>3.3541326672787489E-2</v>
      </c>
      <c r="AK134" s="5">
        <v>3.9104778778021661E-2</v>
      </c>
      <c r="AL134" s="5">
        <v>4.1278433474932548E-2</v>
      </c>
      <c r="AM134" s="5">
        <v>4.6943388265026476E-2</v>
      </c>
      <c r="AN134" s="14">
        <v>4.9742550385143601E-2</v>
      </c>
      <c r="AO134" s="14">
        <v>5.0678241790198648E-2</v>
      </c>
      <c r="AP134" s="14">
        <v>5.1586901517959347E-2</v>
      </c>
      <c r="AQ134" s="14">
        <v>5.2503764051565587E-2</v>
      </c>
      <c r="AR134" s="14">
        <v>5.5617518910357988E-2</v>
      </c>
      <c r="AS134" s="14">
        <v>5.8147595851674387E-2</v>
      </c>
      <c r="AT134" s="14"/>
    </row>
    <row r="135" spans="1:46" x14ac:dyDescent="0.2">
      <c r="A135" s="2" t="s">
        <v>13</v>
      </c>
      <c r="B135" s="4">
        <v>143</v>
      </c>
      <c r="C135" s="4">
        <v>151.17175692132244</v>
      </c>
      <c r="D135" s="4">
        <v>159.26029485563964</v>
      </c>
      <c r="E135" s="4">
        <v>164.62042851460743</v>
      </c>
      <c r="F135" s="4">
        <v>185.91052220939059</v>
      </c>
      <c r="G135" s="4">
        <v>208.40896240511168</v>
      </c>
      <c r="H135" s="4">
        <v>223.73097367334998</v>
      </c>
      <c r="I135" s="4">
        <v>238.32280639750871</v>
      </c>
      <c r="J135" s="4">
        <v>244.22897368708948</v>
      </c>
      <c r="K135" s="4">
        <v>243.81635138176784</v>
      </c>
      <c r="L135" s="4">
        <v>234.89357320681148</v>
      </c>
      <c r="M135" s="4">
        <v>232.22290054322787</v>
      </c>
      <c r="N135" s="4">
        <v>224.19918408448467</v>
      </c>
      <c r="O135" s="4">
        <v>230.71394115996918</v>
      </c>
      <c r="P135" s="4">
        <v>228.35904533652382</v>
      </c>
      <c r="Q135" s="4">
        <v>233.49102308051712</v>
      </c>
      <c r="R135" s="4">
        <v>248.85949903021054</v>
      </c>
      <c r="S135" s="4">
        <v>262.56413926017791</v>
      </c>
      <c r="T135" s="12">
        <v>274.44501584750373</v>
      </c>
      <c r="U135" s="10">
        <v>293.13380687937246</v>
      </c>
      <c r="V135" s="10">
        <v>305.49347559787083</v>
      </c>
      <c r="W135" s="10"/>
      <c r="X135" s="10" t="s">
        <v>13</v>
      </c>
      <c r="Y135" s="18">
        <v>2.9321304080377281E-2</v>
      </c>
      <c r="Z135" s="5">
        <v>3.0915535040924931E-2</v>
      </c>
      <c r="AA135" s="5">
        <v>3.2492623853379268E-2</v>
      </c>
      <c r="AB135" s="5">
        <v>3.3515288326552338E-2</v>
      </c>
      <c r="AC135" s="5">
        <v>3.7780262620041909E-2</v>
      </c>
      <c r="AD135" s="5">
        <v>4.2286634666111947E-2</v>
      </c>
      <c r="AE135" s="5">
        <v>4.5338056413471148E-2</v>
      </c>
      <c r="AF135" s="5">
        <v>4.8258121328119206E-2</v>
      </c>
      <c r="AG135" s="5">
        <v>4.9436967251883977E-2</v>
      </c>
      <c r="AH135" s="5">
        <v>4.9362525010385079E-2</v>
      </c>
      <c r="AI135" s="5">
        <v>4.7582609177254001E-2</v>
      </c>
      <c r="AJ135" s="5">
        <v>4.7093052601806892E-2</v>
      </c>
      <c r="AK135" s="5">
        <v>4.5541535980136549E-2</v>
      </c>
      <c r="AL135" s="5">
        <v>4.697164640315963E-2</v>
      </c>
      <c r="AM135" s="5">
        <v>4.6623238008393922E-2</v>
      </c>
      <c r="AN135" s="14">
        <v>4.7831640998521073E-2</v>
      </c>
      <c r="AO135" s="14">
        <v>5.1175379091439079E-2</v>
      </c>
      <c r="AP135" s="14">
        <v>5.422681519053224E-2</v>
      </c>
      <c r="AQ135" s="14">
        <v>5.694974885947425E-2</v>
      </c>
      <c r="AR135" s="14">
        <v>6.1144649534249085E-2</v>
      </c>
      <c r="AS135" s="14">
        <v>6.4082424198482882E-2</v>
      </c>
      <c r="AT135" s="14"/>
    </row>
    <row r="136" spans="1:46" x14ac:dyDescent="0.2">
      <c r="A136" s="2" t="s">
        <v>0</v>
      </c>
      <c r="B136" s="4">
        <v>4877</v>
      </c>
      <c r="C136" s="4">
        <v>4889.8314947875369</v>
      </c>
      <c r="D136" s="4">
        <v>4901.4291851064654</v>
      </c>
      <c r="E136" s="4">
        <v>4911.8010536161082</v>
      </c>
      <c r="F136" s="4">
        <v>4920.8372127823068</v>
      </c>
      <c r="G136" s="4">
        <v>4928.4830550048091</v>
      </c>
      <c r="H136" s="4">
        <v>4934.7279387758126</v>
      </c>
      <c r="I136" s="4">
        <v>4938.5015379502966</v>
      </c>
      <c r="J136" s="4">
        <v>4940.2094680025548</v>
      </c>
      <c r="K136" s="4">
        <v>4939.3006401206749</v>
      </c>
      <c r="L136" s="4">
        <v>4936.5425156024876</v>
      </c>
      <c r="M136" s="4">
        <v>4931.1498769633336</v>
      </c>
      <c r="N136" s="4">
        <v>4922.9605295322417</v>
      </c>
      <c r="O136" s="4">
        <v>4911.7703726997697</v>
      </c>
      <c r="P136" s="4">
        <v>4897.9662308184315</v>
      </c>
      <c r="Q136" s="4">
        <v>4881.5181374968197</v>
      </c>
      <c r="R136" s="4">
        <v>4862.8755360180858</v>
      </c>
      <c r="S136" s="4">
        <v>4841.9612757568038</v>
      </c>
      <c r="T136" s="12">
        <v>4819.0733294488728</v>
      </c>
      <c r="U136" s="10">
        <v>4794.1039667776458</v>
      </c>
      <c r="V136" s="10">
        <v>4767.1959888980482</v>
      </c>
      <c r="W136" s="10"/>
      <c r="X136" s="10" t="s">
        <v>0</v>
      </c>
      <c r="Y136" s="19">
        <v>1</v>
      </c>
      <c r="Z136" s="6">
        <v>1</v>
      </c>
      <c r="AA136" s="6">
        <v>1</v>
      </c>
      <c r="AB136" s="6">
        <v>1</v>
      </c>
      <c r="AC136" s="6">
        <v>1</v>
      </c>
      <c r="AD136" s="6">
        <v>0.99999999999999967</v>
      </c>
      <c r="AE136" s="6">
        <v>1.0000000000000002</v>
      </c>
      <c r="AF136" s="6">
        <v>1</v>
      </c>
      <c r="AG136" s="6">
        <v>0.99999999999999978</v>
      </c>
      <c r="AH136" s="6">
        <v>1</v>
      </c>
      <c r="AI136" s="6">
        <v>1</v>
      </c>
      <c r="AJ136" s="6">
        <v>0.99999999999999989</v>
      </c>
      <c r="AK136" s="6">
        <v>1</v>
      </c>
      <c r="AL136" s="6">
        <v>1</v>
      </c>
      <c r="AM136" s="6">
        <v>1.0000000000000002</v>
      </c>
      <c r="AN136" s="15">
        <v>1</v>
      </c>
      <c r="AO136" s="15">
        <v>1</v>
      </c>
      <c r="AP136" s="15">
        <v>0.99999999999999978</v>
      </c>
      <c r="AQ136" s="15">
        <v>0.99999999999999989</v>
      </c>
      <c r="AR136" s="15">
        <v>1</v>
      </c>
      <c r="AS136" s="15">
        <v>1</v>
      </c>
      <c r="AT136" s="15"/>
    </row>
    <row r="137" spans="1:46" x14ac:dyDescent="0.2">
      <c r="A137" s="2" t="s">
        <v>23</v>
      </c>
      <c r="B137" s="2">
        <v>2013</v>
      </c>
      <c r="C137" s="2">
        <v>2014</v>
      </c>
      <c r="D137" s="2">
        <v>2015</v>
      </c>
      <c r="E137" s="2">
        <v>2016</v>
      </c>
      <c r="F137" s="2">
        <v>2017</v>
      </c>
      <c r="G137" s="2">
        <v>2018</v>
      </c>
      <c r="H137" s="2">
        <v>2019</v>
      </c>
      <c r="I137" s="2">
        <v>2020</v>
      </c>
      <c r="J137" s="2">
        <v>2021</v>
      </c>
      <c r="K137" s="2">
        <v>2022</v>
      </c>
      <c r="L137" s="2">
        <v>2023</v>
      </c>
      <c r="M137" s="2">
        <v>2024</v>
      </c>
      <c r="N137" s="2">
        <v>2025</v>
      </c>
      <c r="O137" s="2">
        <v>2026</v>
      </c>
      <c r="P137" s="2">
        <v>2027</v>
      </c>
      <c r="Q137" s="2">
        <v>2028</v>
      </c>
      <c r="R137" s="2">
        <v>2029</v>
      </c>
      <c r="S137" s="2">
        <v>2030</v>
      </c>
      <c r="T137" s="7">
        <v>2031</v>
      </c>
      <c r="U137" s="9">
        <v>2032</v>
      </c>
      <c r="V137" s="9">
        <v>2033</v>
      </c>
      <c r="W137" s="9"/>
      <c r="X137" s="9" t="s">
        <v>23</v>
      </c>
      <c r="Y137" s="3">
        <v>2013</v>
      </c>
      <c r="Z137" s="3">
        <v>2014</v>
      </c>
      <c r="AA137" s="3">
        <v>2015</v>
      </c>
      <c r="AB137" s="3">
        <v>2016</v>
      </c>
      <c r="AC137" s="3">
        <v>2017</v>
      </c>
      <c r="AD137" s="3">
        <v>2018</v>
      </c>
      <c r="AE137" s="3">
        <v>2019</v>
      </c>
      <c r="AF137" s="3">
        <v>2020</v>
      </c>
      <c r="AG137" s="3">
        <v>2021</v>
      </c>
      <c r="AH137" s="3">
        <v>2022</v>
      </c>
      <c r="AI137" s="3">
        <v>2023</v>
      </c>
      <c r="AJ137" s="3">
        <v>2024</v>
      </c>
      <c r="AK137" s="3">
        <v>2025</v>
      </c>
      <c r="AL137" s="3">
        <v>2026</v>
      </c>
      <c r="AM137" s="3">
        <v>2027</v>
      </c>
      <c r="AN137" s="2">
        <v>2028</v>
      </c>
      <c r="AO137" s="2">
        <v>2029</v>
      </c>
      <c r="AP137" s="2">
        <v>2030</v>
      </c>
      <c r="AQ137" s="2">
        <v>2031</v>
      </c>
      <c r="AR137" s="2">
        <v>2032</v>
      </c>
      <c r="AS137" s="2">
        <v>2033</v>
      </c>
      <c r="AT137" s="2"/>
    </row>
    <row r="138" spans="1:46" x14ac:dyDescent="0.2">
      <c r="A138" s="2" t="s">
        <v>1</v>
      </c>
      <c r="B138" s="4">
        <v>8</v>
      </c>
      <c r="C138" s="4">
        <v>6.6611028551951854</v>
      </c>
      <c r="D138" s="4">
        <v>6.5526348007859259</v>
      </c>
      <c r="E138" s="4">
        <v>6.6347537249334589</v>
      </c>
      <c r="F138" s="4">
        <v>6.4882533378768219</v>
      </c>
      <c r="G138" s="4">
        <v>6.2292709916314983</v>
      </c>
      <c r="H138" s="4">
        <v>5.8754160121459176</v>
      </c>
      <c r="I138" s="4">
        <v>5.5499821646482062</v>
      </c>
      <c r="J138" s="4">
        <v>5.4335714589116595</v>
      </c>
      <c r="K138" s="4">
        <v>5.2545656807871257</v>
      </c>
      <c r="L138" s="4">
        <v>5.0271281998622115</v>
      </c>
      <c r="M138" s="4">
        <v>4.6963451263125044</v>
      </c>
      <c r="N138" s="4">
        <v>4.5986949187100707</v>
      </c>
      <c r="O138" s="4">
        <v>4.4360315362206588</v>
      </c>
      <c r="P138" s="4">
        <v>4.3081363119352432</v>
      </c>
      <c r="Q138" s="4">
        <v>4.2612080664465157</v>
      </c>
      <c r="R138" s="4">
        <v>4.3114916741049445</v>
      </c>
      <c r="S138" s="4">
        <v>4.148887653089818</v>
      </c>
      <c r="T138" s="12">
        <v>4.1386100872029576</v>
      </c>
      <c r="U138" s="10">
        <v>4.0699814467310613</v>
      </c>
      <c r="V138" s="10">
        <v>4.0581842651338791</v>
      </c>
      <c r="W138" s="10"/>
      <c r="X138" s="10" t="s">
        <v>1</v>
      </c>
      <c r="Y138" s="18">
        <v>8.5836909871244635E-3</v>
      </c>
      <c r="Z138" s="5">
        <v>7.138018328459045E-3</v>
      </c>
      <c r="AA138" s="5">
        <v>7.0105307085673672E-3</v>
      </c>
      <c r="AB138" s="5">
        <v>7.0905527370473164E-3</v>
      </c>
      <c r="AC138" s="5">
        <v>6.9309801119505927E-3</v>
      </c>
      <c r="AD138" s="5">
        <v>6.6568248367110134E-3</v>
      </c>
      <c r="AE138" s="5">
        <v>6.2863867162596503E-3</v>
      </c>
      <c r="AF138" s="5">
        <v>5.9497168304568828E-3</v>
      </c>
      <c r="AG138" s="5">
        <v>5.8395403521876478E-3</v>
      </c>
      <c r="AH138" s="5">
        <v>5.66483910319428E-3</v>
      </c>
      <c r="AI138" s="5">
        <v>5.4402841101839098E-3</v>
      </c>
      <c r="AJ138" s="5">
        <v>5.1043117630264392E-3</v>
      </c>
      <c r="AK138" s="5">
        <v>5.0222722663619988E-3</v>
      </c>
      <c r="AL138" s="5">
        <v>4.8698545685454536E-3</v>
      </c>
      <c r="AM138" s="5">
        <v>4.7563209475105939E-3</v>
      </c>
      <c r="AN138" s="14">
        <v>4.7329753930304263E-3</v>
      </c>
      <c r="AO138" s="14">
        <v>4.8188964423286941E-3</v>
      </c>
      <c r="AP138" s="14">
        <v>4.6682583768583256E-3</v>
      </c>
      <c r="AQ138" s="14">
        <v>4.6894173407016617E-3</v>
      </c>
      <c r="AR138" s="14">
        <v>4.6465804715277934E-3</v>
      </c>
      <c r="AS138" s="14">
        <v>4.6699893108950521E-3</v>
      </c>
      <c r="AT138" s="14"/>
    </row>
    <row r="139" spans="1:46" x14ac:dyDescent="0.2">
      <c r="A139" s="8" t="s">
        <v>2</v>
      </c>
      <c r="B139" s="4">
        <v>14</v>
      </c>
      <c r="C139" s="4">
        <v>16.015394904130105</v>
      </c>
      <c r="D139" s="4">
        <v>14.681092295623364</v>
      </c>
      <c r="E139" s="4">
        <v>13.238006268056271</v>
      </c>
      <c r="F139" s="4">
        <v>13.211908873946619</v>
      </c>
      <c r="G139" s="4">
        <v>13.14765797252916</v>
      </c>
      <c r="H139" s="4">
        <v>12.743319940943362</v>
      </c>
      <c r="I139" s="4">
        <v>12.132194942337147</v>
      </c>
      <c r="J139" s="4">
        <v>11.454823713680549</v>
      </c>
      <c r="K139" s="4">
        <v>11.014237241769319</v>
      </c>
      <c r="L139" s="4">
        <v>10.719481427621162</v>
      </c>
      <c r="M139" s="4">
        <v>10.314002645565761</v>
      </c>
      <c r="N139" s="4">
        <v>9.7571366093745411</v>
      </c>
      <c r="O139" s="4">
        <v>9.3297916284009759</v>
      </c>
      <c r="P139" s="4">
        <v>9.0699061169872692</v>
      </c>
      <c r="Q139" s="4">
        <v>8.7798854225982375</v>
      </c>
      <c r="R139" s="4">
        <v>8.6052561427020464</v>
      </c>
      <c r="S139" s="4">
        <v>8.6082696966197663</v>
      </c>
      <c r="T139" s="12">
        <v>8.4957854399474684</v>
      </c>
      <c r="U139" s="10">
        <v>8.3230688845687748</v>
      </c>
      <c r="V139" s="10">
        <v>8.2439268630336304</v>
      </c>
      <c r="W139" s="10"/>
      <c r="X139" s="10" t="s">
        <v>2</v>
      </c>
      <c r="Y139" s="18">
        <v>1.5021459227467811E-2</v>
      </c>
      <c r="Z139" s="5">
        <v>1.7162050316342173E-2</v>
      </c>
      <c r="AA139" s="5">
        <v>1.5707002069066146E-2</v>
      </c>
      <c r="AB139" s="5">
        <v>1.4147440201777392E-2</v>
      </c>
      <c r="AC139" s="5">
        <v>1.4113425120387314E-2</v>
      </c>
      <c r="AD139" s="5">
        <v>1.4050064004871785E-2</v>
      </c>
      <c r="AE139" s="5">
        <v>1.3634683404917594E-2</v>
      </c>
      <c r="AF139" s="5">
        <v>1.3006010163166467E-2</v>
      </c>
      <c r="AG139" s="5">
        <v>1.231067002781845E-2</v>
      </c>
      <c r="AH139" s="5">
        <v>1.1874222458988665E-2</v>
      </c>
      <c r="AI139" s="5">
        <v>1.1600464949689835E-2</v>
      </c>
      <c r="AJ139" s="5">
        <v>1.1209969372285857E-2</v>
      </c>
      <c r="AK139" s="5">
        <v>1.0655848552378507E-2</v>
      </c>
      <c r="AL139" s="5">
        <v>1.0242201394234089E-2</v>
      </c>
      <c r="AM139" s="5">
        <v>1.0013467850742754E-2</v>
      </c>
      <c r="AN139" s="14">
        <v>9.7519250435093904E-3</v>
      </c>
      <c r="AO139" s="14">
        <v>9.6179794247202525E-3</v>
      </c>
      <c r="AP139" s="14">
        <v>9.6858798024027706E-3</v>
      </c>
      <c r="AQ139" s="14">
        <v>9.6264887789649332E-3</v>
      </c>
      <c r="AR139" s="14">
        <v>9.5022077737676215E-3</v>
      </c>
      <c r="AS139" s="14">
        <v>9.4867674346220329E-3</v>
      </c>
      <c r="AT139" s="14"/>
    </row>
    <row r="140" spans="1:46" x14ac:dyDescent="0.2">
      <c r="A140" s="2" t="s">
        <v>3</v>
      </c>
      <c r="B140" s="4">
        <v>21</v>
      </c>
      <c r="C140" s="4">
        <v>21.056996065695156</v>
      </c>
      <c r="D140" s="4">
        <v>20.107634530948108</v>
      </c>
      <c r="E140" s="4">
        <v>22.139622600380747</v>
      </c>
      <c r="F140" s="4">
        <v>22.818771112952334</v>
      </c>
      <c r="G140" s="4">
        <v>21.379188909587985</v>
      </c>
      <c r="H140" s="4">
        <v>20.019306965660377</v>
      </c>
      <c r="I140" s="4">
        <v>19.847190105288519</v>
      </c>
      <c r="J140" s="4">
        <v>19.524938781403812</v>
      </c>
      <c r="K140" s="4">
        <v>18.768380816965504</v>
      </c>
      <c r="L140" s="4">
        <v>17.833493612002492</v>
      </c>
      <c r="M140" s="4">
        <v>17.040478646047823</v>
      </c>
      <c r="N140" s="4">
        <v>16.421408626777787</v>
      </c>
      <c r="O140" s="4">
        <v>15.899745187188099</v>
      </c>
      <c r="P140" s="4">
        <v>15.164476968323081</v>
      </c>
      <c r="Q140" s="4">
        <v>14.510173205995004</v>
      </c>
      <c r="R140" s="4">
        <v>13.920264975728855</v>
      </c>
      <c r="S140" s="4">
        <v>13.532270048293629</v>
      </c>
      <c r="T140" s="12">
        <v>13.194729287680264</v>
      </c>
      <c r="U140" s="10">
        <v>13.069178029365482</v>
      </c>
      <c r="V140" s="10">
        <v>12.908914040006788</v>
      </c>
      <c r="W140" s="10"/>
      <c r="X140" s="10" t="s">
        <v>3</v>
      </c>
      <c r="Y140" s="18">
        <v>2.2532188841201718E-2</v>
      </c>
      <c r="Z140" s="5">
        <v>2.2564615368759044E-2</v>
      </c>
      <c r="AA140" s="5">
        <v>2.1512749243854375E-2</v>
      </c>
      <c r="AB140" s="5">
        <v>2.3660586079688847E-2</v>
      </c>
      <c r="AC140" s="5">
        <v>2.4375812799994571E-2</v>
      </c>
      <c r="AD140" s="5">
        <v>2.2846576415325896E-2</v>
      </c>
      <c r="AE140" s="5">
        <v>2.1419607584806061E-2</v>
      </c>
      <c r="AF140" s="5">
        <v>2.1276673961022976E-2</v>
      </c>
      <c r="AG140" s="5">
        <v>2.0983743151293449E-2</v>
      </c>
      <c r="AH140" s="5">
        <v>2.023380504012675E-2</v>
      </c>
      <c r="AI140" s="5">
        <v>1.9299144177206903E-2</v>
      </c>
      <c r="AJ140" s="5">
        <v>1.8520767375739697E-2</v>
      </c>
      <c r="AK140" s="5">
        <v>1.7933954432445214E-2</v>
      </c>
      <c r="AL140" s="5">
        <v>1.7454665528483525E-2</v>
      </c>
      <c r="AM140" s="5">
        <v>1.6742069943946836E-2</v>
      </c>
      <c r="AN140" s="14">
        <v>1.6116625065401683E-2</v>
      </c>
      <c r="AO140" s="14">
        <v>1.5558493541968447E-2</v>
      </c>
      <c r="AP140" s="14">
        <v>1.522628190806982E-2</v>
      </c>
      <c r="AQ140" s="14">
        <v>1.4950814651237168E-2</v>
      </c>
      <c r="AR140" s="14">
        <v>1.4920703743980111E-2</v>
      </c>
      <c r="AS140" s="14">
        <v>1.4855040245469481E-2</v>
      </c>
      <c r="AT140" s="14"/>
    </row>
    <row r="141" spans="1:46" x14ac:dyDescent="0.2">
      <c r="A141" s="2" t="s">
        <v>4</v>
      </c>
      <c r="B141" s="4">
        <v>27</v>
      </c>
      <c r="C141" s="4">
        <v>26.081852603260202</v>
      </c>
      <c r="D141" s="4">
        <v>27.162744466467945</v>
      </c>
      <c r="E141" s="4">
        <v>28.24291952197262</v>
      </c>
      <c r="F141" s="4">
        <v>27.321446656222665</v>
      </c>
      <c r="G141" s="4">
        <v>29.389903530307425</v>
      </c>
      <c r="H141" s="4">
        <v>28.442644765596679</v>
      </c>
      <c r="I141" s="4">
        <v>29.139789195024104</v>
      </c>
      <c r="J141" s="4">
        <v>29.711462503751164</v>
      </c>
      <c r="K141" s="4">
        <v>28.353298900823454</v>
      </c>
      <c r="L141" s="4">
        <v>26.847627685843172</v>
      </c>
      <c r="M141" s="4">
        <v>26.416809979646295</v>
      </c>
      <c r="N141" s="4">
        <v>25.741295253963596</v>
      </c>
      <c r="O141" s="4">
        <v>24.659763888145093</v>
      </c>
      <c r="P141" s="4">
        <v>23.607865225378369</v>
      </c>
      <c r="Q141" s="4">
        <v>22.635246744601169</v>
      </c>
      <c r="R141" s="4">
        <v>21.78814141856871</v>
      </c>
      <c r="S141" s="4">
        <v>20.935400879758866</v>
      </c>
      <c r="T141" s="12">
        <v>20.101114446383761</v>
      </c>
      <c r="U141" s="10">
        <v>19.282874911248186</v>
      </c>
      <c r="V141" s="10">
        <v>18.563482178606545</v>
      </c>
      <c r="W141" s="10"/>
      <c r="X141" s="10" t="s">
        <v>4</v>
      </c>
      <c r="Y141" s="18">
        <v>2.8969957081545063E-2</v>
      </c>
      <c r="Z141" s="5">
        <v>2.7949236931094242E-2</v>
      </c>
      <c r="AA141" s="5">
        <v>2.9060867879940777E-2</v>
      </c>
      <c r="AB141" s="5">
        <v>3.0183171617381845E-2</v>
      </c>
      <c r="AC141" s="5">
        <v>2.9185728969387748E-2</v>
      </c>
      <c r="AD141" s="5">
        <v>3.1407116503989259E-2</v>
      </c>
      <c r="AE141" s="5">
        <v>3.04321368665832E-2</v>
      </c>
      <c r="AF141" s="5">
        <v>3.1238567812693154E-2</v>
      </c>
      <c r="AG141" s="5">
        <v>3.1931352246891656E-2</v>
      </c>
      <c r="AH141" s="5">
        <v>3.0567107935337474E-2</v>
      </c>
      <c r="AI141" s="5">
        <v>2.905410733297582E-2</v>
      </c>
      <c r="AJ141" s="5">
        <v>2.871161090041454E-2</v>
      </c>
      <c r="AK141" s="5">
        <v>2.8112278709386523E-2</v>
      </c>
      <c r="AL141" s="5">
        <v>2.7071372881232385E-2</v>
      </c>
      <c r="AM141" s="5">
        <v>2.6063841941675742E-2</v>
      </c>
      <c r="AN141" s="14">
        <v>2.5141242621064593E-2</v>
      </c>
      <c r="AO141" s="14">
        <v>2.4352313561800371E-2</v>
      </c>
      <c r="AP141" s="14">
        <v>2.3556159795514644E-2</v>
      </c>
      <c r="AQ141" s="14">
        <v>2.2776370004937374E-2</v>
      </c>
      <c r="AR141" s="14">
        <v>2.2014702319953759E-2</v>
      </c>
      <c r="AS141" s="14">
        <v>2.1362081582124371E-2</v>
      </c>
      <c r="AT141" s="14"/>
    </row>
    <row r="142" spans="1:46" x14ac:dyDescent="0.2">
      <c r="A142" s="2" t="s">
        <v>5</v>
      </c>
      <c r="B142" s="4">
        <v>38</v>
      </c>
      <c r="C142" s="4">
        <v>35.080196288260211</v>
      </c>
      <c r="D142" s="4">
        <v>28.162922952196908</v>
      </c>
      <c r="E142" s="4">
        <v>24.246666633208029</v>
      </c>
      <c r="F142" s="4">
        <v>27.327375028051705</v>
      </c>
      <c r="G142" s="4">
        <v>26.410647538458111</v>
      </c>
      <c r="H142" s="4">
        <v>27.491608721256675</v>
      </c>
      <c r="I142" s="4">
        <v>28.569926769049982</v>
      </c>
      <c r="J142" s="4">
        <v>27.647723812086081</v>
      </c>
      <c r="K142" s="4">
        <v>29.714382591577866</v>
      </c>
      <c r="L142" s="4">
        <v>28.766477192502087</v>
      </c>
      <c r="M142" s="4">
        <v>29.462751694484382</v>
      </c>
      <c r="N142" s="4">
        <v>30.034540626855247</v>
      </c>
      <c r="O142" s="4">
        <v>28.674323239191388</v>
      </c>
      <c r="P142" s="4">
        <v>27.169037080227817</v>
      </c>
      <c r="Q142" s="4">
        <v>26.736744612391444</v>
      </c>
      <c r="R142" s="4">
        <v>26.059705420992366</v>
      </c>
      <c r="S142" s="4">
        <v>24.976717422608111</v>
      </c>
      <c r="T142" s="12">
        <v>23.923253633768269</v>
      </c>
      <c r="U142" s="10">
        <v>22.948944349840964</v>
      </c>
      <c r="V142" s="10">
        <v>22.099968738367608</v>
      </c>
      <c r="W142" s="10"/>
      <c r="X142" s="10" t="s">
        <v>5</v>
      </c>
      <c r="Y142" s="18">
        <v>4.07725321888412E-2</v>
      </c>
      <c r="Z142" s="5">
        <v>3.7591835693731375E-2</v>
      </c>
      <c r="AA142" s="5">
        <v>3.0130938500603218E-2</v>
      </c>
      <c r="AB142" s="5">
        <v>2.5912381316322525E-2</v>
      </c>
      <c r="AC142" s="5">
        <v>2.9192061864406423E-2</v>
      </c>
      <c r="AD142" s="5">
        <v>2.8223375532035112E-2</v>
      </c>
      <c r="AE142" s="5">
        <v>2.9414578221635516E-2</v>
      </c>
      <c r="AF142" s="5">
        <v>3.0627661332946272E-2</v>
      </c>
      <c r="AG142" s="5">
        <v>2.9713421470149267E-2</v>
      </c>
      <c r="AH142" s="5">
        <v>3.2034464246497064E-2</v>
      </c>
      <c r="AI142" s="5">
        <v>3.1130658012784793E-2</v>
      </c>
      <c r="AJ142" s="5">
        <v>3.2022150417076636E-2</v>
      </c>
      <c r="AK142" s="5">
        <v>3.280096703294437E-2</v>
      </c>
      <c r="AL142" s="5">
        <v>3.1478537266056809E-2</v>
      </c>
      <c r="AM142" s="5">
        <v>2.9995490121883135E-2</v>
      </c>
      <c r="AN142" s="14">
        <v>2.9696825962716888E-2</v>
      </c>
      <c r="AO142" s="14">
        <v>2.9126583380779416E-2</v>
      </c>
      <c r="AP142" s="14">
        <v>2.8103380974338812E-2</v>
      </c>
      <c r="AQ142" s="14">
        <v>2.7107197361522149E-2</v>
      </c>
      <c r="AR142" s="14">
        <v>2.6200148097430712E-2</v>
      </c>
      <c r="AS142" s="14">
        <v>2.5431722917561201E-2</v>
      </c>
      <c r="AT142" s="14"/>
    </row>
    <row r="143" spans="1:46" x14ac:dyDescent="0.2">
      <c r="A143" s="2" t="s">
        <v>6</v>
      </c>
      <c r="B143" s="4">
        <v>43</v>
      </c>
      <c r="C143" s="4">
        <v>37.0759697757602</v>
      </c>
      <c r="D143" s="4">
        <v>41.153292540039189</v>
      </c>
      <c r="E143" s="4">
        <v>47.226423673900676</v>
      </c>
      <c r="F143" s="4">
        <v>38.312085809000017</v>
      </c>
      <c r="G143" s="4">
        <v>35.392591729663906</v>
      </c>
      <c r="H143" s="4">
        <v>28.482179181350865</v>
      </c>
      <c r="I143" s="4">
        <v>24.56989717856041</v>
      </c>
      <c r="J143" s="4">
        <v>27.646799935833517</v>
      </c>
      <c r="K143" s="4">
        <v>26.730690491738724</v>
      </c>
      <c r="L143" s="4">
        <v>27.811129836757935</v>
      </c>
      <c r="M143" s="4">
        <v>28.885632029533777</v>
      </c>
      <c r="N143" s="4">
        <v>27.961591017714216</v>
      </c>
      <c r="O143" s="4">
        <v>30.025693202497958</v>
      </c>
      <c r="P143" s="4">
        <v>29.077301470062633</v>
      </c>
      <c r="Q143" s="4">
        <v>29.771300832007039</v>
      </c>
      <c r="R143" s="4">
        <v>30.342007980245889</v>
      </c>
      <c r="S143" s="4">
        <v>28.979831350544416</v>
      </c>
      <c r="T143" s="12">
        <v>27.474895525824969</v>
      </c>
      <c r="U143" s="10">
        <v>27.040767638222064</v>
      </c>
      <c r="V143" s="10">
        <v>26.361887479678135</v>
      </c>
      <c r="W143" s="10"/>
      <c r="X143" s="10" t="s">
        <v>6</v>
      </c>
      <c r="Y143" s="18">
        <v>4.6137339055793994E-2</v>
      </c>
      <c r="Z143" s="5">
        <v>3.9730500723069093E-2</v>
      </c>
      <c r="AA143" s="5">
        <v>4.4029070729837944E-2</v>
      </c>
      <c r="AB143" s="5">
        <v>5.0470817987338483E-2</v>
      </c>
      <c r="AC143" s="5">
        <v>4.0926315752710343E-2</v>
      </c>
      <c r="AD143" s="5">
        <v>3.782180675364924E-2</v>
      </c>
      <c r="AE143" s="5">
        <v>3.0474436616170025E-2</v>
      </c>
      <c r="AF143" s="5">
        <v>2.633953162895291E-2</v>
      </c>
      <c r="AG143" s="5">
        <v>2.9712428566550212E-2</v>
      </c>
      <c r="AH143" s="5">
        <v>2.8817807208435509E-2</v>
      </c>
      <c r="AI143" s="5">
        <v>3.0096795172504815E-2</v>
      </c>
      <c r="AJ143" s="5">
        <v>3.1394896964604277E-2</v>
      </c>
      <c r="AK143" s="5">
        <v>3.0537081840387351E-2</v>
      </c>
      <c r="AL143" s="5">
        <v>3.296206485955322E-2</v>
      </c>
      <c r="AM143" s="5">
        <v>3.2102275337943929E-2</v>
      </c>
      <c r="AN143" s="14">
        <v>3.3067344297482253E-2</v>
      </c>
      <c r="AO143" s="14">
        <v>3.3912855540761226E-2</v>
      </c>
      <c r="AP143" s="14">
        <v>3.2607617215512905E-2</v>
      </c>
      <c r="AQ143" s="14">
        <v>3.1131526961469886E-2</v>
      </c>
      <c r="AR143" s="14">
        <v>3.0871664769823691E-2</v>
      </c>
      <c r="AS143" s="14">
        <v>3.0336161372173084E-2</v>
      </c>
      <c r="AT143" s="14"/>
    </row>
    <row r="144" spans="1:46" x14ac:dyDescent="0.2">
      <c r="A144" s="2" t="s">
        <v>7</v>
      </c>
      <c r="B144" s="4">
        <v>31</v>
      </c>
      <c r="C144" s="4">
        <v>37.189288215102785</v>
      </c>
      <c r="D144" s="4">
        <v>37.33434942866711</v>
      </c>
      <c r="E144" s="4">
        <v>30.438705971177001</v>
      </c>
      <c r="F144" s="4">
        <v>27.499619137390109</v>
      </c>
      <c r="G144" s="4">
        <v>26.559185395174687</v>
      </c>
      <c r="H144" s="4">
        <v>38.59619878301951</v>
      </c>
      <c r="I144" s="4">
        <v>34.664464055614019</v>
      </c>
      <c r="J144" s="4">
        <v>28.730693337941474</v>
      </c>
      <c r="K144" s="4">
        <v>20.81112021086496</v>
      </c>
      <c r="L144" s="4">
        <v>19.875465513799536</v>
      </c>
      <c r="M144" s="4">
        <v>20.930529238258103</v>
      </c>
      <c r="N144" s="4">
        <v>20.99122252187443</v>
      </c>
      <c r="O144" s="4">
        <v>19.057843591270732</v>
      </c>
      <c r="P144" s="4">
        <v>23.101078152422854</v>
      </c>
      <c r="Q144" s="4">
        <v>22.159076732897351</v>
      </c>
      <c r="R144" s="4">
        <v>22.204379058832462</v>
      </c>
      <c r="S144" s="4">
        <v>21.257534917577075</v>
      </c>
      <c r="T144" s="12">
        <v>23.27748856762922</v>
      </c>
      <c r="U144" s="10">
        <v>23.954491949758975</v>
      </c>
      <c r="V144" s="10">
        <v>22.508131569113125</v>
      </c>
      <c r="W144" s="10"/>
      <c r="X144" s="10" t="s">
        <v>7</v>
      </c>
      <c r="Y144" s="18">
        <v>3.3261802575107295E-2</v>
      </c>
      <c r="Z144" s="5">
        <v>3.9851932431085563E-2</v>
      </c>
      <c r="AA144" s="5">
        <v>3.9943261163076393E-2</v>
      </c>
      <c r="AB144" s="5">
        <v>3.2529805759786833E-2</v>
      </c>
      <c r="AC144" s="5">
        <v>2.9376059071983981E-2</v>
      </c>
      <c r="AD144" s="5">
        <v>2.8382108471268465E-2</v>
      </c>
      <c r="AE144" s="5">
        <v>4.1295906677265751E-2</v>
      </c>
      <c r="AF144" s="5">
        <v>3.7161154593282814E-2</v>
      </c>
      <c r="AG144" s="5">
        <v>3.0877304984748114E-2</v>
      </c>
      <c r="AH144" s="5">
        <v>2.2436040333998573E-2</v>
      </c>
      <c r="AI144" s="5">
        <v>2.1508936099977633E-2</v>
      </c>
      <c r="AJ144" s="5">
        <v>2.2748742633635091E-2</v>
      </c>
      <c r="AK144" s="5">
        <v>2.292468549712242E-2</v>
      </c>
      <c r="AL144" s="5">
        <v>2.0921611111593762E-2</v>
      </c>
      <c r="AM144" s="5">
        <v>2.5504332725510039E-2</v>
      </c>
      <c r="AN144" s="14">
        <v>2.4612354823719231E-2</v>
      </c>
      <c r="AO144" s="14">
        <v>2.4817536792052043E-2</v>
      </c>
      <c r="AP144" s="14">
        <v>2.3918619579017367E-2</v>
      </c>
      <c r="AQ144" s="14">
        <v>2.6375487479372212E-2</v>
      </c>
      <c r="AR144" s="14">
        <v>2.7348152800185172E-2</v>
      </c>
      <c r="AS144" s="14">
        <v>2.590141969132841E-2</v>
      </c>
      <c r="AT144" s="14"/>
    </row>
    <row r="145" spans="1:46" x14ac:dyDescent="0.2">
      <c r="A145" s="2" t="s">
        <v>8</v>
      </c>
      <c r="B145" s="4">
        <v>66</v>
      </c>
      <c r="C145" s="4">
        <v>64.266271653525251</v>
      </c>
      <c r="D145" s="4">
        <v>61.592753823021468</v>
      </c>
      <c r="E145" s="4">
        <v>62.979210066143381</v>
      </c>
      <c r="F145" s="4">
        <v>72.350803930933552</v>
      </c>
      <c r="G145" s="4">
        <v>71.687106789341584</v>
      </c>
      <c r="H145" s="4">
        <v>63.000496354268989</v>
      </c>
      <c r="I145" s="4">
        <v>66.236177344044961</v>
      </c>
      <c r="J145" s="4">
        <v>65.447406578768039</v>
      </c>
      <c r="K145" s="4">
        <v>70.584226035440295</v>
      </c>
      <c r="L145" s="4">
        <v>63.714473187980317</v>
      </c>
      <c r="M145" s="4">
        <v>56.84530759736495</v>
      </c>
      <c r="N145" s="4">
        <v>60.94069628477159</v>
      </c>
      <c r="O145" s="4">
        <v>56.083779718654512</v>
      </c>
      <c r="P145" s="4">
        <v>51.213055568828977</v>
      </c>
      <c r="Q145" s="4">
        <v>43.364946342271914</v>
      </c>
      <c r="R145" s="4">
        <v>40.491938319845403</v>
      </c>
      <c r="S145" s="4">
        <v>45.571320649017935</v>
      </c>
      <c r="T145" s="12">
        <v>44.681376512871012</v>
      </c>
      <c r="U145" s="10">
        <v>42.785813989088751</v>
      </c>
      <c r="V145" s="10">
        <v>45.859139264192109</v>
      </c>
      <c r="W145" s="10"/>
      <c r="X145" s="10" t="s">
        <v>8</v>
      </c>
      <c r="Y145" s="18">
        <v>7.0815450643776826E-2</v>
      </c>
      <c r="Z145" s="5">
        <v>6.8867548653270161E-2</v>
      </c>
      <c r="AA145" s="5">
        <v>6.5896834667137569E-2</v>
      </c>
      <c r="AB145" s="5">
        <v>6.7305800459993625E-2</v>
      </c>
      <c r="AC145" s="5">
        <v>7.7287670042340356E-2</v>
      </c>
      <c r="AD145" s="5">
        <v>7.6607441478839702E-2</v>
      </c>
      <c r="AE145" s="5">
        <v>6.7407224029842061E-2</v>
      </c>
      <c r="AF145" s="5">
        <v>7.100680460546506E-2</v>
      </c>
      <c r="AG145" s="5">
        <v>7.033730476405628E-2</v>
      </c>
      <c r="AH145" s="5">
        <v>7.6095401219605521E-2</v>
      </c>
      <c r="AI145" s="5">
        <v>6.8950864647296786E-2</v>
      </c>
      <c r="AJ145" s="5">
        <v>6.1783400588770639E-2</v>
      </c>
      <c r="AK145" s="5">
        <v>6.6553831957534546E-2</v>
      </c>
      <c r="AL145" s="5">
        <v>6.1568509748890325E-2</v>
      </c>
      <c r="AM145" s="5">
        <v>5.6540859283680606E-2</v>
      </c>
      <c r="AN145" s="14">
        <v>4.8165970954151219E-2</v>
      </c>
      <c r="AO145" s="14">
        <v>4.5257296606748924E-2</v>
      </c>
      <c r="AP145" s="14">
        <v>5.1276081001094591E-2</v>
      </c>
      <c r="AQ145" s="14">
        <v>5.0628016993861331E-2</v>
      </c>
      <c r="AR145" s="14">
        <v>4.8847330225497559E-2</v>
      </c>
      <c r="AS145" s="14">
        <v>5.277278609810971E-2</v>
      </c>
      <c r="AT145" s="14"/>
    </row>
    <row r="146" spans="1:46" x14ac:dyDescent="0.2">
      <c r="A146" s="2" t="s">
        <v>9</v>
      </c>
      <c r="B146" s="4">
        <v>208</v>
      </c>
      <c r="C146" s="4">
        <v>209.94508999632652</v>
      </c>
      <c r="D146" s="4">
        <v>210.84636608760661</v>
      </c>
      <c r="E146" s="4">
        <v>202.7219153205364</v>
      </c>
      <c r="F146" s="4">
        <v>197.59639916359862</v>
      </c>
      <c r="G146" s="4">
        <v>203.43633640203703</v>
      </c>
      <c r="H146" s="4">
        <v>203.31222226571543</v>
      </c>
      <c r="I146" s="4">
        <v>201.19296496422891</v>
      </c>
      <c r="J146" s="4">
        <v>199.09409924305413</v>
      </c>
      <c r="K146" s="4">
        <v>197.00321536660894</v>
      </c>
      <c r="L146" s="4">
        <v>201.86275361648364</v>
      </c>
      <c r="M146" s="4">
        <v>201.6974544368276</v>
      </c>
      <c r="N146" s="4">
        <v>199.44066455008328</v>
      </c>
      <c r="O146" s="4">
        <v>200.13128654449332</v>
      </c>
      <c r="P146" s="4">
        <v>200.80780165439378</v>
      </c>
      <c r="Q146" s="4">
        <v>209.34180776735951</v>
      </c>
      <c r="R146" s="4">
        <v>208.86422800806702</v>
      </c>
      <c r="S146" s="4">
        <v>203.46542920325911</v>
      </c>
      <c r="T146" s="12">
        <v>199.08929556634513</v>
      </c>
      <c r="U146" s="10">
        <v>195.70443446346388</v>
      </c>
      <c r="V146" s="10">
        <v>187.40716289788168</v>
      </c>
      <c r="W146" s="10"/>
      <c r="X146" s="10" t="s">
        <v>9</v>
      </c>
      <c r="Y146" s="18">
        <v>0.22317596566523606</v>
      </c>
      <c r="Z146" s="5">
        <v>0.22497654411610948</v>
      </c>
      <c r="AA146" s="5">
        <v>0.22558023897039309</v>
      </c>
      <c r="AB146" s="5">
        <v>0.21664864908756198</v>
      </c>
      <c r="AC146" s="5">
        <v>0.21107941405446293</v>
      </c>
      <c r="AD146" s="5">
        <v>0.21739944508272069</v>
      </c>
      <c r="AE146" s="5">
        <v>0.21753340540691588</v>
      </c>
      <c r="AF146" s="5">
        <v>0.21568378677719066</v>
      </c>
      <c r="AG146" s="5">
        <v>0.21396940027455505</v>
      </c>
      <c r="AH146" s="5">
        <v>0.21238511147444575</v>
      </c>
      <c r="AI146" s="5">
        <v>0.21845289940444046</v>
      </c>
      <c r="AJ146" s="5">
        <v>0.2192187033883424</v>
      </c>
      <c r="AK146" s="5">
        <v>0.21781077807084676</v>
      </c>
      <c r="AL146" s="5">
        <v>0.21970318563558125</v>
      </c>
      <c r="AM146" s="5">
        <v>0.2216982667856453</v>
      </c>
      <c r="AN146" s="14">
        <v>0.23251848054480687</v>
      </c>
      <c r="AO146" s="14">
        <v>0.23344474751577698</v>
      </c>
      <c r="AP146" s="14">
        <v>0.22893586756243417</v>
      </c>
      <c r="AQ146" s="14">
        <v>0.22558607245068382</v>
      </c>
      <c r="AR146" s="14">
        <v>0.22343011025264045</v>
      </c>
      <c r="AS146" s="14">
        <v>0.21566035210315981</v>
      </c>
      <c r="AT146" s="14"/>
    </row>
    <row r="147" spans="1:46" x14ac:dyDescent="0.2">
      <c r="A147" s="2" t="s">
        <v>10</v>
      </c>
      <c r="B147" s="4">
        <v>319</v>
      </c>
      <c r="C147" s="4">
        <v>323.85521861366817</v>
      </c>
      <c r="D147" s="4">
        <v>319.93728607541993</v>
      </c>
      <c r="E147" s="4">
        <v>324.10294997826168</v>
      </c>
      <c r="F147" s="4">
        <v>324.40699974139932</v>
      </c>
      <c r="G147" s="4">
        <v>318.85763457288397</v>
      </c>
      <c r="H147" s="4">
        <v>312.93330694083556</v>
      </c>
      <c r="I147" s="4">
        <v>310.93973293151066</v>
      </c>
      <c r="J147" s="4">
        <v>313.55812244336306</v>
      </c>
      <c r="K147" s="4">
        <v>309.68059519720509</v>
      </c>
      <c r="L147" s="4">
        <v>309.70316725891911</v>
      </c>
      <c r="M147" s="4">
        <v>297.90634464474192</v>
      </c>
      <c r="N147" s="4">
        <v>288.49297132833703</v>
      </c>
      <c r="O147" s="4">
        <v>279.25135392514585</v>
      </c>
      <c r="P147" s="4">
        <v>274.25920720885642</v>
      </c>
      <c r="Q147" s="4">
        <v>264.63845195162077</v>
      </c>
      <c r="R147" s="4">
        <v>257.03026683338328</v>
      </c>
      <c r="S147" s="4">
        <v>242.31283561374531</v>
      </c>
      <c r="T147" s="12">
        <v>237.55938654879111</v>
      </c>
      <c r="U147" s="10">
        <v>233.95461445307555</v>
      </c>
      <c r="V147" s="10">
        <v>242.34762779836666</v>
      </c>
      <c r="W147" s="10"/>
      <c r="X147" s="10" t="s">
        <v>10</v>
      </c>
      <c r="Y147" s="18">
        <v>0.34227467811158796</v>
      </c>
      <c r="Z147" s="5">
        <v>0.34704230462805796</v>
      </c>
      <c r="AA147" s="5">
        <v>0.34229439561905939</v>
      </c>
      <c r="AB147" s="5">
        <v>0.3463684040625819</v>
      </c>
      <c r="AC147" s="5">
        <v>0.34654295174623562</v>
      </c>
      <c r="AD147" s="5">
        <v>0.34074282914504844</v>
      </c>
      <c r="AE147" s="5">
        <v>0.33482221169723969</v>
      </c>
      <c r="AF147" s="5">
        <v>0.33333501034730667</v>
      </c>
      <c r="AG147" s="5">
        <v>0.33698559457815047</v>
      </c>
      <c r="AH147" s="5">
        <v>0.33386027537690161</v>
      </c>
      <c r="AI147" s="5">
        <v>0.33515620702859894</v>
      </c>
      <c r="AJ147" s="5">
        <v>0.32378516023679055</v>
      </c>
      <c r="AK147" s="5">
        <v>0.31506552936307558</v>
      </c>
      <c r="AL147" s="5">
        <v>0.30656082369591831</v>
      </c>
      <c r="AM147" s="5">
        <v>0.30279097917149189</v>
      </c>
      <c r="AN147" s="14">
        <v>0.29393713275803185</v>
      </c>
      <c r="AO147" s="14">
        <v>0.28727928337500885</v>
      </c>
      <c r="AP147" s="14">
        <v>0.27264631372501336</v>
      </c>
      <c r="AQ147" s="14">
        <v>0.26917614446768218</v>
      </c>
      <c r="AR147" s="14">
        <v>0.2670992379128917</v>
      </c>
      <c r="AS147" s="14">
        <v>0.27888354924214076</v>
      </c>
      <c r="AT147" s="14"/>
    </row>
    <row r="148" spans="1:46" x14ac:dyDescent="0.2">
      <c r="A148" s="2" t="s">
        <v>11</v>
      </c>
      <c r="B148" s="4">
        <v>85</v>
      </c>
      <c r="C148" s="4">
        <v>79.01404150357817</v>
      </c>
      <c r="D148" s="4">
        <v>79.372475601924208</v>
      </c>
      <c r="E148" s="4">
        <v>85.423414244680657</v>
      </c>
      <c r="F148" s="4">
        <v>93.147029237357089</v>
      </c>
      <c r="G148" s="4">
        <v>98.807628078934954</v>
      </c>
      <c r="H148" s="4">
        <v>112.52856205831243</v>
      </c>
      <c r="I148" s="4">
        <v>118.5775791551455</v>
      </c>
      <c r="J148" s="4">
        <v>120.00591691102252</v>
      </c>
      <c r="K148" s="4">
        <v>123.84653171427195</v>
      </c>
      <c r="L148" s="4">
        <v>120.41068431746396</v>
      </c>
      <c r="M148" s="4">
        <v>137.00889117338363</v>
      </c>
      <c r="N148" s="4">
        <v>135.37127468623495</v>
      </c>
      <c r="O148" s="4">
        <v>143.9302514348966</v>
      </c>
      <c r="P148" s="4">
        <v>146.32640599406733</v>
      </c>
      <c r="Q148" s="4">
        <v>150.46529443704799</v>
      </c>
      <c r="R148" s="4">
        <v>150.81950779195117</v>
      </c>
      <c r="S148" s="4">
        <v>161.28832824725271</v>
      </c>
      <c r="T148" s="12">
        <v>166.20665929642985</v>
      </c>
      <c r="U148" s="10">
        <v>165.43933838664685</v>
      </c>
      <c r="V148" s="10">
        <v>158.86311048187616</v>
      </c>
      <c r="W148" s="10"/>
      <c r="X148" s="10" t="s">
        <v>11</v>
      </c>
      <c r="Y148" s="18">
        <v>9.1201716738197422E-2</v>
      </c>
      <c r="Z148" s="5">
        <v>8.4671215670882788E-2</v>
      </c>
      <c r="AA148" s="5">
        <v>8.491899740171141E-2</v>
      </c>
      <c r="AB148" s="5">
        <v>9.1291892478891037E-2</v>
      </c>
      <c r="AC148" s="5">
        <v>9.9502928370960433E-2</v>
      </c>
      <c r="AD148" s="5">
        <v>0.10558941383927331</v>
      </c>
      <c r="AE148" s="5">
        <v>0.12039965446885985</v>
      </c>
      <c r="AF148" s="5">
        <v>0.12711806947922361</v>
      </c>
      <c r="AG148" s="5">
        <v>0.12897215019668845</v>
      </c>
      <c r="AH148" s="5">
        <v>0.133516396648201</v>
      </c>
      <c r="AI148" s="5">
        <v>0.13030666944332647</v>
      </c>
      <c r="AJ148" s="5">
        <v>0.14891071163771538</v>
      </c>
      <c r="AK148" s="5">
        <v>0.14784007431165996</v>
      </c>
      <c r="AL148" s="5">
        <v>0.15800595346968285</v>
      </c>
      <c r="AM148" s="5">
        <v>0.16154905499981392</v>
      </c>
      <c r="AN148" s="14">
        <v>0.16712362432691469</v>
      </c>
      <c r="AO148" s="14">
        <v>0.16856894190414431</v>
      </c>
      <c r="AP148" s="14">
        <v>0.18147890528416116</v>
      </c>
      <c r="AQ148" s="14">
        <v>0.1883270890038182</v>
      </c>
      <c r="AR148" s="14">
        <v>0.18887732266870652</v>
      </c>
      <c r="AS148" s="14">
        <v>0.18281304627290662</v>
      </c>
      <c r="AT148" s="14"/>
    </row>
    <row r="149" spans="1:46" x14ac:dyDescent="0.2">
      <c r="A149" s="2" t="s">
        <v>12</v>
      </c>
      <c r="B149" s="4">
        <v>43</v>
      </c>
      <c r="C149" s="4">
        <v>38.724691868689092</v>
      </c>
      <c r="D149" s="4">
        <v>47.051258659330301</v>
      </c>
      <c r="E149" s="4">
        <v>42.284623676265213</v>
      </c>
      <c r="F149" s="4">
        <v>36.741702023126123</v>
      </c>
      <c r="G149" s="4">
        <v>35.021946724576836</v>
      </c>
      <c r="H149" s="4">
        <v>28.371474487350032</v>
      </c>
      <c r="I149" s="4">
        <v>21.027645364540504</v>
      </c>
      <c r="J149" s="4">
        <v>22.744387085367819</v>
      </c>
      <c r="K149" s="4">
        <v>29.840349729707899</v>
      </c>
      <c r="L149" s="4">
        <v>37.559696121777776</v>
      </c>
      <c r="M149" s="4">
        <v>38.441692214806793</v>
      </c>
      <c r="N149" s="4">
        <v>45.908431465919321</v>
      </c>
      <c r="O149" s="4">
        <v>49.058804808133317</v>
      </c>
      <c r="P149" s="4">
        <v>48.767883815321305</v>
      </c>
      <c r="Q149" s="4">
        <v>46.411483246014029</v>
      </c>
      <c r="R149" s="4">
        <v>55.473248940781218</v>
      </c>
      <c r="S149" s="4">
        <v>53.199889321437901</v>
      </c>
      <c r="T149" s="12">
        <v>51.260138662151363</v>
      </c>
      <c r="U149" s="10">
        <v>54.75408089080252</v>
      </c>
      <c r="V149" s="10">
        <v>53.959164479427116</v>
      </c>
      <c r="W149" s="10"/>
      <c r="X149" s="10" t="s">
        <v>12</v>
      </c>
      <c r="Y149" s="18">
        <v>4.6137339055793994E-2</v>
      </c>
      <c r="Z149" s="5">
        <v>4.1497266493497498E-2</v>
      </c>
      <c r="AA149" s="5">
        <v>5.0339184730456586E-2</v>
      </c>
      <c r="AB149" s="5">
        <v>4.5189522712203611E-2</v>
      </c>
      <c r="AC149" s="5">
        <v>3.9248776633748733E-2</v>
      </c>
      <c r="AD149" s="5">
        <v>3.7425722062714918E-2</v>
      </c>
      <c r="AE149" s="5">
        <v>3.0355988404782822E-2</v>
      </c>
      <c r="AF149" s="5">
        <v>2.2542150914860729E-2</v>
      </c>
      <c r="AG149" s="5">
        <v>2.4443732299305049E-2</v>
      </c>
      <c r="AH149" s="5">
        <v>3.2170266825272631E-2</v>
      </c>
      <c r="AI149" s="5">
        <v>4.0646550052223548E-2</v>
      </c>
      <c r="AJ149" s="5">
        <v>4.1781082200137994E-2</v>
      </c>
      <c r="AK149" s="5">
        <v>5.0136972819266788E-2</v>
      </c>
      <c r="AL149" s="5">
        <v>5.3856525313571123E-2</v>
      </c>
      <c r="AM149" s="5">
        <v>5.384131108246655E-2</v>
      </c>
      <c r="AN149" s="14">
        <v>5.1549796379834999E-2</v>
      </c>
      <c r="AO149" s="14">
        <v>6.2001706641504672E-2</v>
      </c>
      <c r="AP149" s="14">
        <v>5.9859617743031182E-2</v>
      </c>
      <c r="AQ149" s="14">
        <v>5.8082346020550839E-2</v>
      </c>
      <c r="AR149" s="14">
        <v>6.2511155476642585E-2</v>
      </c>
      <c r="AS149" s="14">
        <v>6.2093957514134594E-2</v>
      </c>
      <c r="AT149" s="14"/>
    </row>
    <row r="150" spans="1:46" x14ac:dyDescent="0.2">
      <c r="A150" s="2" t="s">
        <v>13</v>
      </c>
      <c r="B150" s="4">
        <v>29</v>
      </c>
      <c r="C150" s="4">
        <v>38.220457711070345</v>
      </c>
      <c r="D150" s="4">
        <v>40.729747323261172</v>
      </c>
      <c r="E150" s="4">
        <v>46.038209935253008</v>
      </c>
      <c r="F150" s="4">
        <v>48.901102636526957</v>
      </c>
      <c r="G150" s="4">
        <v>49.453006600142984</v>
      </c>
      <c r="H150" s="4">
        <v>52.828554224995514</v>
      </c>
      <c r="I150" s="4">
        <v>60.366961595656939</v>
      </c>
      <c r="J150" s="4">
        <v>59.47936099095773</v>
      </c>
      <c r="K150" s="4">
        <v>55.973856104164334</v>
      </c>
      <c r="L150" s="4">
        <v>53.924610648199817</v>
      </c>
      <c r="M150" s="4">
        <v>50.42787523250329</v>
      </c>
      <c r="N150" s="4">
        <v>50.000290196533413</v>
      </c>
      <c r="O150" s="4">
        <v>50.377966234539258</v>
      </c>
      <c r="P150" s="4">
        <v>52.898577627739868</v>
      </c>
      <c r="Q150" s="4">
        <v>57.247689465028856</v>
      </c>
      <c r="R150" s="4">
        <v>54.794756979368827</v>
      </c>
      <c r="S150" s="4">
        <v>60.467505680219233</v>
      </c>
      <c r="T150" s="12">
        <v>63.139762969697138</v>
      </c>
      <c r="U150" s="10">
        <v>64.581365949749568</v>
      </c>
      <c r="V150" s="10">
        <v>65.81149563653436</v>
      </c>
      <c r="W150" s="10"/>
      <c r="X150" s="10" t="s">
        <v>13</v>
      </c>
      <c r="Y150" s="18">
        <v>3.1115879828326181E-2</v>
      </c>
      <c r="Z150" s="5">
        <v>4.0956930645641529E-2</v>
      </c>
      <c r="AA150" s="5">
        <v>4.3575928316295684E-2</v>
      </c>
      <c r="AB150" s="5">
        <v>4.9200975499424593E-2</v>
      </c>
      <c r="AC150" s="5">
        <v>5.2237875461430945E-2</v>
      </c>
      <c r="AD150" s="5">
        <v>5.2847275873552139E-2</v>
      </c>
      <c r="AE150" s="5">
        <v>5.6523779904721849E-2</v>
      </c>
      <c r="AF150" s="5">
        <v>6.4714861553431799E-2</v>
      </c>
      <c r="AG150" s="5">
        <v>6.3923357087605867E-2</v>
      </c>
      <c r="AH150" s="5">
        <v>6.0344262128995109E-2</v>
      </c>
      <c r="AI150" s="5">
        <v>5.8356419568790063E-2</v>
      </c>
      <c r="AJ150" s="5">
        <v>5.4808492521460458E-2</v>
      </c>
      <c r="AK150" s="5">
        <v>5.4605725146589852E-2</v>
      </c>
      <c r="AL150" s="5">
        <v>5.5304694526656803E-2</v>
      </c>
      <c r="AM150" s="5">
        <v>5.8401729807688658E-2</v>
      </c>
      <c r="AN150" s="14">
        <v>6.3585701829335803E-2</v>
      </c>
      <c r="AO150" s="14">
        <v>6.1243365272405877E-2</v>
      </c>
      <c r="AP150" s="14">
        <v>6.8037017032550842E-2</v>
      </c>
      <c r="AQ150" s="14">
        <v>7.1543028485198348E-2</v>
      </c>
      <c r="AR150" s="14">
        <v>7.3730683486952345E-2</v>
      </c>
      <c r="AS150" s="14">
        <v>7.573312621537473E-2</v>
      </c>
      <c r="AT150" s="14"/>
    </row>
    <row r="151" spans="1:46" x14ac:dyDescent="0.2">
      <c r="A151" s="2" t="s">
        <v>0</v>
      </c>
      <c r="B151" s="4">
        <v>932</v>
      </c>
      <c r="C151" s="4">
        <v>933.18657205426143</v>
      </c>
      <c r="D151" s="4">
        <v>934.68455858529228</v>
      </c>
      <c r="E151" s="4">
        <v>935.71742161476914</v>
      </c>
      <c r="F151" s="4">
        <v>936.12349668838192</v>
      </c>
      <c r="G151" s="4">
        <v>935.77210523527015</v>
      </c>
      <c r="H151" s="4">
        <v>934.62529070145138</v>
      </c>
      <c r="I151" s="4">
        <v>932.81450576564987</v>
      </c>
      <c r="J151" s="4">
        <v>930.4793067961416</v>
      </c>
      <c r="K151" s="4">
        <v>927.57545008192551</v>
      </c>
      <c r="L151" s="4">
        <v>924.05618861921323</v>
      </c>
      <c r="M151" s="4">
        <v>920.07411465947689</v>
      </c>
      <c r="N151" s="4">
        <v>915.66021808714959</v>
      </c>
      <c r="O151" s="4">
        <v>910.91663493877786</v>
      </c>
      <c r="P151" s="4">
        <v>905.77073319454496</v>
      </c>
      <c r="Q151" s="4">
        <v>900.32330882627991</v>
      </c>
      <c r="R151" s="4">
        <v>894.70519354457213</v>
      </c>
      <c r="S151" s="4">
        <v>888.74422068342392</v>
      </c>
      <c r="T151" s="12">
        <v>882.54249654472244</v>
      </c>
      <c r="U151" s="10">
        <v>875.90895534256265</v>
      </c>
      <c r="V151" s="10">
        <v>868.99219569221793</v>
      </c>
      <c r="W151" s="10"/>
      <c r="X151" s="10" t="s">
        <v>0</v>
      </c>
      <c r="Y151" s="19">
        <v>1</v>
      </c>
      <c r="Z151" s="6">
        <v>0.99999999999999989</v>
      </c>
      <c r="AA151" s="6">
        <v>1</v>
      </c>
      <c r="AB151" s="6">
        <v>1</v>
      </c>
      <c r="AC151" s="6">
        <v>1</v>
      </c>
      <c r="AD151" s="6">
        <v>0.99999999999999989</v>
      </c>
      <c r="AE151" s="6">
        <v>1</v>
      </c>
      <c r="AF151" s="6">
        <v>1</v>
      </c>
      <c r="AG151" s="6">
        <v>1</v>
      </c>
      <c r="AH151" s="6">
        <v>1</v>
      </c>
      <c r="AI151" s="6">
        <v>1</v>
      </c>
      <c r="AJ151" s="6">
        <v>1</v>
      </c>
      <c r="AK151" s="6">
        <v>0.99999999999999989</v>
      </c>
      <c r="AL151" s="6">
        <v>0.99999999999999989</v>
      </c>
      <c r="AM151" s="6">
        <v>1.0000000000000002</v>
      </c>
      <c r="AN151" s="15">
        <v>1</v>
      </c>
      <c r="AO151" s="15">
        <v>1</v>
      </c>
      <c r="AP151" s="15">
        <v>0.99999999999999989</v>
      </c>
      <c r="AQ151" s="15">
        <v>1.0000000000000002</v>
      </c>
      <c r="AR151" s="15">
        <v>0.99999999999999989</v>
      </c>
      <c r="AS151" s="15">
        <v>0.99999999999999989</v>
      </c>
      <c r="AT151" s="15"/>
    </row>
    <row r="152" spans="1:46" x14ac:dyDescent="0.2">
      <c r="A152" s="2" t="s">
        <v>24</v>
      </c>
      <c r="B152" s="2">
        <v>2013</v>
      </c>
      <c r="C152" s="2">
        <v>2014</v>
      </c>
      <c r="D152" s="2">
        <v>2015</v>
      </c>
      <c r="E152" s="2">
        <v>2016</v>
      </c>
      <c r="F152" s="2">
        <v>2017</v>
      </c>
      <c r="G152" s="2">
        <v>2018</v>
      </c>
      <c r="H152" s="2">
        <v>2019</v>
      </c>
      <c r="I152" s="2">
        <v>2020</v>
      </c>
      <c r="J152" s="2">
        <v>2021</v>
      </c>
      <c r="K152" s="2">
        <v>2022</v>
      </c>
      <c r="L152" s="2">
        <v>2023</v>
      </c>
      <c r="M152" s="2">
        <v>2024</v>
      </c>
      <c r="N152" s="2">
        <v>2025</v>
      </c>
      <c r="O152" s="2">
        <v>2026</v>
      </c>
      <c r="P152" s="2">
        <v>2027</v>
      </c>
      <c r="Q152" s="2">
        <v>2028</v>
      </c>
      <c r="R152" s="2">
        <v>2029</v>
      </c>
      <c r="S152" s="2">
        <v>2030</v>
      </c>
      <c r="T152" s="7">
        <v>2031</v>
      </c>
      <c r="U152" s="9">
        <v>2032</v>
      </c>
      <c r="V152" s="9">
        <v>2033</v>
      </c>
      <c r="W152" s="9"/>
      <c r="X152" s="9" t="s">
        <v>24</v>
      </c>
      <c r="Y152" s="3">
        <v>2013</v>
      </c>
      <c r="Z152" s="3">
        <v>2014</v>
      </c>
      <c r="AA152" s="3">
        <v>2015</v>
      </c>
      <c r="AB152" s="3">
        <v>2016</v>
      </c>
      <c r="AC152" s="3">
        <v>2017</v>
      </c>
      <c r="AD152" s="3">
        <v>2018</v>
      </c>
      <c r="AE152" s="3">
        <v>2019</v>
      </c>
      <c r="AF152" s="3">
        <v>2020</v>
      </c>
      <c r="AG152" s="3">
        <v>2021</v>
      </c>
      <c r="AH152" s="3">
        <v>2022</v>
      </c>
      <c r="AI152" s="3">
        <v>2023</v>
      </c>
      <c r="AJ152" s="3">
        <v>2024</v>
      </c>
      <c r="AK152" s="3">
        <v>2025</v>
      </c>
      <c r="AL152" s="3">
        <v>2026</v>
      </c>
      <c r="AM152" s="3">
        <v>2027</v>
      </c>
      <c r="AN152" s="2">
        <v>2028</v>
      </c>
      <c r="AO152" s="2">
        <v>2029</v>
      </c>
      <c r="AP152" s="2">
        <v>2030</v>
      </c>
      <c r="AQ152" s="2">
        <v>2031</v>
      </c>
      <c r="AR152" s="2">
        <v>2032</v>
      </c>
      <c r="AS152" s="2">
        <v>2033</v>
      </c>
      <c r="AT152" s="2"/>
    </row>
    <row r="153" spans="1:46" x14ac:dyDescent="0.2">
      <c r="A153" s="2" t="s">
        <v>1</v>
      </c>
      <c r="B153" s="4">
        <v>28</v>
      </c>
      <c r="C153" s="4">
        <v>26.121530333566831</v>
      </c>
      <c r="D153" s="4">
        <v>26.454782401358898</v>
      </c>
      <c r="E153" s="4">
        <v>26.742448651457536</v>
      </c>
      <c r="F153" s="4">
        <v>26.60409279980118</v>
      </c>
      <c r="G153" s="4">
        <v>26.627107275415931</v>
      </c>
      <c r="H153" s="4">
        <v>26.603524646007326</v>
      </c>
      <c r="I153" s="4">
        <v>25.94045216725209</v>
      </c>
      <c r="J153" s="4">
        <v>25.403283104496317</v>
      </c>
      <c r="K153" s="4">
        <v>24.836399959418273</v>
      </c>
      <c r="L153" s="4">
        <v>24.990584610810636</v>
      </c>
      <c r="M153" s="4">
        <v>24.996936593628899</v>
      </c>
      <c r="N153" s="4">
        <v>24.699586382659497</v>
      </c>
      <c r="O153" s="4">
        <v>24.586350042883076</v>
      </c>
      <c r="P153" s="4">
        <v>24.596625536525835</v>
      </c>
      <c r="Q153" s="4">
        <v>24.309621405585077</v>
      </c>
      <c r="R153" s="4">
        <v>24.224691486682993</v>
      </c>
      <c r="S153" s="4">
        <v>23.947231393077139</v>
      </c>
      <c r="T153" s="12">
        <v>23.787759632809369</v>
      </c>
      <c r="U153" s="10">
        <v>23.683220731670502</v>
      </c>
      <c r="V153" s="10">
        <v>23.695215224956758</v>
      </c>
      <c r="W153" s="10"/>
      <c r="X153" s="10" t="s">
        <v>1</v>
      </c>
      <c r="Y153" s="18">
        <v>8.2595870206489674E-3</v>
      </c>
      <c r="Z153" s="5">
        <v>7.6581231322060024E-3</v>
      </c>
      <c r="AA153" s="5">
        <v>7.7101892685746826E-3</v>
      </c>
      <c r="AB153" s="5">
        <v>7.7525371559537017E-3</v>
      </c>
      <c r="AC153" s="5">
        <v>7.6748329199238787E-3</v>
      </c>
      <c r="AD153" s="5">
        <v>7.6474736983131522E-3</v>
      </c>
      <c r="AE153" s="5">
        <v>7.6100338714465976E-3</v>
      </c>
      <c r="AF153" s="5">
        <v>7.3950482735800609E-3</v>
      </c>
      <c r="AG153" s="5">
        <v>7.2213901543058453E-3</v>
      </c>
      <c r="AH153" s="5">
        <v>7.0437624817171422E-3</v>
      </c>
      <c r="AI153" s="5">
        <v>7.0730799086858405E-3</v>
      </c>
      <c r="AJ153" s="5">
        <v>7.0620253511293552E-3</v>
      </c>
      <c r="AK153" s="5">
        <v>6.9684603765741539E-3</v>
      </c>
      <c r="AL153" s="5">
        <v>6.9294967898423212E-3</v>
      </c>
      <c r="AM153" s="5">
        <v>6.9277034844614331E-3</v>
      </c>
      <c r="AN153" s="14">
        <v>6.8450593051263241E-3</v>
      </c>
      <c r="AO153" s="14">
        <v>6.8213242172543431E-3</v>
      </c>
      <c r="AP153" s="14">
        <v>6.7456336635648298E-3</v>
      </c>
      <c r="AQ153" s="14">
        <v>6.7051345711109395E-3</v>
      </c>
      <c r="AR153" s="14">
        <v>6.6820061968236978E-3</v>
      </c>
      <c r="AS153" s="14">
        <v>6.6932368815623734E-3</v>
      </c>
      <c r="AT153" s="14"/>
    </row>
    <row r="154" spans="1:46" x14ac:dyDescent="0.2">
      <c r="A154" s="8" t="s">
        <v>2</v>
      </c>
      <c r="B154" s="4">
        <v>53</v>
      </c>
      <c r="C154" s="4">
        <v>54.317551945603597</v>
      </c>
      <c r="D154" s="4">
        <v>54.580213893870862</v>
      </c>
      <c r="E154" s="4">
        <v>53.044231731313388</v>
      </c>
      <c r="F154" s="4">
        <v>53.666675519123579</v>
      </c>
      <c r="G154" s="4">
        <v>53.818438194322425</v>
      </c>
      <c r="H154" s="4">
        <v>53.706330983990533</v>
      </c>
      <c r="I154" s="4">
        <v>53.708302285088926</v>
      </c>
      <c r="J154" s="4">
        <v>53.025611059053027</v>
      </c>
      <c r="K154" s="4">
        <v>51.830840835582535</v>
      </c>
      <c r="L154" s="4">
        <v>50.731571576048239</v>
      </c>
      <c r="M154" s="4">
        <v>50.321773632758664</v>
      </c>
      <c r="N154" s="4">
        <v>50.482972591792674</v>
      </c>
      <c r="O154" s="4">
        <v>50.19363566901341</v>
      </c>
      <c r="P154" s="4">
        <v>49.785046861896596</v>
      </c>
      <c r="Q154" s="4">
        <v>49.682930759712356</v>
      </c>
      <c r="R154" s="4">
        <v>49.407124472218797</v>
      </c>
      <c r="S154" s="4">
        <v>49.036418823787649</v>
      </c>
      <c r="T154" s="12">
        <v>48.674847261200178</v>
      </c>
      <c r="U154" s="10">
        <v>48.238904395709163</v>
      </c>
      <c r="V154" s="10">
        <v>47.975165859943679</v>
      </c>
      <c r="W154" s="10"/>
      <c r="X154" s="10" t="s">
        <v>2</v>
      </c>
      <c r="Y154" s="18">
        <v>1.5634218289085546E-2</v>
      </c>
      <c r="Z154" s="5">
        <v>1.5924430756068506E-2</v>
      </c>
      <c r="AA154" s="5">
        <v>1.5907285611217785E-2</v>
      </c>
      <c r="AB154" s="5">
        <v>1.5377326989225139E-2</v>
      </c>
      <c r="AC154" s="5">
        <v>1.5481932463418587E-2</v>
      </c>
      <c r="AD154" s="5">
        <v>1.545699599728464E-2</v>
      </c>
      <c r="AE154" s="5">
        <v>1.5362889065927917E-2</v>
      </c>
      <c r="AF154" s="5">
        <v>1.5311047221901079E-2</v>
      </c>
      <c r="AG154" s="5">
        <v>1.5073588089097076E-2</v>
      </c>
      <c r="AH154" s="5">
        <v>1.4699559222353583E-2</v>
      </c>
      <c r="AI154" s="5">
        <v>1.4358546037989821E-2</v>
      </c>
      <c r="AJ154" s="5">
        <v>1.4216687704000914E-2</v>
      </c>
      <c r="AK154" s="5">
        <v>1.4242691709386749E-2</v>
      </c>
      <c r="AL154" s="5">
        <v>1.4146737382014322E-2</v>
      </c>
      <c r="AM154" s="5">
        <v>1.4022087790338082E-2</v>
      </c>
      <c r="AN154" s="14">
        <v>1.3989629942347962E-2</v>
      </c>
      <c r="AO154" s="14">
        <v>1.3912334646346948E-2</v>
      </c>
      <c r="AP154" s="14">
        <v>1.3812941969318053E-2</v>
      </c>
      <c r="AQ154" s="14">
        <v>1.3720140364310256E-2</v>
      </c>
      <c r="AR154" s="14">
        <v>1.3610169906877303E-2</v>
      </c>
      <c r="AS154" s="14">
        <v>1.3551645194369955E-2</v>
      </c>
      <c r="AT154" s="14"/>
    </row>
    <row r="155" spans="1:46" x14ac:dyDescent="0.2">
      <c r="A155" s="2" t="s">
        <v>3</v>
      </c>
      <c r="B155" s="4">
        <v>90</v>
      </c>
      <c r="C155" s="4">
        <v>89.589815492405393</v>
      </c>
      <c r="D155" s="4">
        <v>87.164883567367156</v>
      </c>
      <c r="E155" s="4">
        <v>82.680466557279715</v>
      </c>
      <c r="F155" s="4">
        <v>82.134630000314999</v>
      </c>
      <c r="G155" s="4">
        <v>82.740457778693468</v>
      </c>
      <c r="H155" s="4">
        <v>81.501245050216085</v>
      </c>
      <c r="I155" s="4">
        <v>81.993266091801644</v>
      </c>
      <c r="J155" s="4">
        <v>82.175210373949909</v>
      </c>
      <c r="K155" s="4">
        <v>82.046020287789958</v>
      </c>
      <c r="L155" s="4">
        <v>81.392836254187756</v>
      </c>
      <c r="M155" s="4">
        <v>80.180675083476913</v>
      </c>
      <c r="N155" s="4">
        <v>78.426627518208818</v>
      </c>
      <c r="O155" s="4">
        <v>77.485677602182136</v>
      </c>
      <c r="P155" s="4">
        <v>77.085086473665172</v>
      </c>
      <c r="Q155" s="4">
        <v>76.95185139152548</v>
      </c>
      <c r="R155" s="4">
        <v>76.551418867805296</v>
      </c>
      <c r="S155" s="4">
        <v>76.154087260683085</v>
      </c>
      <c r="T155" s="12">
        <v>75.766094794481603</v>
      </c>
      <c r="U155" s="10">
        <v>75.405495848250013</v>
      </c>
      <c r="V155" s="10">
        <v>74.757610356577047</v>
      </c>
      <c r="W155" s="10"/>
      <c r="X155" s="10" t="s">
        <v>3</v>
      </c>
      <c r="Y155" s="18">
        <v>2.6548672566371681E-2</v>
      </c>
      <c r="Z155" s="5">
        <v>2.6265300297158109E-2</v>
      </c>
      <c r="AA155" s="5">
        <v>2.5404017303243986E-2</v>
      </c>
      <c r="AB155" s="5">
        <v>2.3968762076017416E-2</v>
      </c>
      <c r="AC155" s="5">
        <v>2.3694458102209593E-2</v>
      </c>
      <c r="AD155" s="5">
        <v>2.3763583032286567E-2</v>
      </c>
      <c r="AE155" s="5">
        <v>2.3313724164376763E-2</v>
      </c>
      <c r="AF155" s="5">
        <v>2.3374463827690449E-2</v>
      </c>
      <c r="AG155" s="5">
        <v>2.3359943385326432E-2</v>
      </c>
      <c r="AH155" s="5">
        <v>2.3268778100756372E-2</v>
      </c>
      <c r="AI155" s="5">
        <v>2.3036597333998005E-2</v>
      </c>
      <c r="AJ155" s="5">
        <v>2.2652294131693715E-2</v>
      </c>
      <c r="AK155" s="5">
        <v>2.2126396687867662E-2</v>
      </c>
      <c r="AL155" s="5">
        <v>2.1838815166405852E-2</v>
      </c>
      <c r="AM155" s="5">
        <v>2.1711214872568631E-2</v>
      </c>
      <c r="AN155" s="14">
        <v>2.1667963380673727E-2</v>
      </c>
      <c r="AO155" s="14">
        <v>2.1555776992049611E-2</v>
      </c>
      <c r="AP155" s="14">
        <v>2.1451647842356595E-2</v>
      </c>
      <c r="AQ155" s="14">
        <v>2.1356440008072717E-2</v>
      </c>
      <c r="AR155" s="14">
        <v>2.1274977598751209E-2</v>
      </c>
      <c r="AS155" s="14">
        <v>2.1116938169403094E-2</v>
      </c>
      <c r="AT155" s="14"/>
    </row>
    <row r="156" spans="1:46" x14ac:dyDescent="0.2">
      <c r="A156" s="2" t="s">
        <v>4</v>
      </c>
      <c r="B156" s="4">
        <v>129</v>
      </c>
      <c r="C156" s="4">
        <v>132.80959815020719</v>
      </c>
      <c r="D156" s="4">
        <v>122.62453087842702</v>
      </c>
      <c r="E156" s="4">
        <v>132.43440705471687</v>
      </c>
      <c r="F156" s="4">
        <v>120.24446389920092</v>
      </c>
      <c r="G156" s="4">
        <v>119.03530283865481</v>
      </c>
      <c r="H156" s="4">
        <v>118.76255927538548</v>
      </c>
      <c r="I156" s="4">
        <v>112.42732087005987</v>
      </c>
      <c r="J156" s="4">
        <v>112.23016421024681</v>
      </c>
      <c r="K156" s="4">
        <v>113.13599398624649</v>
      </c>
      <c r="L156" s="4">
        <v>111.77167298716348</v>
      </c>
      <c r="M156" s="4">
        <v>112.29682390765619</v>
      </c>
      <c r="N156" s="4">
        <v>112.46412611750203</v>
      </c>
      <c r="O156" s="4">
        <v>111.68239355163604</v>
      </c>
      <c r="P156" s="4">
        <v>110.50107068537449</v>
      </c>
      <c r="Q156" s="4">
        <v>108.7301746043639</v>
      </c>
      <c r="R156" s="4">
        <v>107.13407000126949</v>
      </c>
      <c r="S156" s="4">
        <v>106.2020611737959</v>
      </c>
      <c r="T156" s="12">
        <v>105.5065183904296</v>
      </c>
      <c r="U156" s="10">
        <v>105.26031027326357</v>
      </c>
      <c r="V156" s="10">
        <v>104.86881639784323</v>
      </c>
      <c r="W156" s="10"/>
      <c r="X156" s="10" t="s">
        <v>4</v>
      </c>
      <c r="Y156" s="18">
        <v>3.8053097345132743E-2</v>
      </c>
      <c r="Z156" s="5">
        <v>3.8936166556295573E-2</v>
      </c>
      <c r="AA156" s="5">
        <v>3.5738655026483518E-2</v>
      </c>
      <c r="AB156" s="5">
        <v>3.8392245781219123E-2</v>
      </c>
      <c r="AC156" s="5">
        <v>3.4688503641781103E-2</v>
      </c>
      <c r="AD156" s="5">
        <v>3.4187692197035095E-2</v>
      </c>
      <c r="AE156" s="5">
        <v>3.3972457062414425E-2</v>
      </c>
      <c r="AF156" s="5">
        <v>3.2050538662273434E-2</v>
      </c>
      <c r="AG156" s="5">
        <v>3.1903663770946035E-2</v>
      </c>
      <c r="AH156" s="5">
        <v>3.2086094243699098E-2</v>
      </c>
      <c r="AI156" s="5">
        <v>3.1634713108060646E-2</v>
      </c>
      <c r="AJ156" s="5">
        <v>3.172560822870208E-2</v>
      </c>
      <c r="AK156" s="5">
        <v>3.1729349410727553E-2</v>
      </c>
      <c r="AL156" s="5">
        <v>3.1476928712401028E-2</v>
      </c>
      <c r="AM156" s="5">
        <v>3.1122913640612919E-2</v>
      </c>
      <c r="AN156" s="14">
        <v>3.061604625617979E-2</v>
      </c>
      <c r="AO156" s="14">
        <v>3.0167411072889051E-2</v>
      </c>
      <c r="AP156" s="14">
        <v>2.9915783884772239E-2</v>
      </c>
      <c r="AQ156" s="14">
        <v>2.9739471680279145E-2</v>
      </c>
      <c r="AR156" s="14">
        <v>2.9698243051249108E-2</v>
      </c>
      <c r="AS156" s="14">
        <v>2.9622513362974452E-2</v>
      </c>
      <c r="AT156" s="14"/>
    </row>
    <row r="157" spans="1:46" x14ac:dyDescent="0.2">
      <c r="A157" s="2" t="s">
        <v>5</v>
      </c>
      <c r="B157" s="4">
        <v>127</v>
      </c>
      <c r="C157" s="4">
        <v>113.81142518620719</v>
      </c>
      <c r="D157" s="4">
        <v>126.62560800189578</v>
      </c>
      <c r="E157" s="4">
        <v>120.44657591080585</v>
      </c>
      <c r="F157" s="4">
        <v>132.26569288156196</v>
      </c>
      <c r="G157" s="4">
        <v>136.08736557625502</v>
      </c>
      <c r="H157" s="4">
        <v>125.92644602230484</v>
      </c>
      <c r="I157" s="4">
        <v>135.74723391857432</v>
      </c>
      <c r="J157" s="4">
        <v>123.57888717469658</v>
      </c>
      <c r="K157" s="4">
        <v>122.38365892469913</v>
      </c>
      <c r="L157" s="4">
        <v>122.12365315233033</v>
      </c>
      <c r="M157" s="4">
        <v>115.79943374107569</v>
      </c>
      <c r="N157" s="4">
        <v>115.60956718790382</v>
      </c>
      <c r="O157" s="4">
        <v>116.5193018075378</v>
      </c>
      <c r="P157" s="4">
        <v>115.16077366947306</v>
      </c>
      <c r="Q157" s="4">
        <v>115.6896947763495</v>
      </c>
      <c r="R157" s="4">
        <v>115.85962923223757</v>
      </c>
      <c r="S157" s="4">
        <v>115.0797467195377</v>
      </c>
      <c r="T157" s="12">
        <v>113.89927833431645</v>
      </c>
      <c r="U157" s="10">
        <v>112.12837277418627</v>
      </c>
      <c r="V157" s="10">
        <v>110.53122435229176</v>
      </c>
      <c r="W157" s="10"/>
      <c r="X157" s="10" t="s">
        <v>5</v>
      </c>
      <c r="Y157" s="18">
        <v>3.7463126843657817E-2</v>
      </c>
      <c r="Z157" s="5">
        <v>3.3366418306963477E-2</v>
      </c>
      <c r="AA157" s="5">
        <v>3.6904760323895593E-2</v>
      </c>
      <c r="AB157" s="5">
        <v>3.4917017780457721E-2</v>
      </c>
      <c r="AC157" s="5">
        <v>3.8156425838040207E-2</v>
      </c>
      <c r="AD157" s="5">
        <v>3.9085152515910326E-2</v>
      </c>
      <c r="AE157" s="5">
        <v>3.602171262237068E-2</v>
      </c>
      <c r="AF157" s="5">
        <v>3.8698529283931207E-2</v>
      </c>
      <c r="AG157" s="5">
        <v>3.5129764741529498E-2</v>
      </c>
      <c r="AH157" s="5">
        <v>3.4708791391570668E-2</v>
      </c>
      <c r="AI157" s="5">
        <v>3.4564631877935348E-2</v>
      </c>
      <c r="AJ157" s="5">
        <v>3.2715150261025672E-2</v>
      </c>
      <c r="AK157" s="5">
        <v>3.2616768379060239E-2</v>
      </c>
      <c r="AL157" s="5">
        <v>3.2840178652858751E-2</v>
      </c>
      <c r="AM157" s="5">
        <v>3.2435331092005096E-2</v>
      </c>
      <c r="AN157" s="14">
        <v>3.25756953810123E-2</v>
      </c>
      <c r="AO157" s="14">
        <v>3.2624402879121522E-2</v>
      </c>
      <c r="AP157" s="14">
        <v>3.2416516161039091E-2</v>
      </c>
      <c r="AQ157" s="14">
        <v>3.2105166714845319E-2</v>
      </c>
      <c r="AR157" s="14">
        <v>3.163600467207326E-2</v>
      </c>
      <c r="AS157" s="14">
        <v>3.1221985551741466E-2</v>
      </c>
      <c r="AT157" s="14"/>
    </row>
    <row r="158" spans="1:46" x14ac:dyDescent="0.2">
      <c r="A158" s="2" t="s">
        <v>6</v>
      </c>
      <c r="B158" s="4">
        <v>148</v>
      </c>
      <c r="C158" s="4">
        <v>145.79010764320719</v>
      </c>
      <c r="D158" s="4">
        <v>135.59544275620539</v>
      </c>
      <c r="E158" s="4">
        <v>134.40999087119866</v>
      </c>
      <c r="F158" s="4">
        <v>130.23088332071592</v>
      </c>
      <c r="G158" s="4">
        <v>117.07489592113666</v>
      </c>
      <c r="H158" s="4">
        <v>129.89612895930571</v>
      </c>
      <c r="I158" s="4">
        <v>123.73216494167895</v>
      </c>
      <c r="J158" s="4">
        <v>135.55554708560473</v>
      </c>
      <c r="K158" s="4">
        <v>139.38010764383472</v>
      </c>
      <c r="L158" s="4">
        <v>129.24100336309235</v>
      </c>
      <c r="M158" s="4">
        <v>139.0619976494969</v>
      </c>
      <c r="N158" s="4">
        <v>126.91411881109697</v>
      </c>
      <c r="O158" s="4">
        <v>125.72657098657064</v>
      </c>
      <c r="P158" s="4">
        <v>125.47318800363145</v>
      </c>
      <c r="Q158" s="4">
        <v>119.15771356915147</v>
      </c>
      <c r="R158" s="4">
        <v>118.9705727295545</v>
      </c>
      <c r="S158" s="4">
        <v>119.87934504646131</v>
      </c>
      <c r="T158" s="12">
        <v>118.52261052016948</v>
      </c>
      <c r="U158" s="10">
        <v>119.05036015140857</v>
      </c>
      <c r="V158" s="10">
        <v>119.21841188193403</v>
      </c>
      <c r="W158" s="10"/>
      <c r="X158" s="10" t="s">
        <v>6</v>
      </c>
      <c r="Y158" s="18">
        <v>4.3657817109144542E-2</v>
      </c>
      <c r="Z158" s="5">
        <v>4.2741699338899174E-2</v>
      </c>
      <c r="AA158" s="5">
        <v>3.9518999315330795E-2</v>
      </c>
      <c r="AB158" s="5">
        <v>3.8964960237609828E-2</v>
      </c>
      <c r="AC158" s="5">
        <v>3.7569417533683598E-2</v>
      </c>
      <c r="AD158" s="5">
        <v>3.3624650925422647E-2</v>
      </c>
      <c r="AE158" s="5">
        <v>3.7157254698522386E-2</v>
      </c>
      <c r="AF158" s="5">
        <v>3.5273299279393946E-2</v>
      </c>
      <c r="AG158" s="5">
        <v>3.8534369319856362E-2</v>
      </c>
      <c r="AH158" s="5">
        <v>3.9529093367939735E-2</v>
      </c>
      <c r="AI158" s="5">
        <v>3.6579054011823507E-2</v>
      </c>
      <c r="AJ158" s="5">
        <v>3.9287188216084873E-2</v>
      </c>
      <c r="AK158" s="5">
        <v>3.5806105999566434E-2</v>
      </c>
      <c r="AL158" s="5">
        <v>3.5435185317452739E-2</v>
      </c>
      <c r="AM158" s="5">
        <v>3.5339849380900831E-2</v>
      </c>
      <c r="AN158" s="14">
        <v>3.3552213851290411E-2</v>
      </c>
      <c r="AO158" s="14">
        <v>3.3500399761410969E-2</v>
      </c>
      <c r="AP158" s="14">
        <v>3.3768502597978312E-2</v>
      </c>
      <c r="AQ158" s="14">
        <v>3.3408360666340273E-2</v>
      </c>
      <c r="AR158" s="14">
        <v>3.358898070827103E-2</v>
      </c>
      <c r="AS158" s="14">
        <v>3.3675873537920606E-2</v>
      </c>
      <c r="AT158" s="14"/>
    </row>
    <row r="159" spans="1:46" x14ac:dyDescent="0.2">
      <c r="A159" s="2" t="s">
        <v>7</v>
      </c>
      <c r="B159" s="4">
        <v>103</v>
      </c>
      <c r="C159" s="4">
        <v>116.05481914503879</v>
      </c>
      <c r="D159" s="4">
        <v>115.63636809904185</v>
      </c>
      <c r="E159" s="4">
        <v>118.72952506001336</v>
      </c>
      <c r="F159" s="4">
        <v>111.36010424224671</v>
      </c>
      <c r="G159" s="4">
        <v>111.98749669196724</v>
      </c>
      <c r="H159" s="4">
        <v>107.6185209031384</v>
      </c>
      <c r="I159" s="4">
        <v>105.25294022071927</v>
      </c>
      <c r="J159" s="4">
        <v>95.926534842996816</v>
      </c>
      <c r="K159" s="4">
        <v>93.580521449079413</v>
      </c>
      <c r="L159" s="4">
        <v>103.18988643713362</v>
      </c>
      <c r="M159" s="4">
        <v>98.827920512170948</v>
      </c>
      <c r="N159" s="4">
        <v>114.4155196400105</v>
      </c>
      <c r="O159" s="4">
        <v>103.09825263070798</v>
      </c>
      <c r="P159" s="4">
        <v>108.70907591240019</v>
      </c>
      <c r="Q159" s="4">
        <v>102.37369249900576</v>
      </c>
      <c r="R159" s="4">
        <v>101.99457281588541</v>
      </c>
      <c r="S159" s="4">
        <v>99.612601377347431</v>
      </c>
      <c r="T159" s="12">
        <v>95.162506367978409</v>
      </c>
      <c r="U159" s="10">
        <v>94.633784046984587</v>
      </c>
      <c r="V159" s="10">
        <v>95.241970261952702</v>
      </c>
      <c r="W159" s="10"/>
      <c r="X159" s="10" t="s">
        <v>7</v>
      </c>
      <c r="Y159" s="18">
        <v>3.0383480825958702E-2</v>
      </c>
      <c r="Z159" s="5">
        <v>3.4024120476453236E-2</v>
      </c>
      <c r="AA159" s="5">
        <v>3.3701970057723352E-2</v>
      </c>
      <c r="AB159" s="5">
        <v>3.441925107655848E-2</v>
      </c>
      <c r="AC159" s="5">
        <v>3.2125515439900172E-2</v>
      </c>
      <c r="AD159" s="5">
        <v>3.2163517675179866E-2</v>
      </c>
      <c r="AE159" s="5">
        <v>3.0784664820372967E-2</v>
      </c>
      <c r="AF159" s="5">
        <v>3.0005281667798592E-2</v>
      </c>
      <c r="AG159" s="5">
        <v>2.7269031778387874E-2</v>
      </c>
      <c r="AH159" s="5">
        <v>2.6540036683238809E-2</v>
      </c>
      <c r="AI159" s="5">
        <v>2.9205811864934521E-2</v>
      </c>
      <c r="AJ159" s="5">
        <v>2.7920432467482114E-2</v>
      </c>
      <c r="AK159" s="5">
        <v>3.227989338462383E-2</v>
      </c>
      <c r="AL159" s="5">
        <v>2.9057546540937004E-2</v>
      </c>
      <c r="AM159" s="5">
        <v>3.0618193657197496E-2</v>
      </c>
      <c r="AN159" s="14">
        <v>2.8826199501381943E-2</v>
      </c>
      <c r="AO159" s="14">
        <v>2.872020268906119E-2</v>
      </c>
      <c r="AP159" s="14">
        <v>2.8059616000559961E-2</v>
      </c>
      <c r="AQ159" s="14">
        <v>2.6823770761556964E-2</v>
      </c>
      <c r="AR159" s="14">
        <v>2.6700064936067674E-2</v>
      </c>
      <c r="AS159" s="14">
        <v>2.6903198049813531E-2</v>
      </c>
      <c r="AT159" s="14"/>
    </row>
    <row r="160" spans="1:46" x14ac:dyDescent="0.2">
      <c r="A160" s="2" t="s">
        <v>8</v>
      </c>
      <c r="B160" s="4">
        <v>188</v>
      </c>
      <c r="C160" s="4">
        <v>189.96421776330914</v>
      </c>
      <c r="D160" s="4">
        <v>195.52029667194569</v>
      </c>
      <c r="E160" s="4">
        <v>207.67970012721185</v>
      </c>
      <c r="F160" s="4">
        <v>216.85468016769386</v>
      </c>
      <c r="G160" s="4">
        <v>229.54319204801138</v>
      </c>
      <c r="H160" s="4">
        <v>238.75780585756107</v>
      </c>
      <c r="I160" s="4">
        <v>244.52265589513337</v>
      </c>
      <c r="J160" s="4">
        <v>244.81584646454243</v>
      </c>
      <c r="K160" s="4">
        <v>243.60574236623773</v>
      </c>
      <c r="L160" s="4">
        <v>233.96390988268419</v>
      </c>
      <c r="M160" s="4">
        <v>225.32545633163846</v>
      </c>
      <c r="N160" s="4">
        <v>218.67148583844883</v>
      </c>
      <c r="O160" s="4">
        <v>225.92649794594377</v>
      </c>
      <c r="P160" s="4">
        <v>212.31691870157232</v>
      </c>
      <c r="Q160" s="4">
        <v>225.57145258505705</v>
      </c>
      <c r="R160" s="4">
        <v>223.84825672277731</v>
      </c>
      <c r="S160" s="4">
        <v>225.10184081604768</v>
      </c>
      <c r="T160" s="12">
        <v>234.31471139811609</v>
      </c>
      <c r="U160" s="10">
        <v>222.66680352420985</v>
      </c>
      <c r="V160" s="10">
        <v>225.88398105045798</v>
      </c>
      <c r="W160" s="10"/>
      <c r="X160" s="10" t="s">
        <v>8</v>
      </c>
      <c r="Y160" s="18">
        <v>5.5457227138643067E-2</v>
      </c>
      <c r="Z160" s="5">
        <v>5.569234848676536E-2</v>
      </c>
      <c r="AA160" s="5">
        <v>5.6983968732668103E-2</v>
      </c>
      <c r="AB160" s="5">
        <v>6.0205578507702612E-2</v>
      </c>
      <c r="AC160" s="5">
        <v>6.2558924700601648E-2</v>
      </c>
      <c r="AD160" s="5">
        <v>6.5926257240670957E-2</v>
      </c>
      <c r="AE160" s="5">
        <v>6.8297528760761422E-2</v>
      </c>
      <c r="AF160" s="5">
        <v>6.9707992469433835E-2</v>
      </c>
      <c r="AG160" s="5">
        <v>6.9593789747758331E-2</v>
      </c>
      <c r="AH160" s="5">
        <v>6.9088152518636911E-2</v>
      </c>
      <c r="AI160" s="5">
        <v>6.6218756228412973E-2</v>
      </c>
      <c r="AJ160" s="5">
        <v>6.3657963803228301E-2</v>
      </c>
      <c r="AK160" s="5">
        <v>6.1693485912850059E-2</v>
      </c>
      <c r="AL160" s="5">
        <v>6.3675858333022931E-2</v>
      </c>
      <c r="AM160" s="5">
        <v>5.9799611752220511E-2</v>
      </c>
      <c r="AN160" s="14">
        <v>6.3516002356723847E-2</v>
      </c>
      <c r="AO160" s="14">
        <v>6.3032445032897594E-2</v>
      </c>
      <c r="AP160" s="14">
        <v>6.3408355238013442E-2</v>
      </c>
      <c r="AQ160" s="14">
        <v>6.6047063538864262E-2</v>
      </c>
      <c r="AR160" s="14">
        <v>6.2823421604395455E-2</v>
      </c>
      <c r="AS160" s="14">
        <v>6.3805919404718997E-2</v>
      </c>
      <c r="AT160" s="14"/>
    </row>
    <row r="161" spans="1:46" x14ac:dyDescent="0.2">
      <c r="A161" s="2" t="s">
        <v>9</v>
      </c>
      <c r="B161" s="4">
        <v>737</v>
      </c>
      <c r="C161" s="4">
        <v>712.20299457568785</v>
      </c>
      <c r="D161" s="4">
        <v>704.98245248608259</v>
      </c>
      <c r="E161" s="4">
        <v>686.33466532614409</v>
      </c>
      <c r="F161" s="4">
        <v>685.74628891962243</v>
      </c>
      <c r="G161" s="4">
        <v>687.22704069218275</v>
      </c>
      <c r="H161" s="4">
        <v>692.7294755688456</v>
      </c>
      <c r="I161" s="4">
        <v>689.38052141558796</v>
      </c>
      <c r="J161" s="4">
        <v>704.97425617936983</v>
      </c>
      <c r="K161" s="4">
        <v>715.6358272955531</v>
      </c>
      <c r="L161" s="4">
        <v>734.30562595987976</v>
      </c>
      <c r="M161" s="4">
        <v>748.50182600877486</v>
      </c>
      <c r="N161" s="4">
        <v>748.3450780019233</v>
      </c>
      <c r="O161" s="4">
        <v>748.72630039062733</v>
      </c>
      <c r="P161" s="4">
        <v>758.49168627279994</v>
      </c>
      <c r="Q161" s="4">
        <v>744.07329646175299</v>
      </c>
      <c r="R161" s="4">
        <v>750.96953798779111</v>
      </c>
      <c r="S161" s="4">
        <v>744.14138631081357</v>
      </c>
      <c r="T161" s="12">
        <v>750.1851039594485</v>
      </c>
      <c r="U161" s="10">
        <v>765.18268161222215</v>
      </c>
      <c r="V161" s="10">
        <v>757.54507211452938</v>
      </c>
      <c r="W161" s="10"/>
      <c r="X161" s="10" t="s">
        <v>9</v>
      </c>
      <c r="Y161" s="18">
        <v>0.21740412979351031</v>
      </c>
      <c r="Z161" s="5">
        <v>0.20879857182707839</v>
      </c>
      <c r="AA161" s="5">
        <v>0.20546561514762066</v>
      </c>
      <c r="AB161" s="5">
        <v>0.1989658861725058</v>
      </c>
      <c r="AC161" s="5">
        <v>0.19782626051264118</v>
      </c>
      <c r="AD161" s="5">
        <v>0.19737595466539298</v>
      </c>
      <c r="AE161" s="5">
        <v>0.19815775702561023</v>
      </c>
      <c r="AF161" s="5">
        <v>0.19652711532800182</v>
      </c>
      <c r="AG161" s="5">
        <v>0.20040300033942118</v>
      </c>
      <c r="AH161" s="5">
        <v>0.20295891510498495</v>
      </c>
      <c r="AI161" s="5">
        <v>0.20783036694407808</v>
      </c>
      <c r="AJ161" s="5">
        <v>0.21146346676687724</v>
      </c>
      <c r="AK161" s="5">
        <v>0.21112956886281262</v>
      </c>
      <c r="AL161" s="5">
        <v>0.2110234535007447</v>
      </c>
      <c r="AM161" s="5">
        <v>0.21363115400216376</v>
      </c>
      <c r="AN161" s="14">
        <v>0.20951481541672157</v>
      </c>
      <c r="AO161" s="14">
        <v>0.21146220577101957</v>
      </c>
      <c r="AP161" s="14">
        <v>0.20961526213845169</v>
      </c>
      <c r="AQ161" s="14">
        <v>0.21145715918338001</v>
      </c>
      <c r="AR161" s="14">
        <v>0.21588936226894673</v>
      </c>
      <c r="AS161" s="14">
        <v>0.21398533703894848</v>
      </c>
      <c r="AT161" s="14"/>
    </row>
    <row r="162" spans="1:46" x14ac:dyDescent="0.2">
      <c r="A162" s="2" t="s">
        <v>10</v>
      </c>
      <c r="B162" s="4">
        <v>1033</v>
      </c>
      <c r="C162" s="4">
        <v>1045.8649439527712</v>
      </c>
      <c r="D162" s="4">
        <v>1048.9436150580827</v>
      </c>
      <c r="E162" s="4">
        <v>1040.4130669192045</v>
      </c>
      <c r="F162" s="4">
        <v>1033.8701725351443</v>
      </c>
      <c r="G162" s="4">
        <v>1010.1674043360781</v>
      </c>
      <c r="H162" s="4">
        <v>993.02831437967006</v>
      </c>
      <c r="I162" s="4">
        <v>1007.7869224738128</v>
      </c>
      <c r="J162" s="4">
        <v>1008.7211286999341</v>
      </c>
      <c r="K162" s="4">
        <v>987.71051630456441</v>
      </c>
      <c r="L162" s="4">
        <v>981.69440383566757</v>
      </c>
      <c r="M162" s="4">
        <v>976.39557993881817</v>
      </c>
      <c r="N162" s="4">
        <v>970.92108092266449</v>
      </c>
      <c r="O162" s="4">
        <v>977.28487003564078</v>
      </c>
      <c r="P162" s="4">
        <v>971.98611525766</v>
      </c>
      <c r="Q162" s="4">
        <v>985.97252311783996</v>
      </c>
      <c r="R162" s="4">
        <v>989.20433293856831</v>
      </c>
      <c r="S162" s="4">
        <v>993.55624733995137</v>
      </c>
      <c r="T162" s="12">
        <v>970.59523819503477</v>
      </c>
      <c r="U162" s="10">
        <v>961.93512698487621</v>
      </c>
      <c r="V162" s="10">
        <v>962.53521946260116</v>
      </c>
      <c r="W162" s="10"/>
      <c r="X162" s="10" t="s">
        <v>10</v>
      </c>
      <c r="Y162" s="18">
        <v>0.3047197640117994</v>
      </c>
      <c r="Z162" s="5">
        <v>0.30661919183792297</v>
      </c>
      <c r="AA162" s="5">
        <v>0.30571235406363917</v>
      </c>
      <c r="AB162" s="5">
        <v>0.30161190786810271</v>
      </c>
      <c r="AC162" s="5">
        <v>0.29825414062453598</v>
      </c>
      <c r="AD162" s="5">
        <v>0.29012647057932256</v>
      </c>
      <c r="AE162" s="5">
        <v>0.28405931951836183</v>
      </c>
      <c r="AF162" s="5">
        <v>0.28729772685246141</v>
      </c>
      <c r="AG162" s="5">
        <v>0.2867491102338921</v>
      </c>
      <c r="AH162" s="5">
        <v>0.28012104366620583</v>
      </c>
      <c r="AI162" s="5">
        <v>0.27784876073830073</v>
      </c>
      <c r="AJ162" s="5">
        <v>0.27584701479044565</v>
      </c>
      <c r="AK162" s="5">
        <v>0.27392463081649521</v>
      </c>
      <c r="AL162" s="5">
        <v>0.27544114347439447</v>
      </c>
      <c r="AM162" s="5">
        <v>0.27376241458484712</v>
      </c>
      <c r="AN162" s="14">
        <v>0.27762836291708248</v>
      </c>
      <c r="AO162" s="14">
        <v>0.27854569276129604</v>
      </c>
      <c r="AP162" s="14">
        <v>0.27987228914650386</v>
      </c>
      <c r="AQ162" s="14">
        <v>0.27358489351813681</v>
      </c>
      <c r="AR162" s="14">
        <v>0.27140128246408302</v>
      </c>
      <c r="AS162" s="14">
        <v>0.27188933164550194</v>
      </c>
      <c r="AT162" s="14"/>
    </row>
    <row r="163" spans="1:46" x14ac:dyDescent="0.2">
      <c r="A163" s="2" t="s">
        <v>11</v>
      </c>
      <c r="B163" s="4">
        <v>437</v>
      </c>
      <c r="C163" s="4">
        <v>443.21172705322567</v>
      </c>
      <c r="D163" s="4">
        <v>447.82049196552941</v>
      </c>
      <c r="E163" s="4">
        <v>463.99917525355829</v>
      </c>
      <c r="F163" s="4">
        <v>492.70681661965682</v>
      </c>
      <c r="G163" s="4">
        <v>509.24068627643567</v>
      </c>
      <c r="H163" s="4">
        <v>519.72471193339584</v>
      </c>
      <c r="I163" s="4">
        <v>516.53677689598271</v>
      </c>
      <c r="J163" s="4">
        <v>498.86149406179311</v>
      </c>
      <c r="K163" s="4">
        <v>498.72221955982388</v>
      </c>
      <c r="L163" s="4">
        <v>484.34553366486114</v>
      </c>
      <c r="M163" s="4">
        <v>477.22873753428735</v>
      </c>
      <c r="N163" s="4">
        <v>479.32717176218296</v>
      </c>
      <c r="O163" s="4">
        <v>464.27204020445663</v>
      </c>
      <c r="P163" s="4">
        <v>460.7767376781984</v>
      </c>
      <c r="Q163" s="4">
        <v>444.87535272272191</v>
      </c>
      <c r="R163" s="4">
        <v>432.17369900955271</v>
      </c>
      <c r="S163" s="4">
        <v>445.91811224951431</v>
      </c>
      <c r="T163" s="12">
        <v>465.49188019814653</v>
      </c>
      <c r="U163" s="10">
        <v>461.90333145948023</v>
      </c>
      <c r="V163" s="10">
        <v>465.24131644731767</v>
      </c>
      <c r="W163" s="10"/>
      <c r="X163" s="10" t="s">
        <v>11</v>
      </c>
      <c r="Y163" s="18">
        <v>0.12890855457227138</v>
      </c>
      <c r="Z163" s="5">
        <v>0.12993763903065378</v>
      </c>
      <c r="AA163" s="5">
        <v>0.130516316445797</v>
      </c>
      <c r="AB163" s="5">
        <v>0.13451164825510578</v>
      </c>
      <c r="AC163" s="5">
        <v>0.14213762237709904</v>
      </c>
      <c r="AD163" s="5">
        <v>0.14625714742981402</v>
      </c>
      <c r="AE163" s="5">
        <v>0.14866912239144053</v>
      </c>
      <c r="AF163" s="5">
        <v>0.14725319264278208</v>
      </c>
      <c r="AG163" s="5">
        <v>0.14181133465156354</v>
      </c>
      <c r="AH163" s="5">
        <v>0.14144082333486735</v>
      </c>
      <c r="AI163" s="5">
        <v>0.13708421457034195</v>
      </c>
      <c r="AJ163" s="5">
        <v>0.13482457860910746</v>
      </c>
      <c r="AK163" s="5">
        <v>0.13523191652250158</v>
      </c>
      <c r="AL163" s="5">
        <v>0.13085194047099277</v>
      </c>
      <c r="AM163" s="5">
        <v>0.12977896526626148</v>
      </c>
      <c r="AN163" s="14">
        <v>0.12526719861118019</v>
      </c>
      <c r="AO163" s="14">
        <v>0.12169388909389618</v>
      </c>
      <c r="AP163" s="14">
        <v>0.12560951952271115</v>
      </c>
      <c r="AQ163" s="14">
        <v>0.13120973755692047</v>
      </c>
      <c r="AR163" s="14">
        <v>0.13032184085580889</v>
      </c>
      <c r="AS163" s="14">
        <v>0.13141768532205853</v>
      </c>
      <c r="AT163" s="14"/>
    </row>
    <row r="164" spans="1:46" x14ac:dyDescent="0.2">
      <c r="A164" s="2" t="s">
        <v>12</v>
      </c>
      <c r="B164" s="4">
        <v>154</v>
      </c>
      <c r="C164" s="4">
        <v>160.86883313036284</v>
      </c>
      <c r="D164" s="4">
        <v>172.5741812724977</v>
      </c>
      <c r="E164" s="4">
        <v>174.95665312603509</v>
      </c>
      <c r="F164" s="4">
        <v>167.76533156576772</v>
      </c>
      <c r="G164" s="4">
        <v>176.66276021480647</v>
      </c>
      <c r="H164" s="4">
        <v>170.00988834115117</v>
      </c>
      <c r="I164" s="4">
        <v>158.0623309184075</v>
      </c>
      <c r="J164" s="4">
        <v>169.40751249589334</v>
      </c>
      <c r="K164" s="4">
        <v>195.7034501080216</v>
      </c>
      <c r="L164" s="4">
        <v>207.18373596288671</v>
      </c>
      <c r="M164" s="4">
        <v>218.12270956515056</v>
      </c>
      <c r="N164" s="4">
        <v>231.9247356640268</v>
      </c>
      <c r="O164" s="4">
        <v>235.01527563935758</v>
      </c>
      <c r="P164" s="4">
        <v>234.14376751415625</v>
      </c>
      <c r="Q164" s="4">
        <v>237.56934975084928</v>
      </c>
      <c r="R164" s="4">
        <v>235.71856090899831</v>
      </c>
      <c r="S164" s="4">
        <v>218.57471268873715</v>
      </c>
      <c r="T164" s="12">
        <v>201.33740169259005</v>
      </c>
      <c r="U164" s="10">
        <v>202.37581842741892</v>
      </c>
      <c r="V164" s="10">
        <v>189.29509788511439</v>
      </c>
      <c r="W164" s="10"/>
      <c r="X164" s="10" t="s">
        <v>12</v>
      </c>
      <c r="Y164" s="18">
        <v>4.5427728613569321E-2</v>
      </c>
      <c r="Z164" s="5">
        <v>4.7162372055343467E-2</v>
      </c>
      <c r="AA164" s="5">
        <v>5.0296372893693729E-2</v>
      </c>
      <c r="AB164" s="5">
        <v>5.071928796493979E-2</v>
      </c>
      <c r="AC164" s="5">
        <v>4.8397473998155693E-2</v>
      </c>
      <c r="AD164" s="5">
        <v>5.0738662605738567E-2</v>
      </c>
      <c r="AE164" s="5">
        <v>4.8631939788895073E-2</v>
      </c>
      <c r="AF164" s="5">
        <v>4.5060069109043241E-2</v>
      </c>
      <c r="AG164" s="5">
        <v>4.8157466016144873E-2</v>
      </c>
      <c r="AH164" s="5">
        <v>5.5502754894666002E-2</v>
      </c>
      <c r="AI164" s="5">
        <v>5.8639169233825741E-2</v>
      </c>
      <c r="AJ164" s="5">
        <v>6.1623075245097261E-2</v>
      </c>
      <c r="AK164" s="5">
        <v>6.5432607080288585E-2</v>
      </c>
      <c r="AL164" s="5">
        <v>6.6237468972269981E-2</v>
      </c>
      <c r="AM164" s="5">
        <v>6.5947200426496363E-2</v>
      </c>
      <c r="AN164" s="14">
        <v>6.6894348578840926E-2</v>
      </c>
      <c r="AO164" s="14">
        <v>6.6374951725135856E-2</v>
      </c>
      <c r="AP164" s="14">
        <v>6.1569745400438851E-2</v>
      </c>
      <c r="AQ164" s="14">
        <v>5.6751640061330121E-2</v>
      </c>
      <c r="AR164" s="14">
        <v>5.7098503963649773E-2</v>
      </c>
      <c r="AS164" s="14">
        <v>5.347058123908302E-2</v>
      </c>
      <c r="AT164" s="14"/>
    </row>
    <row r="165" spans="1:46" x14ac:dyDescent="0.2">
      <c r="A165" s="2" t="s">
        <v>13</v>
      </c>
      <c r="B165" s="4">
        <v>163</v>
      </c>
      <c r="C165" s="4">
        <v>180.34964833154737</v>
      </c>
      <c r="D165" s="4">
        <v>192.62278707368841</v>
      </c>
      <c r="E165" s="4">
        <v>207.63834612327571</v>
      </c>
      <c r="F165" s="4">
        <v>212.95693851394986</v>
      </c>
      <c r="G165" s="4">
        <v>221.6052896307481</v>
      </c>
      <c r="H165" s="4">
        <v>237.58343658958282</v>
      </c>
      <c r="I165" s="4">
        <v>252.72288236204724</v>
      </c>
      <c r="J165" s="4">
        <v>263.10746654549109</v>
      </c>
      <c r="K165" s="4">
        <v>257.44196817789413</v>
      </c>
      <c r="L165" s="4">
        <v>268.26256770597547</v>
      </c>
      <c r="M165" s="4">
        <v>272.56726913338173</v>
      </c>
      <c r="N165" s="4">
        <v>272.28050503721795</v>
      </c>
      <c r="O165" s="4">
        <v>287.55432966950701</v>
      </c>
      <c r="P165" s="4">
        <v>301.44710417022321</v>
      </c>
      <c r="Q165" s="4">
        <v>316.45371066368051</v>
      </c>
      <c r="R165" s="4">
        <v>325.26153430902917</v>
      </c>
      <c r="S165" s="4">
        <v>332.83058472896607</v>
      </c>
      <c r="T165" s="12">
        <v>344.44914631836991</v>
      </c>
      <c r="U165" s="10">
        <v>351.86365090405536</v>
      </c>
      <c r="V165" s="10">
        <v>363.38370959499946</v>
      </c>
      <c r="W165" s="10"/>
      <c r="X165" s="10" t="s">
        <v>13</v>
      </c>
      <c r="Y165" s="18">
        <v>4.8082595870206489E-2</v>
      </c>
      <c r="Z165" s="5">
        <v>5.2873617898191852E-2</v>
      </c>
      <c r="AA165" s="5">
        <v>5.6139495810111469E-2</v>
      </c>
      <c r="AB165" s="5">
        <v>6.0193590134601828E-2</v>
      </c>
      <c r="AC165" s="5">
        <v>6.1434491848009275E-2</v>
      </c>
      <c r="AD165" s="5">
        <v>6.3646441437628598E-2</v>
      </c>
      <c r="AE165" s="5">
        <v>6.7961596209499209E-2</v>
      </c>
      <c r="AF165" s="5">
        <v>7.2045695381708894E-2</v>
      </c>
      <c r="AG165" s="5">
        <v>7.479354777177083E-2</v>
      </c>
      <c r="AH165" s="5">
        <v>7.3012194989363594E-2</v>
      </c>
      <c r="AI165" s="5">
        <v>7.592629814161285E-2</v>
      </c>
      <c r="AJ165" s="5">
        <v>7.700451442512532E-2</v>
      </c>
      <c r="AK165" s="5">
        <v>7.6818124857245276E-2</v>
      </c>
      <c r="AL165" s="5">
        <v>8.1045246686663117E-2</v>
      </c>
      <c r="AM165" s="5">
        <v>8.4903360049926269E-2</v>
      </c>
      <c r="AN165" s="14">
        <v>8.9106464501438651E-2</v>
      </c>
      <c r="AO165" s="14">
        <v>9.1588963357621123E-2</v>
      </c>
      <c r="AP165" s="14">
        <v>9.3754186434291814E-2</v>
      </c>
      <c r="AQ165" s="14">
        <v>9.709102137485269E-2</v>
      </c>
      <c r="AR165" s="14">
        <v>9.9275141773002798E-2</v>
      </c>
      <c r="AS165" s="14">
        <v>0.10264575460190359</v>
      </c>
      <c r="AT165" s="14"/>
    </row>
    <row r="166" spans="1:46" x14ac:dyDescent="0.2">
      <c r="A166" s="2" t="s">
        <v>0</v>
      </c>
      <c r="B166" s="4">
        <v>3390</v>
      </c>
      <c r="C166" s="4">
        <v>3410.9572127031406</v>
      </c>
      <c r="D166" s="4">
        <v>3431.145654125994</v>
      </c>
      <c r="E166" s="4">
        <v>3449.5092527122151</v>
      </c>
      <c r="F166" s="4">
        <v>3466.4067709848005</v>
      </c>
      <c r="G166" s="4">
        <v>3481.8174374747082</v>
      </c>
      <c r="H166" s="4">
        <v>3495.8483885105547</v>
      </c>
      <c r="I166" s="4">
        <v>3507.8137704561464</v>
      </c>
      <c r="J166" s="4">
        <v>3517.7829422980681</v>
      </c>
      <c r="K166" s="4">
        <v>3526.0132668987453</v>
      </c>
      <c r="L166" s="4">
        <v>3533.1969853927212</v>
      </c>
      <c r="M166" s="4">
        <v>3539.6271396323154</v>
      </c>
      <c r="N166" s="4">
        <v>3544.4825754756389</v>
      </c>
      <c r="O166" s="4">
        <v>3548.0714961760641</v>
      </c>
      <c r="P166" s="4">
        <v>3550.4731967375769</v>
      </c>
      <c r="Q166" s="4">
        <v>3551.4113643075948</v>
      </c>
      <c r="R166" s="4">
        <v>3551.3180014823711</v>
      </c>
      <c r="S166" s="4">
        <v>3550.0343759287207</v>
      </c>
      <c r="T166" s="12">
        <v>3547.693097063091</v>
      </c>
      <c r="U166" s="10">
        <v>3544.3278611337355</v>
      </c>
      <c r="V166" s="10">
        <v>3540.172810890519</v>
      </c>
      <c r="W166" s="10"/>
      <c r="X166" s="10" t="s">
        <v>0</v>
      </c>
      <c r="Y166" s="19">
        <v>0.99999999999999989</v>
      </c>
      <c r="Z166" s="6">
        <v>1</v>
      </c>
      <c r="AA166" s="6">
        <v>0.99999999999999978</v>
      </c>
      <c r="AB166" s="6">
        <v>0.99999999999999978</v>
      </c>
      <c r="AC166" s="6">
        <v>1</v>
      </c>
      <c r="AD166" s="6">
        <v>1</v>
      </c>
      <c r="AE166" s="6">
        <v>1</v>
      </c>
      <c r="AF166" s="6">
        <v>1</v>
      </c>
      <c r="AG166" s="6">
        <v>1</v>
      </c>
      <c r="AH166" s="6">
        <v>1.0000000000000002</v>
      </c>
      <c r="AI166" s="6">
        <v>1</v>
      </c>
      <c r="AJ166" s="6">
        <v>1</v>
      </c>
      <c r="AK166" s="6">
        <v>1</v>
      </c>
      <c r="AL166" s="6">
        <v>1</v>
      </c>
      <c r="AM166" s="6">
        <v>1</v>
      </c>
      <c r="AN166" s="15">
        <v>1</v>
      </c>
      <c r="AO166" s="15">
        <v>1</v>
      </c>
      <c r="AP166" s="15">
        <v>0.99999999999999978</v>
      </c>
      <c r="AQ166" s="15">
        <v>1</v>
      </c>
      <c r="AR166" s="15">
        <v>0.99999999999999989</v>
      </c>
      <c r="AS166" s="15">
        <v>1</v>
      </c>
      <c r="AT166" s="15"/>
    </row>
    <row r="167" spans="1:46" x14ac:dyDescent="0.2">
      <c r="A167" s="2" t="s">
        <v>25</v>
      </c>
      <c r="B167" s="2">
        <v>2013</v>
      </c>
      <c r="C167" s="2">
        <v>2014</v>
      </c>
      <c r="D167" s="2">
        <v>2015</v>
      </c>
      <c r="E167" s="2">
        <v>2016</v>
      </c>
      <c r="F167" s="2">
        <v>2017</v>
      </c>
      <c r="G167" s="2">
        <v>2018</v>
      </c>
      <c r="H167" s="2">
        <v>2019</v>
      </c>
      <c r="I167" s="2">
        <v>2020</v>
      </c>
      <c r="J167" s="2">
        <v>2021</v>
      </c>
      <c r="K167" s="2">
        <v>2022</v>
      </c>
      <c r="L167" s="2">
        <v>2023</v>
      </c>
      <c r="M167" s="2">
        <v>2024</v>
      </c>
      <c r="N167" s="2">
        <v>2025</v>
      </c>
      <c r="O167" s="2">
        <v>2026</v>
      </c>
      <c r="P167" s="2">
        <v>2027</v>
      </c>
      <c r="Q167" s="2">
        <v>2028</v>
      </c>
      <c r="R167" s="2">
        <v>2029</v>
      </c>
      <c r="S167" s="2">
        <v>2030</v>
      </c>
      <c r="T167" s="7">
        <v>2031</v>
      </c>
      <c r="U167" s="9">
        <v>2032</v>
      </c>
      <c r="V167" s="9">
        <v>2033</v>
      </c>
      <c r="W167" s="9"/>
      <c r="X167" s="9" t="s">
        <v>25</v>
      </c>
      <c r="Y167" s="3">
        <v>2013</v>
      </c>
      <c r="Z167" s="3">
        <v>2014</v>
      </c>
      <c r="AA167" s="3">
        <v>2015</v>
      </c>
      <c r="AB167" s="3">
        <v>2016</v>
      </c>
      <c r="AC167" s="3">
        <v>2017</v>
      </c>
      <c r="AD167" s="3">
        <v>2018</v>
      </c>
      <c r="AE167" s="3">
        <v>2019</v>
      </c>
      <c r="AF167" s="3">
        <v>2020</v>
      </c>
      <c r="AG167" s="3">
        <v>2021</v>
      </c>
      <c r="AH167" s="3">
        <v>2022</v>
      </c>
      <c r="AI167" s="3">
        <v>2023</v>
      </c>
      <c r="AJ167" s="3">
        <v>2024</v>
      </c>
      <c r="AK167" s="3">
        <v>2025</v>
      </c>
      <c r="AL167" s="3">
        <v>2026</v>
      </c>
      <c r="AM167" s="3">
        <v>2027</v>
      </c>
      <c r="AN167" s="2">
        <v>2028</v>
      </c>
      <c r="AO167" s="2">
        <v>2029</v>
      </c>
      <c r="AP167" s="2">
        <v>2030</v>
      </c>
      <c r="AQ167" s="2">
        <v>2031</v>
      </c>
      <c r="AR167" s="2">
        <v>2032</v>
      </c>
      <c r="AS167" s="2">
        <v>2033</v>
      </c>
      <c r="AT167" s="2"/>
    </row>
    <row r="168" spans="1:46" x14ac:dyDescent="0.2">
      <c r="A168" s="2" t="s">
        <v>1</v>
      </c>
      <c r="B168" s="4">
        <v>63.826266499358766</v>
      </c>
      <c r="C168" s="4">
        <v>65.196046433373056</v>
      </c>
      <c r="D168" s="4">
        <v>64.357390542386014</v>
      </c>
      <c r="E168" s="4">
        <v>63.368992888104515</v>
      </c>
      <c r="F168" s="4">
        <v>62.37944315344982</v>
      </c>
      <c r="G168" s="4">
        <v>61.74420915728264</v>
      </c>
      <c r="H168" s="4">
        <v>61.034658736610723</v>
      </c>
      <c r="I168" s="4">
        <v>59.166735997673804</v>
      </c>
      <c r="J168" s="4">
        <v>58.642330115578346</v>
      </c>
      <c r="K168" s="4">
        <v>57.219956808380594</v>
      </c>
      <c r="L168" s="4">
        <v>57.08900046268144</v>
      </c>
      <c r="M168" s="4">
        <v>56.493568255324575</v>
      </c>
      <c r="N168" s="4">
        <v>55.620977140792796</v>
      </c>
      <c r="O168" s="4">
        <v>55.051594411000536</v>
      </c>
      <c r="P168" s="4">
        <v>54.825690991478652</v>
      </c>
      <c r="Q168" s="4">
        <v>54.187586903519033</v>
      </c>
      <c r="R168" s="4">
        <v>54.312145695446503</v>
      </c>
      <c r="S168" s="4">
        <v>54.239876436879804</v>
      </c>
      <c r="T168" s="12">
        <v>54.376999067016037</v>
      </c>
      <c r="U168" s="10">
        <v>54.189279352150784</v>
      </c>
      <c r="V168" s="10">
        <v>54.324039632921782</v>
      </c>
      <c r="W168" s="10"/>
      <c r="X168" s="10" t="s">
        <v>1</v>
      </c>
      <c r="Y168" s="18">
        <v>7.5695081884053E-3</v>
      </c>
      <c r="Z168" s="5">
        <v>7.7134432855065155E-3</v>
      </c>
      <c r="AA168" s="5">
        <v>7.6006852237470481E-3</v>
      </c>
      <c r="AB168" s="5">
        <v>7.4748161687750057E-3</v>
      </c>
      <c r="AC168" s="5">
        <v>7.3527278417997487E-3</v>
      </c>
      <c r="AD168" s="5">
        <v>7.2755879055902929E-3</v>
      </c>
      <c r="AE168" s="5">
        <v>7.1926830776387687E-3</v>
      </c>
      <c r="AF168" s="5">
        <v>6.9769682464493159E-3</v>
      </c>
      <c r="AG168" s="5">
        <v>6.9218926981890793E-3</v>
      </c>
      <c r="AH168" s="5">
        <v>6.7635545695920425E-3</v>
      </c>
      <c r="AI168" s="5">
        <v>6.759348988354578E-3</v>
      </c>
      <c r="AJ168" s="5">
        <v>6.7016132285404595E-3</v>
      </c>
      <c r="AK168" s="5">
        <v>6.6130298019540382E-3</v>
      </c>
      <c r="AL168" s="5">
        <v>6.5618248141243772E-3</v>
      </c>
      <c r="AM168" s="5">
        <v>6.5527933760436202E-3</v>
      </c>
      <c r="AN168" s="14">
        <v>6.4958151025640044E-3</v>
      </c>
      <c r="AO168" s="14">
        <v>6.53092905250154E-3</v>
      </c>
      <c r="AP168" s="14">
        <v>6.5435522629732996E-3</v>
      </c>
      <c r="AQ168" s="14">
        <v>6.5823490589293201E-3</v>
      </c>
      <c r="AR168" s="14">
        <v>6.5832516393411981E-3</v>
      </c>
      <c r="AS168" s="14">
        <v>6.6244804085062777E-3</v>
      </c>
      <c r="AT168" s="14"/>
    </row>
    <row r="169" spans="1:46" x14ac:dyDescent="0.2">
      <c r="A169" s="8" t="s">
        <v>2</v>
      </c>
      <c r="B169" s="4">
        <v>138.53283312419845</v>
      </c>
      <c r="C169" s="4">
        <v>135.11256300325525</v>
      </c>
      <c r="D169" s="4">
        <v>129.40810759320337</v>
      </c>
      <c r="E169" s="4">
        <v>129.93578333024089</v>
      </c>
      <c r="F169" s="4">
        <v>128.11508614051593</v>
      </c>
      <c r="G169" s="4">
        <v>126.14362112724858</v>
      </c>
      <c r="H169" s="4">
        <v>124.52410083255036</v>
      </c>
      <c r="I169" s="4">
        <v>123.18323942023872</v>
      </c>
      <c r="J169" s="4">
        <v>120.61246153858086</v>
      </c>
      <c r="K169" s="4">
        <v>118.22712430463568</v>
      </c>
      <c r="L169" s="4">
        <v>116.28467285558882</v>
      </c>
      <c r="M169" s="4">
        <v>114.73537604657533</v>
      </c>
      <c r="N169" s="4">
        <v>114.0095978965123</v>
      </c>
      <c r="O169" s="4">
        <v>112.54413958762643</v>
      </c>
      <c r="P169" s="4">
        <v>111.10470697393964</v>
      </c>
      <c r="Q169" s="4">
        <v>110.30989895376979</v>
      </c>
      <c r="R169" s="4">
        <v>109.44605463319918</v>
      </c>
      <c r="S169" s="4">
        <v>108.93206338963697</v>
      </c>
      <c r="T169" s="12">
        <v>108.98168216556314</v>
      </c>
      <c r="U169" s="10">
        <v>109.04391733336305</v>
      </c>
      <c r="V169" s="10">
        <v>108.99066637750138</v>
      </c>
      <c r="W169" s="10"/>
      <c r="X169" s="10" t="s">
        <v>2</v>
      </c>
      <c r="Y169" s="18">
        <v>1.6429371044398157E-2</v>
      </c>
      <c r="Z169" s="5">
        <v>1.5985372563198166E-2</v>
      </c>
      <c r="AA169" s="5">
        <v>1.5283253141982703E-2</v>
      </c>
      <c r="AB169" s="5">
        <v>1.5326834937306549E-2</v>
      </c>
      <c r="AC169" s="5">
        <v>1.5101054340974005E-2</v>
      </c>
      <c r="AD169" s="5">
        <v>1.4864049872319474E-2</v>
      </c>
      <c r="AE169" s="5">
        <v>1.4674652260801764E-2</v>
      </c>
      <c r="AF169" s="5">
        <v>1.4525823259264449E-2</v>
      </c>
      <c r="AG169" s="5">
        <v>1.4236584992258544E-2</v>
      </c>
      <c r="AH169" s="5">
        <v>1.3974767746123643E-2</v>
      </c>
      <c r="AI169" s="5">
        <v>1.3768128351474188E-2</v>
      </c>
      <c r="AJ169" s="5">
        <v>1.3610613343100745E-2</v>
      </c>
      <c r="AK169" s="5">
        <v>1.3555117284077363E-2</v>
      </c>
      <c r="AL169" s="5">
        <v>1.3414596538602649E-2</v>
      </c>
      <c r="AM169" s="5">
        <v>1.3279288865128148E-2</v>
      </c>
      <c r="AN169" s="14">
        <v>1.3223558171395023E-2</v>
      </c>
      <c r="AO169" s="14">
        <v>1.3160673523998858E-2</v>
      </c>
      <c r="AP169" s="14">
        <v>1.3141671713303306E-2</v>
      </c>
      <c r="AQ169" s="14">
        <v>1.3192259325655979E-2</v>
      </c>
      <c r="AR169" s="14">
        <v>1.3247335194845255E-2</v>
      </c>
      <c r="AS169" s="14">
        <v>1.329073719492405E-2</v>
      </c>
      <c r="AT169" s="14"/>
    </row>
    <row r="170" spans="1:46" x14ac:dyDescent="0.2">
      <c r="A170" s="2" t="s">
        <v>3</v>
      </c>
      <c r="B170" s="4">
        <v>197.71819924711446</v>
      </c>
      <c r="C170" s="4">
        <v>202.94917380586452</v>
      </c>
      <c r="D170" s="4">
        <v>217.67108204121064</v>
      </c>
      <c r="E170" s="4">
        <v>204.21661540035728</v>
      </c>
      <c r="F170" s="4">
        <v>202.17072230697565</v>
      </c>
      <c r="G170" s="4">
        <v>195.63800674242731</v>
      </c>
      <c r="H170" s="4">
        <v>195.18235723686394</v>
      </c>
      <c r="I170" s="4">
        <v>192.37910479563681</v>
      </c>
      <c r="J170" s="4">
        <v>189.77709860197632</v>
      </c>
      <c r="K170" s="4">
        <v>187.45142960611412</v>
      </c>
      <c r="L170" s="4">
        <v>184.24943947861755</v>
      </c>
      <c r="M170" s="4">
        <v>181.15697487381794</v>
      </c>
      <c r="N170" s="4">
        <v>177.35371179211168</v>
      </c>
      <c r="O170" s="4">
        <v>175.2793348037477</v>
      </c>
      <c r="P170" s="4">
        <v>173.13344197507553</v>
      </c>
      <c r="Q170" s="4">
        <v>171.53395786706173</v>
      </c>
      <c r="R170" s="4">
        <v>169.49717449175111</v>
      </c>
      <c r="S170" s="4">
        <v>167.82786251690982</v>
      </c>
      <c r="T170" s="12">
        <v>166.39135715264024</v>
      </c>
      <c r="U170" s="10">
        <v>165.64552432656595</v>
      </c>
      <c r="V170" s="10">
        <v>165.05223886158527</v>
      </c>
      <c r="W170" s="10"/>
      <c r="X170" s="10" t="s">
        <v>3</v>
      </c>
      <c r="Y170" s="18">
        <v>2.3448489317682706E-2</v>
      </c>
      <c r="Z170" s="5">
        <v>2.4011225030213065E-2</v>
      </c>
      <c r="AA170" s="5">
        <v>2.57072165755079E-2</v>
      </c>
      <c r="AB170" s="5">
        <v>2.4088778898893392E-2</v>
      </c>
      <c r="AC170" s="5">
        <v>2.3830066822599649E-2</v>
      </c>
      <c r="AD170" s="5">
        <v>2.3052874676930096E-2</v>
      </c>
      <c r="AE170" s="5">
        <v>2.3001436675669278E-2</v>
      </c>
      <c r="AF170" s="5">
        <v>2.2685430974124957E-2</v>
      </c>
      <c r="AG170" s="5">
        <v>2.2400486312660457E-2</v>
      </c>
      <c r="AH170" s="5">
        <v>2.2157268967097563E-2</v>
      </c>
      <c r="AI170" s="5">
        <v>2.1815170212321416E-2</v>
      </c>
      <c r="AJ170" s="5">
        <v>2.1489950391694813E-2</v>
      </c>
      <c r="AK170" s="5">
        <v>2.1086385782105026E-2</v>
      </c>
      <c r="AL170" s="5">
        <v>2.0892261174703056E-2</v>
      </c>
      <c r="AM170" s="5">
        <v>2.0692993580732792E-2</v>
      </c>
      <c r="AN170" s="14">
        <v>2.0562880500646093E-2</v>
      </c>
      <c r="AO170" s="14">
        <v>2.0381702969579203E-2</v>
      </c>
      <c r="AP170" s="14">
        <v>2.0246919088034547E-2</v>
      </c>
      <c r="AQ170" s="14">
        <v>2.014171454768653E-2</v>
      </c>
      <c r="AR170" s="14">
        <v>2.0123651441936289E-2</v>
      </c>
      <c r="AS170" s="14">
        <v>2.0127098980615023E-2</v>
      </c>
      <c r="AT170" s="14"/>
    </row>
    <row r="171" spans="1:46" x14ac:dyDescent="0.2">
      <c r="A171" s="2" t="s">
        <v>4</v>
      </c>
      <c r="B171" s="4">
        <v>274.43639849422885</v>
      </c>
      <c r="C171" s="4">
        <v>255.42917074895371</v>
      </c>
      <c r="D171" s="4">
        <v>241.39508421445348</v>
      </c>
      <c r="E171" s="4">
        <v>266.5952710583831</v>
      </c>
      <c r="F171" s="4">
        <v>269.15844996055853</v>
      </c>
      <c r="G171" s="4">
        <v>278.04566675342693</v>
      </c>
      <c r="H171" s="4">
        <v>285.70462984155648</v>
      </c>
      <c r="I171" s="4">
        <v>273.61938219513195</v>
      </c>
      <c r="J171" s="4">
        <v>270.74017848922989</v>
      </c>
      <c r="K171" s="4">
        <v>263.22458165349258</v>
      </c>
      <c r="L171" s="4">
        <v>261.78198084916488</v>
      </c>
      <c r="M171" s="4">
        <v>258.34280683343331</v>
      </c>
      <c r="N171" s="4">
        <v>255.02924640642738</v>
      </c>
      <c r="O171" s="4">
        <v>250.83729775369517</v>
      </c>
      <c r="P171" s="4">
        <v>247.10582402523823</v>
      </c>
      <c r="Q171" s="4">
        <v>242.588533910725</v>
      </c>
      <c r="R171" s="4">
        <v>238.6453377640465</v>
      </c>
      <c r="S171" s="4">
        <v>235.966689302991</v>
      </c>
      <c r="T171" s="12">
        <v>232.93975664642426</v>
      </c>
      <c r="U171" s="10">
        <v>230.76017106578689</v>
      </c>
      <c r="V171" s="10">
        <v>228.48467641240796</v>
      </c>
      <c r="W171" s="10"/>
      <c r="X171" s="10" t="s">
        <v>4</v>
      </c>
      <c r="Y171" s="18">
        <v>3.2546922756627093E-2</v>
      </c>
      <c r="Z171" s="5">
        <v>3.0220213185004934E-2</v>
      </c>
      <c r="AA171" s="5">
        <v>2.8509049764309288E-2</v>
      </c>
      <c r="AB171" s="5">
        <v>3.1446777860978631E-2</v>
      </c>
      <c r="AC171" s="5">
        <v>3.1725977803493975E-2</v>
      </c>
      <c r="AD171" s="5">
        <v>3.2763326599259207E-2</v>
      </c>
      <c r="AE171" s="5">
        <v>3.3669113562713529E-2</v>
      </c>
      <c r="AF171" s="5">
        <v>3.2265321197768461E-2</v>
      </c>
      <c r="AG171" s="5">
        <v>3.1957025938387305E-2</v>
      </c>
      <c r="AH171" s="5">
        <v>3.1113861690484197E-2</v>
      </c>
      <c r="AI171" s="5">
        <v>3.0995038502713852E-2</v>
      </c>
      <c r="AJ171" s="5">
        <v>3.0646206731861574E-2</v>
      </c>
      <c r="AK171" s="5">
        <v>3.032158177635973E-2</v>
      </c>
      <c r="AL171" s="5">
        <v>2.9898323968964E-2</v>
      </c>
      <c r="AM171" s="5">
        <v>2.9534208827501195E-2</v>
      </c>
      <c r="AN171" s="14">
        <v>2.9080650243604254E-2</v>
      </c>
      <c r="AO171" s="14">
        <v>2.8696634052849144E-2</v>
      </c>
      <c r="AP171" s="14">
        <v>2.8467254448334943E-2</v>
      </c>
      <c r="AQ171" s="14">
        <v>2.8197414610157807E-2</v>
      </c>
      <c r="AR171" s="14">
        <v>2.8034184854004732E-2</v>
      </c>
      <c r="AS171" s="14">
        <v>2.7862292141113465E-2</v>
      </c>
      <c r="AT171" s="14"/>
    </row>
    <row r="172" spans="1:46" x14ac:dyDescent="0.2">
      <c r="A172" s="2" t="s">
        <v>5</v>
      </c>
      <c r="B172" s="4">
        <v>296.63714880793117</v>
      </c>
      <c r="C172" s="4">
        <v>307.64509213078361</v>
      </c>
      <c r="D172" s="4">
        <v>301.01020371944162</v>
      </c>
      <c r="E172" s="4">
        <v>274.46087426648489</v>
      </c>
      <c r="F172" s="4">
        <v>278.40473477437945</v>
      </c>
      <c r="G172" s="4">
        <v>259.41359581876924</v>
      </c>
      <c r="H172" s="4">
        <v>245.3904747721989</v>
      </c>
      <c r="I172" s="4">
        <v>270.58130438520618</v>
      </c>
      <c r="J172" s="4">
        <v>273.14134553173807</v>
      </c>
      <c r="K172" s="4">
        <v>282.01991997557775</v>
      </c>
      <c r="L172" s="4">
        <v>289.66781045050703</v>
      </c>
      <c r="M172" s="4">
        <v>277.58181074949391</v>
      </c>
      <c r="N172" s="4">
        <v>274.70084959731918</v>
      </c>
      <c r="O172" s="4">
        <v>267.18469694957059</v>
      </c>
      <c r="P172" s="4">
        <v>265.7380028652849</v>
      </c>
      <c r="Q172" s="4">
        <v>262.29060828847764</v>
      </c>
      <c r="R172" s="4">
        <v>258.96773975753774</v>
      </c>
      <c r="S172" s="4">
        <v>254.76597586399464</v>
      </c>
      <c r="T172" s="12">
        <v>251.02380093984067</v>
      </c>
      <c r="U172" s="10">
        <v>246.49550493851939</v>
      </c>
      <c r="V172" s="10">
        <v>242.54049259887412</v>
      </c>
      <c r="W172" s="10"/>
      <c r="X172" s="10" t="s">
        <v>5</v>
      </c>
      <c r="Y172" s="18">
        <v>3.5179831909945648E-2</v>
      </c>
      <c r="Z172" s="5">
        <v>3.6397958159016759E-2</v>
      </c>
      <c r="AA172" s="5">
        <v>3.5549667075153397E-2</v>
      </c>
      <c r="AB172" s="5">
        <v>3.2374580803040606E-2</v>
      </c>
      <c r="AC172" s="5">
        <v>3.2815846714579815E-2</v>
      </c>
      <c r="AD172" s="5">
        <v>3.0567828887028699E-2</v>
      </c>
      <c r="AE172" s="5">
        <v>2.8918256476611049E-2</v>
      </c>
      <c r="AF172" s="5">
        <v>3.1907069689506663E-2</v>
      </c>
      <c r="AG172" s="5">
        <v>3.2240449543587034E-2</v>
      </c>
      <c r="AH172" s="5">
        <v>3.3335521815483604E-2</v>
      </c>
      <c r="AI172" s="5">
        <v>3.4296726263536963E-2</v>
      </c>
      <c r="AJ172" s="5">
        <v>3.2928455262616424E-2</v>
      </c>
      <c r="AK172" s="5">
        <v>3.2660427744928187E-2</v>
      </c>
      <c r="AL172" s="5">
        <v>3.1846837374208035E-2</v>
      </c>
      <c r="AM172" s="5">
        <v>3.176113594645523E-2</v>
      </c>
      <c r="AN172" s="14">
        <v>3.1442464814212742E-2</v>
      </c>
      <c r="AO172" s="14">
        <v>3.1140363054832483E-2</v>
      </c>
      <c r="AP172" s="14">
        <v>3.073521894603606E-2</v>
      </c>
      <c r="AQ172" s="14">
        <v>3.0386492602301182E-2</v>
      </c>
      <c r="AR172" s="14">
        <v>2.9945811355624481E-2</v>
      </c>
      <c r="AS172" s="14">
        <v>2.9576311930179039E-2</v>
      </c>
      <c r="AT172" s="14"/>
    </row>
    <row r="173" spans="1:46" x14ac:dyDescent="0.2">
      <c r="A173" s="2" t="s">
        <v>6</v>
      </c>
      <c r="B173" s="4">
        <v>316.28968180664873</v>
      </c>
      <c r="C173" s="4">
        <v>300.94129599198538</v>
      </c>
      <c r="D173" s="4">
        <v>296.12242966368365</v>
      </c>
      <c r="E173" s="4">
        <v>306.85832996893572</v>
      </c>
      <c r="F173" s="4">
        <v>300.50766391910457</v>
      </c>
      <c r="G173" s="4">
        <v>311.51389610397746</v>
      </c>
      <c r="H173" s="4">
        <v>304.88953627850992</v>
      </c>
      <c r="I173" s="4">
        <v>278.35709676982441</v>
      </c>
      <c r="J173" s="4">
        <v>282.29666159710007</v>
      </c>
      <c r="K173" s="4">
        <v>263.32226236218423</v>
      </c>
      <c r="L173" s="4">
        <v>249.30840781293273</v>
      </c>
      <c r="M173" s="4">
        <v>274.47590931312357</v>
      </c>
      <c r="N173" s="4">
        <v>277.02540470979602</v>
      </c>
      <c r="O173" s="4">
        <v>285.88691404500821</v>
      </c>
      <c r="P173" s="4">
        <v>293.51283922468247</v>
      </c>
      <c r="Q173" s="4">
        <v>281.42802363808289</v>
      </c>
      <c r="R173" s="4">
        <v>278.54177616162434</v>
      </c>
      <c r="S173" s="4">
        <v>271.02372654054153</v>
      </c>
      <c r="T173" s="12">
        <v>269.56869052929449</v>
      </c>
      <c r="U173" s="10">
        <v>266.11092430572705</v>
      </c>
      <c r="V173" s="10">
        <v>262.77705887706179</v>
      </c>
      <c r="W173" s="10"/>
      <c r="X173" s="10" t="s">
        <v>6</v>
      </c>
      <c r="Y173" s="18">
        <v>3.7510533948708832E-2</v>
      </c>
      <c r="Z173" s="5">
        <v>3.5604821854853558E-2</v>
      </c>
      <c r="AA173" s="5">
        <v>3.4972415080790034E-2</v>
      </c>
      <c r="AB173" s="5">
        <v>3.6196087421260986E-2</v>
      </c>
      <c r="AC173" s="5">
        <v>3.542114125220442E-2</v>
      </c>
      <c r="AD173" s="5">
        <v>3.6707033191469514E-2</v>
      </c>
      <c r="AE173" s="5">
        <v>3.5929975747110182E-2</v>
      </c>
      <c r="AF173" s="5">
        <v>3.2823994641401878E-2</v>
      </c>
      <c r="AG173" s="5">
        <v>3.3321104341879362E-2</v>
      </c>
      <c r="AH173" s="5">
        <v>3.112540781600549E-2</v>
      </c>
      <c r="AI173" s="5">
        <v>2.9518164978912406E-2</v>
      </c>
      <c r="AJ173" s="5">
        <v>3.2560014202946581E-2</v>
      </c>
      <c r="AK173" s="5">
        <v>3.2936804626912522E-2</v>
      </c>
      <c r="AL173" s="5">
        <v>3.4076031161036149E-2</v>
      </c>
      <c r="AM173" s="5">
        <v>3.5080797959376214E-2</v>
      </c>
      <c r="AN173" s="14">
        <v>3.3736590069750425E-2</v>
      </c>
      <c r="AO173" s="14">
        <v>3.349410256170101E-2</v>
      </c>
      <c r="AP173" s="14">
        <v>3.2696570044506483E-2</v>
      </c>
      <c r="AQ173" s="14">
        <v>3.2631356030432768E-2</v>
      </c>
      <c r="AR173" s="14">
        <v>3.2328814843571946E-2</v>
      </c>
      <c r="AS173" s="14">
        <v>3.2044035938760519E-2</v>
      </c>
      <c r="AT173" s="14"/>
    </row>
    <row r="174" spans="1:46" x14ac:dyDescent="0.2">
      <c r="A174" s="2" t="s">
        <v>7</v>
      </c>
      <c r="B174" s="4">
        <v>303.42101430344252</v>
      </c>
      <c r="C174" s="4">
        <v>286.38517294791768</v>
      </c>
      <c r="D174" s="4">
        <v>264.05785698220143</v>
      </c>
      <c r="E174" s="4">
        <v>251.62311155094716</v>
      </c>
      <c r="F174" s="4">
        <v>233.3954888587017</v>
      </c>
      <c r="G174" s="4">
        <v>221.76433216214286</v>
      </c>
      <c r="H174" s="4">
        <v>230.6975660194644</v>
      </c>
      <c r="I174" s="4">
        <v>242.22807328616909</v>
      </c>
      <c r="J174" s="4">
        <v>232.97533737427239</v>
      </c>
      <c r="K174" s="4">
        <v>237.14718856107066</v>
      </c>
      <c r="L174" s="4">
        <v>228.71923258980709</v>
      </c>
      <c r="M174" s="4">
        <v>220.07106088211646</v>
      </c>
      <c r="N174" s="4">
        <v>203.78356858048494</v>
      </c>
      <c r="O174" s="4">
        <v>195.60490348415686</v>
      </c>
      <c r="P174" s="4">
        <v>199.65541775837045</v>
      </c>
      <c r="Q174" s="4">
        <v>212.22023457783348</v>
      </c>
      <c r="R174" s="4">
        <v>217.40298733269341</v>
      </c>
      <c r="S174" s="4">
        <v>232.04311404702412</v>
      </c>
      <c r="T174" s="12">
        <v>218.58911399966752</v>
      </c>
      <c r="U174" s="10">
        <v>216.52786449662841</v>
      </c>
      <c r="V174" s="10">
        <v>209.99192325756482</v>
      </c>
      <c r="W174" s="10"/>
      <c r="X174" s="10" t="s">
        <v>7</v>
      </c>
      <c r="Y174" s="18">
        <v>3.5984367851552526E-2</v>
      </c>
      <c r="Z174" s="5">
        <v>3.3882664826942174E-2</v>
      </c>
      <c r="AA174" s="5">
        <v>3.1185550484013152E-2</v>
      </c>
      <c r="AB174" s="5">
        <v>2.968070687157099E-2</v>
      </c>
      <c r="AC174" s="5">
        <v>2.7510561530027584E-2</v>
      </c>
      <c r="AD174" s="5">
        <v>2.6131452892370378E-2</v>
      </c>
      <c r="AE174" s="5">
        <v>2.7186757712881704E-2</v>
      </c>
      <c r="AF174" s="5">
        <v>2.8563643865408501E-2</v>
      </c>
      <c r="AG174" s="5">
        <v>2.7499423768645882E-2</v>
      </c>
      <c r="AH174" s="5">
        <v>2.8031442879789363E-2</v>
      </c>
      <c r="AI174" s="5">
        <v>2.7080402545035794E-2</v>
      </c>
      <c r="AJ174" s="5">
        <v>2.6106177718514357E-2</v>
      </c>
      <c r="AK174" s="5">
        <v>2.4228751119565156E-2</v>
      </c>
      <c r="AL174" s="5">
        <v>2.3314948879850562E-2</v>
      </c>
      <c r="AM174" s="5">
        <v>2.3862913085429528E-2</v>
      </c>
      <c r="AN174" s="14">
        <v>2.5440206578950676E-2</v>
      </c>
      <c r="AO174" s="14">
        <v>2.6142283054575589E-2</v>
      </c>
      <c r="AP174" s="14">
        <v>2.7993910454363908E-2</v>
      </c>
      <c r="AQ174" s="14">
        <v>2.6460265801991817E-2</v>
      </c>
      <c r="AR174" s="14">
        <v>2.6305155483746085E-2</v>
      </c>
      <c r="AS174" s="14">
        <v>2.5607215350039188E-2</v>
      </c>
      <c r="AT174" s="14"/>
    </row>
    <row r="175" spans="1:46" x14ac:dyDescent="0.2">
      <c r="A175" s="2" t="s">
        <v>8</v>
      </c>
      <c r="B175" s="4">
        <v>687.62214253388481</v>
      </c>
      <c r="C175" s="4">
        <v>699.16068599698474</v>
      </c>
      <c r="D175" s="4">
        <v>695.49968404753531</v>
      </c>
      <c r="E175" s="4">
        <v>674.36482730943578</v>
      </c>
      <c r="F175" s="4">
        <v>641.46046959183661</v>
      </c>
      <c r="G175" s="4">
        <v>614.40203952696254</v>
      </c>
      <c r="H175" s="4">
        <v>575.05553655215601</v>
      </c>
      <c r="I175" s="4">
        <v>539.90073659474126</v>
      </c>
      <c r="J175" s="4">
        <v>506.00254728100339</v>
      </c>
      <c r="K175" s="4">
        <v>502.49856613993472</v>
      </c>
      <c r="L175" s="4">
        <v>495.82912887174143</v>
      </c>
      <c r="M175" s="4">
        <v>474.97373576729922</v>
      </c>
      <c r="N175" s="4">
        <v>488.02153445133217</v>
      </c>
      <c r="O175" s="4">
        <v>491.06914235422215</v>
      </c>
      <c r="P175" s="4">
        <v>473.17864743660789</v>
      </c>
      <c r="Q175" s="4">
        <v>461.03545576400114</v>
      </c>
      <c r="R175" s="4">
        <v>444.39271511429365</v>
      </c>
      <c r="S175" s="4">
        <v>439.77661476805861</v>
      </c>
      <c r="T175" s="12">
        <v>436.01834984237757</v>
      </c>
      <c r="U175" s="10">
        <v>432.96667187765456</v>
      </c>
      <c r="V175" s="10">
        <v>451.5485163645111</v>
      </c>
      <c r="W175" s="10"/>
      <c r="X175" s="10" t="s">
        <v>8</v>
      </c>
      <c r="Y175" s="18">
        <v>8.1548893957181859E-2</v>
      </c>
      <c r="Z175" s="5">
        <v>8.2718762776587532E-2</v>
      </c>
      <c r="AA175" s="5">
        <v>8.2139349142493309E-2</v>
      </c>
      <c r="AB175" s="5">
        <v>7.9546050601223522E-2</v>
      </c>
      <c r="AC175" s="5">
        <v>7.5609592130849265E-2</v>
      </c>
      <c r="AD175" s="5">
        <v>7.2397656540801797E-2</v>
      </c>
      <c r="AE175" s="5">
        <v>6.7767925832280307E-2</v>
      </c>
      <c r="AF175" s="5">
        <v>6.3665338841814842E-2</v>
      </c>
      <c r="AG175" s="5">
        <v>5.972640122563979E-2</v>
      </c>
      <c r="AH175" s="5">
        <v>5.9396697634896238E-2</v>
      </c>
      <c r="AI175" s="5">
        <v>5.8706267292712028E-2</v>
      </c>
      <c r="AJ175" s="5">
        <v>5.6344294919402682E-2</v>
      </c>
      <c r="AK175" s="5">
        <v>5.8023089798526301E-2</v>
      </c>
      <c r="AL175" s="5">
        <v>5.8532540578094899E-2</v>
      </c>
      <c r="AM175" s="5">
        <v>5.6554543144559814E-2</v>
      </c>
      <c r="AN175" s="14">
        <v>5.526728993674361E-2</v>
      </c>
      <c r="AO175" s="14">
        <v>5.3437352855372593E-2</v>
      </c>
      <c r="AP175" s="14">
        <v>5.3055085147863751E-2</v>
      </c>
      <c r="AQ175" s="14">
        <v>5.2780128068924397E-2</v>
      </c>
      <c r="AR175" s="14">
        <v>5.2599491753631183E-2</v>
      </c>
      <c r="AS175" s="14">
        <v>5.506354682677151E-2</v>
      </c>
      <c r="AT175" s="14"/>
    </row>
    <row r="176" spans="1:46" x14ac:dyDescent="0.2">
      <c r="A176" s="2" t="s">
        <v>9</v>
      </c>
      <c r="B176" s="4">
        <v>1990.7970097847458</v>
      </c>
      <c r="C176" s="4">
        <v>1972.2409661929796</v>
      </c>
      <c r="D176" s="4">
        <v>1965.9017880269571</v>
      </c>
      <c r="E176" s="4">
        <v>1958.5490585806992</v>
      </c>
      <c r="F176" s="4">
        <v>1985.2146558316858</v>
      </c>
      <c r="G176" s="4">
        <v>2009.2768778977229</v>
      </c>
      <c r="H176" s="4">
        <v>2045.5075184451275</v>
      </c>
      <c r="I176" s="4">
        <v>2050.2089174261109</v>
      </c>
      <c r="J176" s="4">
        <v>2071.2969747289644</v>
      </c>
      <c r="K176" s="4">
        <v>2075.7143967412085</v>
      </c>
      <c r="L176" s="4">
        <v>2076.3392950977186</v>
      </c>
      <c r="M176" s="4">
        <v>2055.3963007230841</v>
      </c>
      <c r="N176" s="4">
        <v>2021.8551176352462</v>
      </c>
      <c r="O176" s="4">
        <v>2018.6438653879486</v>
      </c>
      <c r="P176" s="4">
        <v>1985.4757778929632</v>
      </c>
      <c r="Q176" s="4">
        <v>1946.821618744154</v>
      </c>
      <c r="R176" s="4">
        <v>1931.031027093255</v>
      </c>
      <c r="S176" s="4">
        <v>1889.6963558978109</v>
      </c>
      <c r="T176" s="12">
        <v>1867.1542503454145</v>
      </c>
      <c r="U176" s="10">
        <v>1846.3661072664022</v>
      </c>
      <c r="V176" s="10">
        <v>1790.8633585347161</v>
      </c>
      <c r="W176" s="10"/>
      <c r="X176" s="10" t="s">
        <v>9</v>
      </c>
      <c r="Y176" s="18">
        <v>0.23609957300525819</v>
      </c>
      <c r="Z176" s="5">
        <v>0.23333882451950172</v>
      </c>
      <c r="AA176" s="5">
        <v>0.23217536549673196</v>
      </c>
      <c r="AB176" s="5">
        <v>0.23102456742951058</v>
      </c>
      <c r="AC176" s="5">
        <v>0.23399925254182535</v>
      </c>
      <c r="AD176" s="5">
        <v>0.23676180732311874</v>
      </c>
      <c r="AE176" s="5">
        <v>0.24105463383672457</v>
      </c>
      <c r="AF176" s="5">
        <v>0.24176156203768936</v>
      </c>
      <c r="AG176" s="5">
        <v>0.24448713713967588</v>
      </c>
      <c r="AH176" s="5">
        <v>0.24535508896418406</v>
      </c>
      <c r="AI176" s="5">
        <v>0.24583898474407481</v>
      </c>
      <c r="AJ176" s="5">
        <v>0.24382370355090266</v>
      </c>
      <c r="AK176" s="5">
        <v>0.24038750909230416</v>
      </c>
      <c r="AL176" s="5">
        <v>0.24061042279523417</v>
      </c>
      <c r="AM176" s="5">
        <v>0.23730503511016801</v>
      </c>
      <c r="AN176" s="14">
        <v>0.23337804828904665</v>
      </c>
      <c r="AO176" s="14">
        <v>0.23220269563355811</v>
      </c>
      <c r="AP176" s="14">
        <v>0.2279748347206752</v>
      </c>
      <c r="AQ176" s="14">
        <v>0.22601947944001266</v>
      </c>
      <c r="AR176" s="14">
        <v>0.2243080706701284</v>
      </c>
      <c r="AS176" s="14">
        <v>0.2183847024832698</v>
      </c>
      <c r="AT176" s="14"/>
    </row>
    <row r="177" spans="1:46" x14ac:dyDescent="0.2">
      <c r="A177" s="2" t="s">
        <v>10</v>
      </c>
      <c r="B177" s="4">
        <v>2589.1549756580835</v>
      </c>
      <c r="C177" s="4">
        <v>2618.1289531159005</v>
      </c>
      <c r="D177" s="4">
        <v>2655.4020829489318</v>
      </c>
      <c r="E177" s="4">
        <v>2692.7976771695307</v>
      </c>
      <c r="F177" s="4">
        <v>2689.2437342123312</v>
      </c>
      <c r="G177" s="4">
        <v>2689.5621113497778</v>
      </c>
      <c r="H177" s="4">
        <v>2657.3233963207672</v>
      </c>
      <c r="I177" s="4">
        <v>2666.727662600937</v>
      </c>
      <c r="J177" s="4">
        <v>2661.5191105347694</v>
      </c>
      <c r="K177" s="4">
        <v>2620.0672239017135</v>
      </c>
      <c r="L177" s="4">
        <v>2591.1771576832825</v>
      </c>
      <c r="M177" s="4">
        <v>2561.7981501223367</v>
      </c>
      <c r="N177" s="4">
        <v>2547.8832175885054</v>
      </c>
      <c r="O177" s="4">
        <v>2501.0316596972016</v>
      </c>
      <c r="P177" s="4">
        <v>2469.438259701783</v>
      </c>
      <c r="Q177" s="4">
        <v>2464.312219969057</v>
      </c>
      <c r="R177" s="4">
        <v>2441.0434088672528</v>
      </c>
      <c r="S177" s="4">
        <v>2420.1975324746886</v>
      </c>
      <c r="T177" s="12">
        <v>2386.7829637314726</v>
      </c>
      <c r="U177" s="10">
        <v>2346.9356279989374</v>
      </c>
      <c r="V177" s="10">
        <v>2340.7020663861813</v>
      </c>
      <c r="W177" s="10"/>
      <c r="X177" s="10" t="s">
        <v>10</v>
      </c>
      <c r="Y177" s="18">
        <v>0.3070621370198911</v>
      </c>
      <c r="Z177" s="5">
        <v>0.3097548133480772</v>
      </c>
      <c r="AA177" s="5">
        <v>0.31360617956821235</v>
      </c>
      <c r="AB177" s="5">
        <v>0.31763433028024346</v>
      </c>
      <c r="AC177" s="5">
        <v>0.31698386965858955</v>
      </c>
      <c r="AD177" s="5">
        <v>0.31692276629252614</v>
      </c>
      <c r="AE177" s="5">
        <v>0.31315461444638415</v>
      </c>
      <c r="AF177" s="5">
        <v>0.31446173107514741</v>
      </c>
      <c r="AG177" s="5">
        <v>0.31415446250160695</v>
      </c>
      <c r="AH177" s="5">
        <v>0.30969907412204317</v>
      </c>
      <c r="AI177" s="5">
        <v>0.30679588988220535</v>
      </c>
      <c r="AJ177" s="5">
        <v>0.30389619388384465</v>
      </c>
      <c r="AK177" s="5">
        <v>0.30292937154198241</v>
      </c>
      <c r="AL177" s="5">
        <v>0.29810819797496041</v>
      </c>
      <c r="AM177" s="5">
        <v>0.29514846740805495</v>
      </c>
      <c r="AN177" s="14">
        <v>0.29541298017957063</v>
      </c>
      <c r="AO177" s="14">
        <v>0.29353068477140148</v>
      </c>
      <c r="AP177" s="14">
        <v>0.29197502060862296</v>
      </c>
      <c r="AQ177" s="14">
        <v>0.2889206624996733</v>
      </c>
      <c r="AR177" s="14">
        <v>0.28512037814798946</v>
      </c>
      <c r="AS177" s="14">
        <v>0.28543412981991156</v>
      </c>
      <c r="AT177" s="14"/>
    </row>
    <row r="178" spans="1:46" x14ac:dyDescent="0.2">
      <c r="A178" s="2" t="s">
        <v>11</v>
      </c>
      <c r="B178" s="4">
        <v>804.22026398974026</v>
      </c>
      <c r="C178" s="4">
        <v>786.28623877912878</v>
      </c>
      <c r="D178" s="4">
        <v>787.64022103351408</v>
      </c>
      <c r="E178" s="4">
        <v>760.95152678999875</v>
      </c>
      <c r="F178" s="4">
        <v>786.86660131986673</v>
      </c>
      <c r="G178" s="4">
        <v>813.72768607156445</v>
      </c>
      <c r="H178" s="4">
        <v>852.92952941783346</v>
      </c>
      <c r="I178" s="4">
        <v>898.42242871469011</v>
      </c>
      <c r="J178" s="4">
        <v>919.95238230729569</v>
      </c>
      <c r="K178" s="4">
        <v>964.29832295559913</v>
      </c>
      <c r="L178" s="4">
        <v>1005.7028018830314</v>
      </c>
      <c r="M178" s="4">
        <v>1054.2918974145064</v>
      </c>
      <c r="N178" s="4">
        <v>1088.4837156159911</v>
      </c>
      <c r="O178" s="4">
        <v>1128.2418843260596</v>
      </c>
      <c r="P178" s="4">
        <v>1165.7865849243881</v>
      </c>
      <c r="Q178" s="4">
        <v>1197.2731863299659</v>
      </c>
      <c r="R178" s="4">
        <v>1209.8081063806981</v>
      </c>
      <c r="S178" s="4">
        <v>1239.9041116120238</v>
      </c>
      <c r="T178" s="12">
        <v>1283.1958654859836</v>
      </c>
      <c r="U178" s="10">
        <v>1297.3528598826865</v>
      </c>
      <c r="V178" s="10">
        <v>1297.6866993935364</v>
      </c>
      <c r="W178" s="10"/>
      <c r="X178" s="10" t="s">
        <v>11</v>
      </c>
      <c r="Y178" s="18">
        <v>9.53769068352599E-2</v>
      </c>
      <c r="Z178" s="5">
        <v>9.302671926886133E-2</v>
      </c>
      <c r="AA178" s="5">
        <v>9.3021257375180383E-2</v>
      </c>
      <c r="AB178" s="5">
        <v>8.9759557740606663E-2</v>
      </c>
      <c r="AC178" s="5">
        <v>9.2748759444271522E-2</v>
      </c>
      <c r="AD178" s="5">
        <v>9.5885061806285241E-2</v>
      </c>
      <c r="AE178" s="5">
        <v>0.10051423108854299</v>
      </c>
      <c r="AF178" s="5">
        <v>0.10594237879349488</v>
      </c>
      <c r="AG178" s="5">
        <v>0.10858728950954334</v>
      </c>
      <c r="AH178" s="5">
        <v>0.11398268528089911</v>
      </c>
      <c r="AI178" s="5">
        <v>0.11907541139973463</v>
      </c>
      <c r="AJ178" s="5">
        <v>0.12506656500300192</v>
      </c>
      <c r="AK178" s="5">
        <v>0.12941475717137343</v>
      </c>
      <c r="AL178" s="5">
        <v>0.13447976706421846</v>
      </c>
      <c r="AM178" s="5">
        <v>0.13933538225282685</v>
      </c>
      <c r="AN178" s="14">
        <v>0.14352484932581583</v>
      </c>
      <c r="AO178" s="14">
        <v>0.14547705322155968</v>
      </c>
      <c r="AP178" s="14">
        <v>0.14958325660735014</v>
      </c>
      <c r="AQ178" s="14">
        <v>0.15533117388831955</v>
      </c>
      <c r="AR178" s="14">
        <v>0.15761051713059368</v>
      </c>
      <c r="AS178" s="14">
        <v>0.15824486129161047</v>
      </c>
      <c r="AT178" s="14"/>
    </row>
    <row r="179" spans="1:46" x14ac:dyDescent="0.2">
      <c r="A179" s="2" t="s">
        <v>12</v>
      </c>
      <c r="B179" s="4">
        <v>374.27804918437391</v>
      </c>
      <c r="C179" s="4">
        <v>412.30954653757601</v>
      </c>
      <c r="D179" s="4">
        <v>416.45721573718617</v>
      </c>
      <c r="E179" s="4">
        <v>430.07873032398618</v>
      </c>
      <c r="F179" s="4">
        <v>414.17858204210251</v>
      </c>
      <c r="G179" s="4">
        <v>387.89000468178585</v>
      </c>
      <c r="H179" s="4">
        <v>356.97435137314255</v>
      </c>
      <c r="I179" s="4">
        <v>323.46384952578381</v>
      </c>
      <c r="J179" s="4">
        <v>294.97300174104026</v>
      </c>
      <c r="K179" s="4">
        <v>296.44051573952424</v>
      </c>
      <c r="L179" s="4">
        <v>306.43398589001458</v>
      </c>
      <c r="M179" s="4">
        <v>321.40740485410765</v>
      </c>
      <c r="N179" s="4">
        <v>351.63984515053437</v>
      </c>
      <c r="O179" s="4">
        <v>357.77282939597796</v>
      </c>
      <c r="P179" s="4">
        <v>378.12197548515917</v>
      </c>
      <c r="Q179" s="4">
        <v>390.50356958208317</v>
      </c>
      <c r="R179" s="4">
        <v>409.1769986109814</v>
      </c>
      <c r="S179" s="4">
        <v>416.62224318978929</v>
      </c>
      <c r="T179" s="12">
        <v>427.36520041960421</v>
      </c>
      <c r="U179" s="10">
        <v>444.6928036022299</v>
      </c>
      <c r="V179" s="10">
        <v>464.99668307226068</v>
      </c>
      <c r="W179" s="10"/>
      <c r="X179" s="10" t="s">
        <v>12</v>
      </c>
      <c r="Y179" s="18">
        <v>4.4387693553561411E-2</v>
      </c>
      <c r="Z179" s="5">
        <v>4.8780968743873582E-2</v>
      </c>
      <c r="AA179" s="5">
        <v>4.9184098039086119E-2</v>
      </c>
      <c r="AB179" s="5">
        <v>5.073079594224425E-2</v>
      </c>
      <c r="AC179" s="5">
        <v>4.8819646949504546E-2</v>
      </c>
      <c r="AD179" s="5">
        <v>4.5706761253889956E-2</v>
      </c>
      <c r="AE179" s="5">
        <v>4.2067956623677162E-2</v>
      </c>
      <c r="AF179" s="5">
        <v>3.8143003310244825E-2</v>
      </c>
      <c r="AG179" s="5">
        <v>3.4817365934983954E-2</v>
      </c>
      <c r="AH179" s="5">
        <v>3.5040075468016157E-2</v>
      </c>
      <c r="AI179" s="5">
        <v>3.6281844764073548E-2</v>
      </c>
      <c r="AJ179" s="5">
        <v>3.8127315774891507E-2</v>
      </c>
      <c r="AK179" s="5">
        <v>4.1808053275452429E-2</v>
      </c>
      <c r="AL179" s="5">
        <v>4.2644407575612456E-2</v>
      </c>
      <c r="AM179" s="5">
        <v>4.5193323266655906E-2</v>
      </c>
      <c r="AN179" s="14">
        <v>4.6812178394526657E-2</v>
      </c>
      <c r="AO179" s="14">
        <v>4.9202731978749373E-2</v>
      </c>
      <c r="AP179" s="14">
        <v>5.0261718892410961E-2</v>
      </c>
      <c r="AQ179" s="14">
        <v>5.1732662211355279E-2</v>
      </c>
      <c r="AR179" s="14">
        <v>5.4024055372521196E-2</v>
      </c>
      <c r="AS179" s="14">
        <v>5.6703467522798402E-2</v>
      </c>
      <c r="AT179" s="14"/>
    </row>
    <row r="180" spans="1:46" x14ac:dyDescent="0.2">
      <c r="A180" s="2" t="s">
        <v>13</v>
      </c>
      <c r="B180" s="4">
        <v>395.08893149294636</v>
      </c>
      <c r="C180" s="4">
        <v>410.47746537282427</v>
      </c>
      <c r="D180" s="4">
        <v>432.39113470808377</v>
      </c>
      <c r="E180" s="4">
        <v>463.86493350753062</v>
      </c>
      <c r="F180" s="4">
        <v>492.75478308093284</v>
      </c>
      <c r="G180" s="4">
        <v>517.36866077919103</v>
      </c>
      <c r="H180" s="4">
        <v>550.44573967203075</v>
      </c>
      <c r="I180" s="4">
        <v>562.05461392237089</v>
      </c>
      <c r="J180" s="4">
        <v>590.07854146382442</v>
      </c>
      <c r="K180" s="4">
        <v>592.41067098018198</v>
      </c>
      <c r="L180" s="4">
        <v>583.34887048756445</v>
      </c>
      <c r="M180" s="4">
        <v>579.12112162391554</v>
      </c>
      <c r="N180" s="4">
        <v>555.40925487449022</v>
      </c>
      <c r="O180" s="4">
        <v>550.52930013394075</v>
      </c>
      <c r="P180" s="4">
        <v>549.68916156145292</v>
      </c>
      <c r="Q180" s="4">
        <v>547.41771994505655</v>
      </c>
      <c r="R180" s="4">
        <v>553.8784118901915</v>
      </c>
      <c r="S180" s="4">
        <v>558.06064241462798</v>
      </c>
      <c r="T180" s="12">
        <v>558.64440356707223</v>
      </c>
      <c r="U180" s="10">
        <v>574.29782813954739</v>
      </c>
      <c r="V180" s="10">
        <v>582.53977525400308</v>
      </c>
      <c r="W180" s="10"/>
      <c r="X180" s="10" t="s">
        <v>13</v>
      </c>
      <c r="Y180" s="18">
        <v>4.6855770611527209E-2</v>
      </c>
      <c r="Z180" s="5">
        <v>4.856421243836357E-2</v>
      </c>
      <c r="AA180" s="5">
        <v>5.1065913032792572E-2</v>
      </c>
      <c r="AB180" s="5">
        <v>5.4716115044345412E-2</v>
      </c>
      <c r="AC180" s="5">
        <v>5.8081502969280677E-2</v>
      </c>
      <c r="AD180" s="5">
        <v>6.0963792758410476E-2</v>
      </c>
      <c r="AE180" s="5">
        <v>6.4867762658964698E-2</v>
      </c>
      <c r="AF180" s="5">
        <v>6.6277734067684363E-2</v>
      </c>
      <c r="AG180" s="5">
        <v>6.9650376092942293E-2</v>
      </c>
      <c r="AH180" s="5">
        <v>7.0024553045385213E-2</v>
      </c>
      <c r="AI180" s="5">
        <v>6.9068622074850414E-2</v>
      </c>
      <c r="AJ180" s="5">
        <v>6.869889598868148E-2</v>
      </c>
      <c r="AK180" s="5">
        <v>6.603512098445917E-2</v>
      </c>
      <c r="AL180" s="5">
        <v>6.5619840100390736E-2</v>
      </c>
      <c r="AM180" s="5">
        <v>6.5699117177067681E-2</v>
      </c>
      <c r="AN180" s="14">
        <v>6.5622488393173362E-2</v>
      </c>
      <c r="AO180" s="14">
        <v>6.6602793269321003E-2</v>
      </c>
      <c r="AP180" s="14">
        <v>6.7324987065524353E-2</v>
      </c>
      <c r="AQ180" s="14">
        <v>6.7624041914559382E-2</v>
      </c>
      <c r="AR180" s="14">
        <v>6.9769282112066067E-2</v>
      </c>
      <c r="AS180" s="14">
        <v>7.1037120111500776E-2</v>
      </c>
      <c r="AT180" s="14"/>
    </row>
    <row r="181" spans="1:46" x14ac:dyDescent="0.2">
      <c r="A181" s="2" t="s">
        <v>0</v>
      </c>
      <c r="B181" s="4">
        <v>8432.0229149266979</v>
      </c>
      <c r="C181" s="4">
        <v>8452.2623710575263</v>
      </c>
      <c r="D181" s="4">
        <v>8467.3142812587867</v>
      </c>
      <c r="E181" s="4">
        <v>8477.6657321446346</v>
      </c>
      <c r="F181" s="4">
        <v>8483.8504151924408</v>
      </c>
      <c r="G181" s="4">
        <v>8486.4907081722795</v>
      </c>
      <c r="H181" s="4">
        <v>8485.6593954988111</v>
      </c>
      <c r="I181" s="4">
        <v>8480.2931456345159</v>
      </c>
      <c r="J181" s="4">
        <v>8472.0079713053747</v>
      </c>
      <c r="K181" s="4">
        <v>8460.042159729619</v>
      </c>
      <c r="L181" s="4">
        <v>8445.9317844126526</v>
      </c>
      <c r="M181" s="4">
        <v>8429.8461174591357</v>
      </c>
      <c r="N181" s="4">
        <v>8410.8160414395443</v>
      </c>
      <c r="O181" s="4">
        <v>8389.6775623301564</v>
      </c>
      <c r="P181" s="4">
        <v>8366.7663308164247</v>
      </c>
      <c r="Q181" s="4">
        <v>8341.9226144737877</v>
      </c>
      <c r="R181" s="4">
        <v>8316.1438837929709</v>
      </c>
      <c r="S181" s="4">
        <v>8289.0568084549777</v>
      </c>
      <c r="T181" s="12">
        <v>8261.032433892371</v>
      </c>
      <c r="U181" s="10">
        <v>8231.3850845861998</v>
      </c>
      <c r="V181" s="10">
        <v>8200.4981950231249</v>
      </c>
      <c r="W181" s="10"/>
      <c r="X181" s="10" t="s">
        <v>0</v>
      </c>
      <c r="Y181" s="19">
        <v>0.99999999999999989</v>
      </c>
      <c r="Z181" s="6">
        <v>1</v>
      </c>
      <c r="AA181" s="6">
        <v>1.0000000000000002</v>
      </c>
      <c r="AB181" s="6">
        <v>1</v>
      </c>
      <c r="AC181" s="6">
        <v>1.0000000000000002</v>
      </c>
      <c r="AD181" s="6">
        <v>0.99999999999999989</v>
      </c>
      <c r="AE181" s="6">
        <v>1</v>
      </c>
      <c r="AF181" s="6">
        <v>0.99999999999999978</v>
      </c>
      <c r="AG181" s="6">
        <v>0.99999999999999989</v>
      </c>
      <c r="AH181" s="6">
        <v>1</v>
      </c>
      <c r="AI181" s="6">
        <v>1</v>
      </c>
      <c r="AJ181" s="6">
        <v>0.99999999999999989</v>
      </c>
      <c r="AK181" s="6">
        <v>1</v>
      </c>
      <c r="AL181" s="6">
        <v>1</v>
      </c>
      <c r="AM181" s="6">
        <v>1</v>
      </c>
      <c r="AN181" s="15">
        <v>1</v>
      </c>
      <c r="AO181" s="15">
        <v>1</v>
      </c>
      <c r="AP181" s="15">
        <v>1</v>
      </c>
      <c r="AQ181" s="15">
        <v>1</v>
      </c>
      <c r="AR181" s="15">
        <v>1</v>
      </c>
      <c r="AS181" s="15">
        <v>1</v>
      </c>
      <c r="AT181" s="15"/>
    </row>
    <row r="182" spans="1:46" x14ac:dyDescent="0.2">
      <c r="A182" s="2" t="s">
        <v>26</v>
      </c>
      <c r="B182" s="2">
        <v>2013</v>
      </c>
      <c r="C182" s="2">
        <v>2014</v>
      </c>
      <c r="D182" s="2">
        <v>2015</v>
      </c>
      <c r="E182" s="2">
        <v>2016</v>
      </c>
      <c r="F182" s="2">
        <v>2017</v>
      </c>
      <c r="G182" s="2">
        <v>2018</v>
      </c>
      <c r="H182" s="2">
        <v>2019</v>
      </c>
      <c r="I182" s="2">
        <v>2020</v>
      </c>
      <c r="J182" s="2">
        <v>2021</v>
      </c>
      <c r="K182" s="2">
        <v>2022</v>
      </c>
      <c r="L182" s="2">
        <v>2023</v>
      </c>
      <c r="M182" s="2">
        <v>2024</v>
      </c>
      <c r="N182" s="2">
        <v>2025</v>
      </c>
      <c r="O182" s="2">
        <v>2026</v>
      </c>
      <c r="P182" s="2">
        <v>2027</v>
      </c>
      <c r="Q182" s="2">
        <v>2028</v>
      </c>
      <c r="R182" s="2">
        <v>2029</v>
      </c>
      <c r="S182" s="2">
        <v>2030</v>
      </c>
      <c r="T182" s="7">
        <v>2031</v>
      </c>
      <c r="U182" s="9">
        <v>2032</v>
      </c>
      <c r="V182" s="9">
        <v>2033</v>
      </c>
      <c r="W182" s="9"/>
      <c r="X182" s="9" t="s">
        <v>26</v>
      </c>
      <c r="Y182" s="3">
        <v>2013</v>
      </c>
      <c r="Z182" s="3">
        <v>2014</v>
      </c>
      <c r="AA182" s="3">
        <v>2015</v>
      </c>
      <c r="AB182" s="3">
        <v>2016</v>
      </c>
      <c r="AC182" s="3">
        <v>2017</v>
      </c>
      <c r="AD182" s="3">
        <v>2018</v>
      </c>
      <c r="AE182" s="3">
        <v>2019</v>
      </c>
      <c r="AF182" s="3">
        <v>2020</v>
      </c>
      <c r="AG182" s="3">
        <v>2021</v>
      </c>
      <c r="AH182" s="3">
        <v>2022</v>
      </c>
      <c r="AI182" s="3">
        <v>2023</v>
      </c>
      <c r="AJ182" s="3">
        <v>2024</v>
      </c>
      <c r="AK182" s="3">
        <v>2025</v>
      </c>
      <c r="AL182" s="3">
        <v>2026</v>
      </c>
      <c r="AM182" s="3">
        <v>2027</v>
      </c>
      <c r="AN182" s="2">
        <v>2028</v>
      </c>
      <c r="AO182" s="2">
        <v>2029</v>
      </c>
      <c r="AP182" s="2">
        <v>2030</v>
      </c>
      <c r="AQ182" s="2">
        <v>2031</v>
      </c>
      <c r="AR182" s="2">
        <v>2032</v>
      </c>
      <c r="AS182" s="2">
        <v>2033</v>
      </c>
      <c r="AT182" s="2"/>
    </row>
    <row r="183" spans="1:46" x14ac:dyDescent="0.2">
      <c r="A183" s="2" t="s">
        <v>1</v>
      </c>
      <c r="B183" s="4">
        <v>25</v>
      </c>
      <c r="C183" s="4">
        <v>23.782854320879895</v>
      </c>
      <c r="D183" s="4">
        <v>24.057016216276622</v>
      </c>
      <c r="E183" s="4">
        <v>24.143911918700869</v>
      </c>
      <c r="F183" s="4">
        <v>24.126919535182736</v>
      </c>
      <c r="G183" s="4">
        <v>24.186680825803279</v>
      </c>
      <c r="H183" s="4">
        <v>23.702685351713164</v>
      </c>
      <c r="I183" s="4">
        <v>23.128395787220107</v>
      </c>
      <c r="J183" s="4">
        <v>22.477996720380542</v>
      </c>
      <c r="K183" s="4">
        <v>21.871093260250781</v>
      </c>
      <c r="L183" s="4">
        <v>21.412451223545467</v>
      </c>
      <c r="M183" s="4">
        <v>20.960682554164975</v>
      </c>
      <c r="N183" s="4">
        <v>20.429229583350892</v>
      </c>
      <c r="O183" s="4">
        <v>20.167368798363174</v>
      </c>
      <c r="P183" s="4">
        <v>19.481414890817696</v>
      </c>
      <c r="Q183" s="4">
        <v>18.987978433626587</v>
      </c>
      <c r="R183" s="4">
        <v>18.697597305391348</v>
      </c>
      <c r="S183" s="4">
        <v>18.184838786587779</v>
      </c>
      <c r="T183" s="12">
        <v>17.857256754449338</v>
      </c>
      <c r="U183" s="10">
        <v>17.470876874003189</v>
      </c>
      <c r="V183" s="10">
        <v>17.315917458906</v>
      </c>
      <c r="W183" s="10"/>
      <c r="X183" s="10" t="s">
        <v>1</v>
      </c>
      <c r="Y183" s="18">
        <v>7.1469411092052598E-3</v>
      </c>
      <c r="Z183" s="5">
        <v>6.8011518504778566E-3</v>
      </c>
      <c r="AA183" s="5">
        <v>6.8701474664229689E-3</v>
      </c>
      <c r="AB183" s="5">
        <v>6.8744200348049116E-3</v>
      </c>
      <c r="AC183" s="5">
        <v>6.8650720360317495E-3</v>
      </c>
      <c r="AD183" s="5">
        <v>6.8923534186648905E-3</v>
      </c>
      <c r="AE183" s="5">
        <v>6.765855500282655E-3</v>
      </c>
      <c r="AF183" s="5">
        <v>6.6143300129329081E-3</v>
      </c>
      <c r="AG183" s="5">
        <v>6.4419083613410167E-3</v>
      </c>
      <c r="AH183" s="5">
        <v>6.2823127555649508E-3</v>
      </c>
      <c r="AI183" s="5">
        <v>6.1656155594377645E-3</v>
      </c>
      <c r="AJ183" s="5">
        <v>6.0505380889740159E-3</v>
      </c>
      <c r="AK183" s="5">
        <v>5.9129299722480181E-3</v>
      </c>
      <c r="AL183" s="5">
        <v>5.8536771530728155E-3</v>
      </c>
      <c r="AM183" s="5">
        <v>5.6718436726120027E-3</v>
      </c>
      <c r="AN183" s="14">
        <v>5.5462538407185045E-3</v>
      </c>
      <c r="AO183" s="14">
        <v>5.4802833705865882E-3</v>
      </c>
      <c r="AP183" s="14">
        <v>5.3497143095153363E-3</v>
      </c>
      <c r="AQ183" s="14">
        <v>5.2740884860323443E-3</v>
      </c>
      <c r="AR183" s="14">
        <v>5.1815639021116928E-3</v>
      </c>
      <c r="AS183" s="14">
        <v>5.1584015597875539E-3</v>
      </c>
      <c r="AT183" s="14"/>
    </row>
    <row r="184" spans="1:46" x14ac:dyDescent="0.2">
      <c r="A184" s="8" t="s">
        <v>2</v>
      </c>
      <c r="B184" s="4">
        <v>56</v>
      </c>
      <c r="C184" s="4">
        <v>49.179430558938947</v>
      </c>
      <c r="D184" s="4">
        <v>49.112852853282426</v>
      </c>
      <c r="E184" s="4">
        <v>48.292231445289474</v>
      </c>
      <c r="F184" s="4">
        <v>48.613972359735016</v>
      </c>
      <c r="G184" s="4">
        <v>48.565822788534405</v>
      </c>
      <c r="H184" s="4">
        <v>48.56871180192249</v>
      </c>
      <c r="I184" s="4">
        <v>48.144885564797242</v>
      </c>
      <c r="J184" s="4">
        <v>47.089018242045761</v>
      </c>
      <c r="K184" s="4">
        <v>45.867154569681844</v>
      </c>
      <c r="L184" s="4">
        <v>44.612746545774648</v>
      </c>
      <c r="M184" s="4">
        <v>43.549545387748324</v>
      </c>
      <c r="N184" s="4">
        <v>42.64092565428696</v>
      </c>
      <c r="O184" s="4">
        <v>41.659575405167629</v>
      </c>
      <c r="P184" s="4">
        <v>40.867661043336227</v>
      </c>
      <c r="Q184" s="4">
        <v>39.921297436435722</v>
      </c>
      <c r="R184" s="4">
        <v>38.744238695317151</v>
      </c>
      <c r="S184" s="4">
        <v>37.961509962294912</v>
      </c>
      <c r="T184" s="12">
        <v>37.159231088703905</v>
      </c>
      <c r="U184" s="10">
        <v>36.319955214299398</v>
      </c>
      <c r="V184" s="10">
        <v>35.606480717421711</v>
      </c>
      <c r="W184" s="10"/>
      <c r="X184" s="10" t="s">
        <v>2</v>
      </c>
      <c r="Y184" s="18">
        <v>1.6009148084619784E-2</v>
      </c>
      <c r="Z184" s="5">
        <v>1.4063777654212207E-2</v>
      </c>
      <c r="AA184" s="5">
        <v>1.4025535775733235E-2</v>
      </c>
      <c r="AB184" s="5">
        <v>1.3750095033928407E-2</v>
      </c>
      <c r="AC184" s="5">
        <v>1.3832616373614045E-2</v>
      </c>
      <c r="AD184" s="5">
        <v>1.3839551492725803E-2</v>
      </c>
      <c r="AE184" s="5">
        <v>1.3863782985370872E-2</v>
      </c>
      <c r="AF184" s="5">
        <v>1.3768622972822881E-2</v>
      </c>
      <c r="AG184" s="5">
        <v>1.3495114538642872E-2</v>
      </c>
      <c r="AH184" s="5">
        <v>1.3175007156056425E-2</v>
      </c>
      <c r="AI184" s="5">
        <v>1.2846032496709939E-2</v>
      </c>
      <c r="AJ184" s="5">
        <v>1.2571068830662469E-2</v>
      </c>
      <c r="AK184" s="5">
        <v>1.2341767775281757E-2</v>
      </c>
      <c r="AL184" s="5">
        <v>1.209189494148271E-2</v>
      </c>
      <c r="AM184" s="5">
        <v>1.1898262318326379E-2</v>
      </c>
      <c r="AN184" s="14">
        <v>1.166072786564719E-2</v>
      </c>
      <c r="AO184" s="14">
        <v>1.135597283222909E-2</v>
      </c>
      <c r="AP184" s="14">
        <v>1.1167722487915706E-2</v>
      </c>
      <c r="AQ184" s="14">
        <v>1.097487007829002E-2</v>
      </c>
      <c r="AR184" s="14">
        <v>1.0771878837104143E-2</v>
      </c>
      <c r="AS184" s="14">
        <v>1.0607149526277415E-2</v>
      </c>
      <c r="AT184" s="14"/>
    </row>
    <row r="185" spans="1:46" x14ac:dyDescent="0.2">
      <c r="A185" s="2" t="s">
        <v>3</v>
      </c>
      <c r="B185" s="4">
        <v>87</v>
      </c>
      <c r="C185" s="4">
        <v>93.366302579908421</v>
      </c>
      <c r="D185" s="4">
        <v>81.839764052028286</v>
      </c>
      <c r="E185" s="4">
        <v>82.372756416123167</v>
      </c>
      <c r="F185" s="4">
        <v>74.46563629848167</v>
      </c>
      <c r="G185" s="4">
        <v>74.557250240579975</v>
      </c>
      <c r="H185" s="4">
        <v>73.588267345104526</v>
      </c>
      <c r="I185" s="4">
        <v>73.773291766595207</v>
      </c>
      <c r="J185" s="4">
        <v>73.782888864862741</v>
      </c>
      <c r="K185" s="4">
        <v>73.301540997058368</v>
      </c>
      <c r="L185" s="4">
        <v>72.304109463972864</v>
      </c>
      <c r="M185" s="4">
        <v>70.599278128825574</v>
      </c>
      <c r="N185" s="4">
        <v>68.771841202718662</v>
      </c>
      <c r="O185" s="4">
        <v>67.059412477563114</v>
      </c>
      <c r="P185" s="4">
        <v>65.544543890171141</v>
      </c>
      <c r="Q185" s="4">
        <v>64.104499237249129</v>
      </c>
      <c r="R185" s="4">
        <v>62.860115856980045</v>
      </c>
      <c r="S185" s="4">
        <v>61.382126407071787</v>
      </c>
      <c r="T185" s="12">
        <v>59.941646122545755</v>
      </c>
      <c r="U185" s="10">
        <v>58.472537529284331</v>
      </c>
      <c r="V185" s="10">
        <v>57.175454088772796</v>
      </c>
      <c r="W185" s="10"/>
      <c r="X185" s="10" t="s">
        <v>3</v>
      </c>
      <c r="Y185" s="18">
        <v>2.4871355060034305E-2</v>
      </c>
      <c r="Z185" s="5">
        <v>2.6699839850851281E-2</v>
      </c>
      <c r="AA185" s="5">
        <v>2.3371611948878549E-2</v>
      </c>
      <c r="AB185" s="5">
        <v>2.3453735622291461E-2</v>
      </c>
      <c r="AC185" s="5">
        <v>2.1188447064390038E-2</v>
      </c>
      <c r="AD185" s="5">
        <v>2.1246194229085524E-2</v>
      </c>
      <c r="AE185" s="5">
        <v>2.1005534857558239E-2</v>
      </c>
      <c r="AF185" s="5">
        <v>2.1097913680389192E-2</v>
      </c>
      <c r="AG185" s="5">
        <v>2.1145238813541727E-2</v>
      </c>
      <c r="AH185" s="5">
        <v>2.1055335484546633E-2</v>
      </c>
      <c r="AI185" s="5">
        <v>2.0819631422307899E-2</v>
      </c>
      <c r="AJ185" s="5">
        <v>2.0379280124522954E-2</v>
      </c>
      <c r="AK185" s="5">
        <v>1.9904964082719804E-2</v>
      </c>
      <c r="AL185" s="5">
        <v>1.9464321530642956E-2</v>
      </c>
      <c r="AM185" s="5">
        <v>1.9082721076533832E-2</v>
      </c>
      <c r="AN185" s="14">
        <v>1.8724469608217453E-2</v>
      </c>
      <c r="AO185" s="14">
        <v>1.8424359129010758E-2</v>
      </c>
      <c r="AP185" s="14">
        <v>1.8057726210395957E-2</v>
      </c>
      <c r="AQ185" s="14">
        <v>1.7703589638423865E-2</v>
      </c>
      <c r="AR185" s="14">
        <v>1.7341956669470124E-2</v>
      </c>
      <c r="AS185" s="14">
        <v>1.7032533924524775E-2</v>
      </c>
      <c r="AT185" s="14"/>
    </row>
    <row r="186" spans="1:46" x14ac:dyDescent="0.2">
      <c r="A186" s="2" t="s">
        <v>4</v>
      </c>
      <c r="B186" s="4">
        <v>127</v>
      </c>
      <c r="C186" s="4">
        <v>118.5174086838779</v>
      </c>
      <c r="D186" s="4">
        <v>119.1871881947045</v>
      </c>
      <c r="E186" s="4">
        <v>121.01415904039128</v>
      </c>
      <c r="F186" s="4">
        <v>121.66855012508793</v>
      </c>
      <c r="G186" s="4">
        <v>120.15295696509936</v>
      </c>
      <c r="H186" s="4">
        <v>109.58361008121668</v>
      </c>
      <c r="I186" s="4">
        <v>108.66868814937028</v>
      </c>
      <c r="J186" s="4">
        <v>100.87952317351325</v>
      </c>
      <c r="K186" s="4">
        <v>100.97546052592182</v>
      </c>
      <c r="L186" s="4">
        <v>99.94630817172893</v>
      </c>
      <c r="M186" s="4">
        <v>100.18596525677361</v>
      </c>
      <c r="N186" s="4">
        <v>99.708571655011298</v>
      </c>
      <c r="O186" s="4">
        <v>98.650299045177519</v>
      </c>
      <c r="P186" s="4">
        <v>97.000106497891338</v>
      </c>
      <c r="Q186" s="4">
        <v>94.68573761647184</v>
      </c>
      <c r="R186" s="4">
        <v>92.395984776982232</v>
      </c>
      <c r="S186" s="4">
        <v>90.227497306730527</v>
      </c>
      <c r="T186" s="12">
        <v>88.176631245433597</v>
      </c>
      <c r="U186" s="10">
        <v>86.468408589255148</v>
      </c>
      <c r="V186" s="10">
        <v>84.533026487708469</v>
      </c>
      <c r="W186" s="10"/>
      <c r="X186" s="10" t="s">
        <v>4</v>
      </c>
      <c r="Y186" s="18">
        <v>3.6306460834762723E-2</v>
      </c>
      <c r="Z186" s="5">
        <v>3.3892268880297081E-2</v>
      </c>
      <c r="AA186" s="5">
        <v>3.4037203601829727E-2</v>
      </c>
      <c r="AB186" s="5">
        <v>3.4455980547128194E-2</v>
      </c>
      <c r="AC186" s="5">
        <v>3.4619560939400384E-2</v>
      </c>
      <c r="AD186" s="5">
        <v>3.4239367099003104E-2</v>
      </c>
      <c r="AE186" s="5">
        <v>3.128028997588838E-2</v>
      </c>
      <c r="AF186" s="5">
        <v>3.1077406842440512E-2</v>
      </c>
      <c r="AG186" s="5">
        <v>2.8910790045197057E-2</v>
      </c>
      <c r="AH186" s="5">
        <v>2.9004467957436258E-2</v>
      </c>
      <c r="AI186" s="5">
        <v>2.8779073742587535E-2</v>
      </c>
      <c r="AJ186" s="5">
        <v>2.8919811995639706E-2</v>
      </c>
      <c r="AK186" s="5">
        <v>2.8859130464196959E-2</v>
      </c>
      <c r="AL186" s="5">
        <v>2.8633730430487541E-2</v>
      </c>
      <c r="AM186" s="5">
        <v>2.8240733199623523E-2</v>
      </c>
      <c r="AN186" s="14">
        <v>2.7657032461476255E-2</v>
      </c>
      <c r="AO186" s="14">
        <v>2.7081350112095007E-2</v>
      </c>
      <c r="AP186" s="14">
        <v>2.6543613562831341E-2</v>
      </c>
      <c r="AQ186" s="14">
        <v>2.6042709806073004E-2</v>
      </c>
      <c r="AR186" s="14">
        <v>2.5645054215098887E-2</v>
      </c>
      <c r="AS186" s="14">
        <v>2.5182338546172963E-2</v>
      </c>
      <c r="AT186" s="14"/>
    </row>
    <row r="187" spans="1:46" x14ac:dyDescent="0.2">
      <c r="A187" s="2" t="s">
        <v>5</v>
      </c>
      <c r="B187" s="4">
        <v>138</v>
      </c>
      <c r="C187" s="4">
        <v>143.51267736987791</v>
      </c>
      <c r="D187" s="4">
        <v>143.18433165476858</v>
      </c>
      <c r="E187" s="4">
        <v>129.01998778295854</v>
      </c>
      <c r="F187" s="4">
        <v>129.69780166020092</v>
      </c>
      <c r="G187" s="4">
        <v>121.21922098534827</v>
      </c>
      <c r="H187" s="4">
        <v>121.73316893726486</v>
      </c>
      <c r="I187" s="4">
        <v>123.24449630204006</v>
      </c>
      <c r="J187" s="4">
        <v>123.73751827737821</v>
      </c>
      <c r="K187" s="4">
        <v>122.22105083981702</v>
      </c>
      <c r="L187" s="4">
        <v>111.65225413498533</v>
      </c>
      <c r="M187" s="4">
        <v>110.73217934172432</v>
      </c>
      <c r="N187" s="4">
        <v>102.94455779997514</v>
      </c>
      <c r="O187" s="4">
        <v>103.0329865069674</v>
      </c>
      <c r="P187" s="4">
        <v>101.9986939146464</v>
      </c>
      <c r="Q187" s="4">
        <v>102.23256532781315</v>
      </c>
      <c r="R187" s="4">
        <v>101.74923538306254</v>
      </c>
      <c r="S187" s="4">
        <v>100.68482394248845</v>
      </c>
      <c r="T187" s="12">
        <v>99.028252896258309</v>
      </c>
      <c r="U187" s="10">
        <v>96.707345407006926</v>
      </c>
      <c r="V187" s="10">
        <v>94.410553048339892</v>
      </c>
      <c r="W187" s="10"/>
      <c r="X187" s="10" t="s">
        <v>5</v>
      </c>
      <c r="Y187" s="18">
        <v>3.9451114922813037E-2</v>
      </c>
      <c r="Z187" s="5">
        <v>4.1040133286451792E-2</v>
      </c>
      <c r="AA187" s="5">
        <v>4.0890252743975765E-2</v>
      </c>
      <c r="AB187" s="5">
        <v>3.6735454962394484E-2</v>
      </c>
      <c r="AC187" s="5">
        <v>3.6904203622590392E-2</v>
      </c>
      <c r="AD187" s="5">
        <v>3.4543214845541424E-2</v>
      </c>
      <c r="AE187" s="5">
        <v>3.4748342578048923E-2</v>
      </c>
      <c r="AF187" s="5">
        <v>3.5245841446116227E-2</v>
      </c>
      <c r="AG187" s="5">
        <v>3.5461601116789157E-2</v>
      </c>
      <c r="AH187" s="5">
        <v>3.5107109532792086E-2</v>
      </c>
      <c r="AI187" s="5">
        <v>3.2149746339362781E-2</v>
      </c>
      <c r="AJ187" s="5">
        <v>3.1964095971153142E-2</v>
      </c>
      <c r="AK187" s="5">
        <v>2.9795737465859406E-2</v>
      </c>
      <c r="AL187" s="5">
        <v>2.9905826841310372E-2</v>
      </c>
      <c r="AM187" s="5">
        <v>2.9696028237002101E-2</v>
      </c>
      <c r="AN187" s="14">
        <v>2.9861407315048973E-2</v>
      </c>
      <c r="AO187" s="14">
        <v>2.9822796669116039E-2</v>
      </c>
      <c r="AP187" s="14">
        <v>2.9620006518475871E-2</v>
      </c>
      <c r="AQ187" s="14">
        <v>2.9247704480808462E-2</v>
      </c>
      <c r="AR187" s="14">
        <v>2.8681748125397651E-2</v>
      </c>
      <c r="AS187" s="14">
        <v>2.8124847860976732E-2</v>
      </c>
      <c r="AT187" s="14"/>
    </row>
    <row r="188" spans="1:46" x14ac:dyDescent="0.2">
      <c r="A188" s="2" t="s">
        <v>6</v>
      </c>
      <c r="B188" s="4">
        <v>163</v>
      </c>
      <c r="C188" s="4">
        <v>148.49333825787789</v>
      </c>
      <c r="D188" s="4">
        <v>147.15401199436386</v>
      </c>
      <c r="E188" s="4">
        <v>140.98568917763288</v>
      </c>
      <c r="F188" s="4">
        <v>140.6553234086654</v>
      </c>
      <c r="G188" s="4">
        <v>146.16478998750895</v>
      </c>
      <c r="H188" s="4">
        <v>145.68024789908935</v>
      </c>
      <c r="I188" s="4">
        <v>131.20959334457751</v>
      </c>
      <c r="J188" s="4">
        <v>131.72624812726016</v>
      </c>
      <c r="K188" s="4">
        <v>123.24770853885232</v>
      </c>
      <c r="L188" s="4">
        <v>123.7606011444731</v>
      </c>
      <c r="M188" s="4">
        <v>125.26504305347927</v>
      </c>
      <c r="N188" s="4">
        <v>125.75221556790882</v>
      </c>
      <c r="O188" s="4">
        <v>124.23219835707944</v>
      </c>
      <c r="P188" s="4">
        <v>113.6675503942691</v>
      </c>
      <c r="Q188" s="4">
        <v>112.73966415451908</v>
      </c>
      <c r="R188" s="4">
        <v>104.9552976410875</v>
      </c>
      <c r="S188" s="4">
        <v>105.03494839439108</v>
      </c>
      <c r="T188" s="12">
        <v>103.99439636738029</v>
      </c>
      <c r="U188" s="10">
        <v>104.2205824967142</v>
      </c>
      <c r="V188" s="10">
        <v>103.72957039768181</v>
      </c>
      <c r="W188" s="10"/>
      <c r="X188" s="10" t="s">
        <v>6</v>
      </c>
      <c r="Y188" s="18">
        <v>4.6598056032018297E-2</v>
      </c>
      <c r="Z188" s="5">
        <v>4.2464446388571088E-2</v>
      </c>
      <c r="AA188" s="5">
        <v>4.2023904942668944E-2</v>
      </c>
      <c r="AB188" s="5">
        <v>4.014241145208948E-2</v>
      </c>
      <c r="AC188" s="5">
        <v>4.0022056112208826E-2</v>
      </c>
      <c r="AD188" s="5">
        <v>4.1651824705277021E-2</v>
      </c>
      <c r="AE188" s="5">
        <v>4.1583959450373173E-2</v>
      </c>
      <c r="AF188" s="5">
        <v>3.7523724482582149E-2</v>
      </c>
      <c r="AG188" s="5">
        <v>3.7751069624887501E-2</v>
      </c>
      <c r="AH188" s="5">
        <v>3.5402009503337703E-2</v>
      </c>
      <c r="AI188" s="5">
        <v>3.563628844243024E-2</v>
      </c>
      <c r="AJ188" s="5">
        <v>3.6159171451286748E-2</v>
      </c>
      <c r="AK188" s="5">
        <v>3.6397067323285681E-2</v>
      </c>
      <c r="AL188" s="5">
        <v>3.6059001472609972E-2</v>
      </c>
      <c r="AM188" s="5">
        <v>3.3093313812073991E-2</v>
      </c>
      <c r="AN188" s="14">
        <v>3.2930456367644537E-2</v>
      </c>
      <c r="AO188" s="14">
        <v>3.0762496534865808E-2</v>
      </c>
      <c r="AP188" s="14">
        <v>3.0899749677138363E-2</v>
      </c>
      <c r="AQ188" s="14">
        <v>3.0714440411258873E-2</v>
      </c>
      <c r="AR188" s="14">
        <v>3.0910046016384599E-2</v>
      </c>
      <c r="AS188" s="14">
        <v>3.090097761238118E-2</v>
      </c>
      <c r="AT188" s="14"/>
    </row>
    <row r="189" spans="1:46" x14ac:dyDescent="0.2">
      <c r="A189" s="2" t="s">
        <v>7</v>
      </c>
      <c r="B189" s="4">
        <v>125</v>
      </c>
      <c r="C189" s="4">
        <v>130.27777127527102</v>
      </c>
      <c r="D189" s="4">
        <v>127.65161094570212</v>
      </c>
      <c r="E189" s="4">
        <v>134.02232657600314</v>
      </c>
      <c r="F189" s="4">
        <v>122.52721516519648</v>
      </c>
      <c r="G189" s="4">
        <v>113.5455197094399</v>
      </c>
      <c r="H189" s="4">
        <v>104.67321608124576</v>
      </c>
      <c r="I189" s="4">
        <v>110.94446373461182</v>
      </c>
      <c r="J189" s="4">
        <v>113.31247825411415</v>
      </c>
      <c r="K189" s="4">
        <v>111.69189573467993</v>
      </c>
      <c r="L189" s="4">
        <v>109.08418292239766</v>
      </c>
      <c r="M189" s="4">
        <v>101.47612770693516</v>
      </c>
      <c r="N189" s="4">
        <v>98.863312484025187</v>
      </c>
      <c r="O189" s="4">
        <v>89.260265285344957</v>
      </c>
      <c r="P189" s="4">
        <v>101.60292868311092</v>
      </c>
      <c r="Q189" s="4">
        <v>94.989631668675486</v>
      </c>
      <c r="R189" s="4">
        <v>101.32352112425367</v>
      </c>
      <c r="S189" s="4">
        <v>89.701921430693773</v>
      </c>
      <c r="T189" s="12">
        <v>89.974727322811887</v>
      </c>
      <c r="U189" s="10">
        <v>81.964265862380799</v>
      </c>
      <c r="V189" s="10">
        <v>82.023877397476809</v>
      </c>
      <c r="W189" s="10"/>
      <c r="X189" s="10" t="s">
        <v>7</v>
      </c>
      <c r="Y189" s="18">
        <v>3.5734705546026299E-2</v>
      </c>
      <c r="Z189" s="5">
        <v>3.7255364441561266E-2</v>
      </c>
      <c r="AA189" s="5">
        <v>3.6454454020364777E-2</v>
      </c>
      <c r="AB189" s="5">
        <v>3.8159755139415587E-2</v>
      </c>
      <c r="AC189" s="5">
        <v>3.4863885431243254E-2</v>
      </c>
      <c r="AD189" s="5">
        <v>3.235647985682006E-2</v>
      </c>
      <c r="AE189" s="5">
        <v>2.9878633760135723E-2</v>
      </c>
      <c r="AF189" s="5">
        <v>3.1728240168480387E-2</v>
      </c>
      <c r="AG189" s="5">
        <v>3.2473917057191048E-2</v>
      </c>
      <c r="AH189" s="5">
        <v>3.2082686170172937E-2</v>
      </c>
      <c r="AI189" s="5">
        <v>3.1410282199513924E-2</v>
      </c>
      <c r="AJ189" s="5">
        <v>2.9292231978886644E-2</v>
      </c>
      <c r="AK189" s="5">
        <v>2.8614483045357707E-2</v>
      </c>
      <c r="AL189" s="5">
        <v>2.5908227335062647E-2</v>
      </c>
      <c r="AM189" s="5">
        <v>2.9580804648936004E-2</v>
      </c>
      <c r="AN189" s="14">
        <v>2.7745797758956321E-2</v>
      </c>
      <c r="AO189" s="14">
        <v>2.9698019419126861E-2</v>
      </c>
      <c r="AP189" s="14">
        <v>2.6388996806655112E-2</v>
      </c>
      <c r="AQ189" s="14">
        <v>2.6573772216659554E-2</v>
      </c>
      <c r="AR189" s="14">
        <v>2.4309202355352857E-2</v>
      </c>
      <c r="AS189" s="14">
        <v>2.4434864517637819E-2</v>
      </c>
      <c r="AT189" s="14"/>
    </row>
    <row r="190" spans="1:46" x14ac:dyDescent="0.2">
      <c r="A190" s="2" t="s">
        <v>8</v>
      </c>
      <c r="B190" s="4">
        <v>264</v>
      </c>
      <c r="C190" s="4">
        <v>267.81612037300994</v>
      </c>
      <c r="D190" s="4">
        <v>265.57287467988982</v>
      </c>
      <c r="E190" s="4">
        <v>266.39940751796092</v>
      </c>
      <c r="F190" s="4">
        <v>269.87479598851723</v>
      </c>
      <c r="G190" s="4">
        <v>277.45201930174971</v>
      </c>
      <c r="H190" s="4">
        <v>271.42548156180231</v>
      </c>
      <c r="I190" s="4">
        <v>264.82107337789159</v>
      </c>
      <c r="J190" s="4">
        <v>252.84179635571036</v>
      </c>
      <c r="K190" s="4">
        <v>249.52978166232776</v>
      </c>
      <c r="L190" s="4">
        <v>243.91712639688456</v>
      </c>
      <c r="M190" s="4">
        <v>237.31375702836479</v>
      </c>
      <c r="N190" s="4">
        <v>226.82970082286658</v>
      </c>
      <c r="O190" s="4">
        <v>230.44150494237539</v>
      </c>
      <c r="P190" s="4">
        <v>225.17631693284406</v>
      </c>
      <c r="Q190" s="4">
        <v>220.91263066997374</v>
      </c>
      <c r="R190" s="4">
        <v>208.68853550134813</v>
      </c>
      <c r="S190" s="4">
        <v>213.39464529562758</v>
      </c>
      <c r="T190" s="12">
        <v>204.14845168277049</v>
      </c>
      <c r="U190" s="10">
        <v>200.84604066305894</v>
      </c>
      <c r="V190" s="10">
        <v>201.51933414688173</v>
      </c>
      <c r="W190" s="10"/>
      <c r="X190" s="10" t="s">
        <v>8</v>
      </c>
      <c r="Y190" s="18">
        <v>7.5471698113207544E-2</v>
      </c>
      <c r="Z190" s="5">
        <v>7.6587026859243207E-2</v>
      </c>
      <c r="AA190" s="5">
        <v>7.5841691909334263E-2</v>
      </c>
      <c r="AB190" s="5">
        <v>7.5851064668735313E-2</v>
      </c>
      <c r="AC190" s="5">
        <v>7.679015601095926E-2</v>
      </c>
      <c r="AD190" s="5">
        <v>7.9064067844719713E-2</v>
      </c>
      <c r="AE190" s="5">
        <v>7.7477533034418677E-2</v>
      </c>
      <c r="AF190" s="5">
        <v>7.573434793382311E-2</v>
      </c>
      <c r="AG190" s="5">
        <v>7.2461247427958467E-2</v>
      </c>
      <c r="AH190" s="5">
        <v>7.1675618204217931E-2</v>
      </c>
      <c r="AI190" s="5">
        <v>7.0234800024775682E-2</v>
      </c>
      <c r="AJ190" s="5">
        <v>6.8503300034584588E-2</v>
      </c>
      <c r="AK190" s="5">
        <v>6.565240902107404E-2</v>
      </c>
      <c r="AL190" s="5">
        <v>6.6886770708054932E-2</v>
      </c>
      <c r="AM190" s="5">
        <v>6.555811657291899E-2</v>
      </c>
      <c r="AN190" s="14">
        <v>6.452701274121668E-2</v>
      </c>
      <c r="AO190" s="14">
        <v>6.1166806197624948E-2</v>
      </c>
      <c r="AP190" s="14">
        <v>6.277759186702031E-2</v>
      </c>
      <c r="AQ190" s="14">
        <v>6.0294647339556168E-2</v>
      </c>
      <c r="AR190" s="14">
        <v>5.9567507783786673E-2</v>
      </c>
      <c r="AS190" s="14">
        <v>6.0032490340612858E-2</v>
      </c>
      <c r="AT190" s="14"/>
    </row>
    <row r="191" spans="1:46" x14ac:dyDescent="0.2">
      <c r="A191" s="2" t="s">
        <v>9</v>
      </c>
      <c r="B191" s="4">
        <v>706</v>
      </c>
      <c r="C191" s="4">
        <v>697.37865771192264</v>
      </c>
      <c r="D191" s="4">
        <v>709.49359141085529</v>
      </c>
      <c r="E191" s="4">
        <v>717.23750491693704</v>
      </c>
      <c r="F191" s="4">
        <v>719.79391736319064</v>
      </c>
      <c r="G191" s="4">
        <v>728.22985206872534</v>
      </c>
      <c r="H191" s="4">
        <v>744.93549699980349</v>
      </c>
      <c r="I191" s="4">
        <v>765.64093369027614</v>
      </c>
      <c r="J191" s="4">
        <v>782.35339811705057</v>
      </c>
      <c r="K191" s="4">
        <v>793.10926478491251</v>
      </c>
      <c r="L191" s="4">
        <v>808.80547803962997</v>
      </c>
      <c r="M191" s="4">
        <v>819.20408106550553</v>
      </c>
      <c r="N191" s="4">
        <v>831.17322299390798</v>
      </c>
      <c r="O191" s="4">
        <v>835.68479718408616</v>
      </c>
      <c r="P191" s="4">
        <v>829.84774301702066</v>
      </c>
      <c r="Q191" s="4">
        <v>834.5896991582747</v>
      </c>
      <c r="R191" s="4">
        <v>832.15536875952307</v>
      </c>
      <c r="S191" s="4">
        <v>824.78695570864033</v>
      </c>
      <c r="T191" s="12">
        <v>824.46918035380509</v>
      </c>
      <c r="U191" s="10">
        <v>825.43056937610936</v>
      </c>
      <c r="V191" s="10">
        <v>805.68276217580046</v>
      </c>
      <c r="W191" s="10"/>
      <c r="X191" s="10" t="s">
        <v>9</v>
      </c>
      <c r="Y191" s="18">
        <v>0.20182961692395654</v>
      </c>
      <c r="Z191" s="5">
        <v>0.19942846575052015</v>
      </c>
      <c r="AA191" s="5">
        <v>0.20261555114123936</v>
      </c>
      <c r="AB191" s="5">
        <v>0.2042167768883984</v>
      </c>
      <c r="AC191" s="5">
        <v>0.20481011206548802</v>
      </c>
      <c r="AD191" s="5">
        <v>0.20751989686509661</v>
      </c>
      <c r="AE191" s="5">
        <v>0.21263944801797013</v>
      </c>
      <c r="AF191" s="5">
        <v>0.21896035736451111</v>
      </c>
      <c r="AG191" s="5">
        <v>0.22421254703201432</v>
      </c>
      <c r="AH191" s="5">
        <v>0.2278148783614059</v>
      </c>
      <c r="AI191" s="5">
        <v>0.23289176880767842</v>
      </c>
      <c r="AJ191" s="5">
        <v>0.23647252336946903</v>
      </c>
      <c r="AK191" s="5">
        <v>0.24057045530370599</v>
      </c>
      <c r="AL191" s="5">
        <v>0.24256158814549003</v>
      </c>
      <c r="AM191" s="5">
        <v>0.24160291728507416</v>
      </c>
      <c r="AN191" s="14">
        <v>0.24377773234581251</v>
      </c>
      <c r="AO191" s="14">
        <v>0.24390552190586462</v>
      </c>
      <c r="AP191" s="14">
        <v>0.24264029123593059</v>
      </c>
      <c r="AQ191" s="14">
        <v>0.24350455789403899</v>
      </c>
      <c r="AR191" s="14">
        <v>0.24480861909930768</v>
      </c>
      <c r="AS191" s="14">
        <v>0.24001241787879066</v>
      </c>
      <c r="AT191" s="14"/>
    </row>
    <row r="192" spans="1:46" x14ac:dyDescent="0.2">
      <c r="A192" s="2" t="s">
        <v>10</v>
      </c>
      <c r="B192" s="4">
        <v>1076</v>
      </c>
      <c r="C192" s="4">
        <v>1087.6261609042081</v>
      </c>
      <c r="D192" s="4">
        <v>1099.5722917488201</v>
      </c>
      <c r="E192" s="4">
        <v>1109.9832141385582</v>
      </c>
      <c r="F192" s="4">
        <v>1116.6977409722731</v>
      </c>
      <c r="G192" s="4">
        <v>1102.7078085503122</v>
      </c>
      <c r="H192" s="4">
        <v>1102.884179137905</v>
      </c>
      <c r="I192" s="4">
        <v>1075.7655360911522</v>
      </c>
      <c r="J192" s="4">
        <v>1058.8389243353895</v>
      </c>
      <c r="K192" s="4">
        <v>1049.4737721023369</v>
      </c>
      <c r="L192" s="4">
        <v>1031.4671930319723</v>
      </c>
      <c r="M192" s="4">
        <v>1018.3278699129962</v>
      </c>
      <c r="N192" s="4">
        <v>1004.2002037939816</v>
      </c>
      <c r="O192" s="4">
        <v>963.16461517360267</v>
      </c>
      <c r="P192" s="4">
        <v>949.25000507179197</v>
      </c>
      <c r="Q192" s="4">
        <v>929.16592834791254</v>
      </c>
      <c r="R192" s="4">
        <v>928.72304235256979</v>
      </c>
      <c r="S192" s="4">
        <v>919.22619577653711</v>
      </c>
      <c r="T192" s="12">
        <v>903.84122356124135</v>
      </c>
      <c r="U192" s="10">
        <v>886.44689901079323</v>
      </c>
      <c r="V192" s="10">
        <v>885.76303369958396</v>
      </c>
      <c r="W192" s="10"/>
      <c r="X192" s="10" t="s">
        <v>10</v>
      </c>
      <c r="Y192" s="18">
        <v>0.30760434534019437</v>
      </c>
      <c r="Z192" s="5">
        <v>0.31102703557190653</v>
      </c>
      <c r="AA192" s="5">
        <v>0.3140133309298756</v>
      </c>
      <c r="AB192" s="5">
        <v>0.31604202629901884</v>
      </c>
      <c r="AC192" s="5">
        <v>0.31774509891614783</v>
      </c>
      <c r="AD192" s="5">
        <v>0.31423294451969502</v>
      </c>
      <c r="AE192" s="5">
        <v>0.31481475110817286</v>
      </c>
      <c r="AF192" s="5">
        <v>0.30765074835749356</v>
      </c>
      <c r="AG192" s="5">
        <v>0.30344978713361065</v>
      </c>
      <c r="AH192" s="5">
        <v>0.30145372189015923</v>
      </c>
      <c r="AI192" s="5">
        <v>0.29700617215717817</v>
      </c>
      <c r="AJ192" s="5">
        <v>0.29395185715209726</v>
      </c>
      <c r="AK192" s="5">
        <v>0.29065048483228528</v>
      </c>
      <c r="AL192" s="5">
        <v>0.27956322705555342</v>
      </c>
      <c r="AM192" s="5">
        <v>0.27636584227416816</v>
      </c>
      <c r="AN192" s="14">
        <v>0.27140277817242703</v>
      </c>
      <c r="AO192" s="14">
        <v>0.27220959793683197</v>
      </c>
      <c r="AP192" s="14">
        <v>0.27042293808257784</v>
      </c>
      <c r="AQ192" s="14">
        <v>0.26694685840802462</v>
      </c>
      <c r="AR192" s="14">
        <v>0.26290502109186448</v>
      </c>
      <c r="AS192" s="14">
        <v>0.26386828335729207</v>
      </c>
      <c r="AT192" s="14"/>
    </row>
    <row r="193" spans="1:46" x14ac:dyDescent="0.2">
      <c r="A193" s="2" t="s">
        <v>11</v>
      </c>
      <c r="B193" s="4">
        <v>317</v>
      </c>
      <c r="C193" s="4">
        <v>313.81379058981878</v>
      </c>
      <c r="D193" s="4">
        <v>303.33242282618858</v>
      </c>
      <c r="E193" s="4">
        <v>315.75788699247073</v>
      </c>
      <c r="F193" s="4">
        <v>324.62640712786163</v>
      </c>
      <c r="G193" s="4">
        <v>347.02315280893032</v>
      </c>
      <c r="H193" s="4">
        <v>356.82025464162143</v>
      </c>
      <c r="I193" s="4">
        <v>389.83428255801437</v>
      </c>
      <c r="J193" s="4">
        <v>399.82837926091861</v>
      </c>
      <c r="K193" s="4">
        <v>410.42716794887826</v>
      </c>
      <c r="L193" s="4">
        <v>419.61670802907656</v>
      </c>
      <c r="M193" s="4">
        <v>427.92853187606522</v>
      </c>
      <c r="N193" s="4">
        <v>449.89478738967745</v>
      </c>
      <c r="O193" s="4">
        <v>488.55757765705289</v>
      </c>
      <c r="P193" s="4">
        <v>501.37683060983773</v>
      </c>
      <c r="Q193" s="4">
        <v>515.95047772615249</v>
      </c>
      <c r="R193" s="4">
        <v>520.69263314658531</v>
      </c>
      <c r="S193" s="4">
        <v>524.30046867041892</v>
      </c>
      <c r="T193" s="12">
        <v>532.49229677185167</v>
      </c>
      <c r="U193" s="10">
        <v>545.56217748994334</v>
      </c>
      <c r="V193" s="10">
        <v>544.20394975381907</v>
      </c>
      <c r="W193" s="10"/>
      <c r="X193" s="10" t="s">
        <v>11</v>
      </c>
      <c r="Y193" s="18">
        <v>9.0623213264722696E-2</v>
      </c>
      <c r="Z193" s="5">
        <v>8.9740920655668965E-2</v>
      </c>
      <c r="AA193" s="5">
        <v>8.6624976989179495E-2</v>
      </c>
      <c r="AB193" s="5">
        <v>8.9904749147440732E-2</v>
      </c>
      <c r="AC193" s="5">
        <v>9.2369175703559681E-2</v>
      </c>
      <c r="AD193" s="5">
        <v>9.8889394160559183E-2</v>
      </c>
      <c r="AE193" s="5">
        <v>0.101853197081097</v>
      </c>
      <c r="AF193" s="5">
        <v>0.11148601134793885</v>
      </c>
      <c r="AG193" s="5">
        <v>0.1145857351748352</v>
      </c>
      <c r="AH193" s="5">
        <v>0.11789222430511785</v>
      </c>
      <c r="AI193" s="5">
        <v>0.12082667589123133</v>
      </c>
      <c r="AJ193" s="5">
        <v>0.12352641068744107</v>
      </c>
      <c r="AK193" s="5">
        <v>0.13021520766904204</v>
      </c>
      <c r="AL193" s="5">
        <v>0.14180621968512819</v>
      </c>
      <c r="AM193" s="5">
        <v>0.14597148206257968</v>
      </c>
      <c r="AN193" s="14">
        <v>0.15070547550451763</v>
      </c>
      <c r="AO193" s="14">
        <v>0.15261550091237505</v>
      </c>
      <c r="AP193" s="14">
        <v>0.15424154993336864</v>
      </c>
      <c r="AQ193" s="14">
        <v>0.15727004040559553</v>
      </c>
      <c r="AR193" s="14">
        <v>0.16180443063197028</v>
      </c>
      <c r="AS193" s="14">
        <v>0.16211803445672032</v>
      </c>
      <c r="AT193" s="14"/>
    </row>
    <row r="194" spans="1:46" x14ac:dyDescent="0.2">
      <c r="A194" s="2" t="s">
        <v>12</v>
      </c>
      <c r="B194" s="4">
        <v>173</v>
      </c>
      <c r="C194" s="4">
        <v>177.78589675938437</v>
      </c>
      <c r="D194" s="4">
        <v>178.19255671708379</v>
      </c>
      <c r="E194" s="4">
        <v>159.87078510690509</v>
      </c>
      <c r="F194" s="4">
        <v>161.82128672696257</v>
      </c>
      <c r="G194" s="4">
        <v>137.89637465897363</v>
      </c>
      <c r="H194" s="4">
        <v>128.14300266699817</v>
      </c>
      <c r="I194" s="4">
        <v>107.66736215747974</v>
      </c>
      <c r="J194" s="4">
        <v>120.41843859753854</v>
      </c>
      <c r="K194" s="4">
        <v>120.54213162962442</v>
      </c>
      <c r="L194" s="4">
        <v>140.60604173327934</v>
      </c>
      <c r="M194" s="4">
        <v>147.07526051754519</v>
      </c>
      <c r="N194" s="4">
        <v>155.84557433724802</v>
      </c>
      <c r="O194" s="4">
        <v>153.32278808664881</v>
      </c>
      <c r="P194" s="4">
        <v>159.62921503944926</v>
      </c>
      <c r="Q194" s="4">
        <v>159.30330231094075</v>
      </c>
      <c r="R194" s="4">
        <v>162.22625704052246</v>
      </c>
      <c r="S194" s="4">
        <v>179.08685542445824</v>
      </c>
      <c r="T194" s="12">
        <v>188.92853198925445</v>
      </c>
      <c r="U194" s="10">
        <v>190.66595951069701</v>
      </c>
      <c r="V194" s="10">
        <v>198.38445220915125</v>
      </c>
      <c r="W194" s="10"/>
      <c r="X194" s="10" t="s">
        <v>12</v>
      </c>
      <c r="Y194" s="18">
        <v>4.9456832475700402E-2</v>
      </c>
      <c r="Z194" s="5">
        <v>5.0841201161981354E-2</v>
      </c>
      <c r="AA194" s="5">
        <v>5.0887821293358178E-2</v>
      </c>
      <c r="AB194" s="5">
        <v>4.551950536514527E-2</v>
      </c>
      <c r="AC194" s="5">
        <v>4.6044617868599876E-2</v>
      </c>
      <c r="AD194" s="5">
        <v>3.9295617126940199E-2</v>
      </c>
      <c r="AE194" s="5">
        <v>3.6578009054766457E-2</v>
      </c>
      <c r="AF194" s="5">
        <v>3.0791044544690876E-2</v>
      </c>
      <c r="AG194" s="5">
        <v>3.4510395037017368E-2</v>
      </c>
      <c r="AH194" s="5">
        <v>3.4624852178564376E-2</v>
      </c>
      <c r="AI194" s="5">
        <v>4.0486854569381621E-2</v>
      </c>
      <c r="AJ194" s="5">
        <v>4.2454937400421611E-2</v>
      </c>
      <c r="AK194" s="5">
        <v>4.5107132590644236E-2</v>
      </c>
      <c r="AL194" s="5">
        <v>4.4502687020881185E-2</v>
      </c>
      <c r="AM194" s="5">
        <v>4.6474650756104241E-2</v>
      </c>
      <c r="AN194" s="14">
        <v>4.6531364851168419E-2</v>
      </c>
      <c r="AO194" s="14">
        <v>4.754866864499907E-2</v>
      </c>
      <c r="AP194" s="14">
        <v>5.2684740533248384E-2</v>
      </c>
      <c r="AQ194" s="14">
        <v>5.5799488630819488E-2</v>
      </c>
      <c r="AR194" s="14">
        <v>5.6548269459341903E-2</v>
      </c>
      <c r="AS194" s="14">
        <v>5.9098610867248789E-2</v>
      </c>
      <c r="AT194" s="14"/>
    </row>
    <row r="195" spans="1:46" x14ac:dyDescent="0.2">
      <c r="A195" s="2" t="s">
        <v>13</v>
      </c>
      <c r="B195" s="4">
        <v>241</v>
      </c>
      <c r="C195" s="4">
        <v>245.33583043760416</v>
      </c>
      <c r="D195" s="4">
        <v>253.32340765932489</v>
      </c>
      <c r="E195" s="4">
        <v>263.03815155312486</v>
      </c>
      <c r="F195" s="4">
        <v>259.87564353754323</v>
      </c>
      <c r="G195" s="4">
        <v>267.50351443898739</v>
      </c>
      <c r="H195" s="4">
        <v>271.54154368757446</v>
      </c>
      <c r="I195" s="4">
        <v>273.8672828710894</v>
      </c>
      <c r="J195" s="4">
        <v>262.05155973515434</v>
      </c>
      <c r="K195" s="4">
        <v>259.11804243474984</v>
      </c>
      <c r="L195" s="4">
        <v>245.69613876660014</v>
      </c>
      <c r="M195" s="4">
        <v>241.64919387429035</v>
      </c>
      <c r="N195" s="4">
        <v>227.95541698960199</v>
      </c>
      <c r="O195" s="4">
        <v>230.01449048856995</v>
      </c>
      <c r="P195" s="4">
        <v>229.31577663103494</v>
      </c>
      <c r="Q195" s="4">
        <v>235.98481593354464</v>
      </c>
      <c r="R195" s="4">
        <v>238.58205989012458</v>
      </c>
      <c r="S195" s="4">
        <v>235.24401859209217</v>
      </c>
      <c r="T195" s="12">
        <v>235.83518830706984</v>
      </c>
      <c r="U195" s="10">
        <v>241.162568372865</v>
      </c>
      <c r="V195" s="10">
        <v>246.48941079596526</v>
      </c>
      <c r="W195" s="10"/>
      <c r="X195" s="10" t="s">
        <v>13</v>
      </c>
      <c r="Y195" s="18">
        <v>6.8896512292738701E-2</v>
      </c>
      <c r="Z195" s="5">
        <v>7.0158367648257169E-2</v>
      </c>
      <c r="AA195" s="5">
        <v>7.2343517237139152E-2</v>
      </c>
      <c r="AB195" s="5">
        <v>7.4894024839208803E-2</v>
      </c>
      <c r="AC195" s="5">
        <v>7.3944997855766692E-2</v>
      </c>
      <c r="AD195" s="5">
        <v>7.6229093835871314E-2</v>
      </c>
      <c r="AE195" s="5">
        <v>7.7510662595916796E-2</v>
      </c>
      <c r="AF195" s="5">
        <v>7.8321410845778261E-2</v>
      </c>
      <c r="AG195" s="5">
        <v>7.5100648636973674E-2</v>
      </c>
      <c r="AH195" s="5">
        <v>7.442977650062764E-2</v>
      </c>
      <c r="AI195" s="5">
        <v>7.0747058347404773E-2</v>
      </c>
      <c r="AJ195" s="5">
        <v>6.9754772914860694E-2</v>
      </c>
      <c r="AK195" s="5">
        <v>6.5978230454299236E-2</v>
      </c>
      <c r="AL195" s="5">
        <v>6.6762827680222986E-2</v>
      </c>
      <c r="AM195" s="5">
        <v>6.6763284084046873E-2</v>
      </c>
      <c r="AN195" s="14">
        <v>6.8929491167148568E-2</v>
      </c>
      <c r="AO195" s="14">
        <v>6.9928626335274302E-2</v>
      </c>
      <c r="AP195" s="14">
        <v>6.9205358774926562E-2</v>
      </c>
      <c r="AQ195" s="14">
        <v>6.9653232204418852E-2</v>
      </c>
      <c r="AR195" s="14">
        <v>7.1524701812809094E-2</v>
      </c>
      <c r="AS195" s="14">
        <v>7.3429049551576794E-2</v>
      </c>
      <c r="AT195" s="14"/>
    </row>
    <row r="196" spans="1:46" x14ac:dyDescent="0.2">
      <c r="A196" s="2" t="s">
        <v>0</v>
      </c>
      <c r="B196" s="4">
        <v>3498</v>
      </c>
      <c r="C196" s="4">
        <v>3496.8862398225801</v>
      </c>
      <c r="D196" s="4">
        <v>3501.6739209532889</v>
      </c>
      <c r="E196" s="4">
        <v>3512.1380125830565</v>
      </c>
      <c r="F196" s="4">
        <v>3514.4452102688983</v>
      </c>
      <c r="G196" s="4">
        <v>3509.204963329993</v>
      </c>
      <c r="H196" s="4">
        <v>3503.279866193262</v>
      </c>
      <c r="I196" s="4">
        <v>3496.7102853951155</v>
      </c>
      <c r="J196" s="4">
        <v>3489.3381680613165</v>
      </c>
      <c r="K196" s="4">
        <v>3481.3760650290919</v>
      </c>
      <c r="L196" s="4">
        <v>3472.8813396043206</v>
      </c>
      <c r="M196" s="4">
        <v>3464.2675157044187</v>
      </c>
      <c r="N196" s="4">
        <v>3455.00956027456</v>
      </c>
      <c r="O196" s="4">
        <v>3445.2478794079998</v>
      </c>
      <c r="P196" s="4">
        <v>3434.7587866162216</v>
      </c>
      <c r="Q196" s="4">
        <v>3423.5682280215897</v>
      </c>
      <c r="R196" s="4">
        <v>3411.7938874737474</v>
      </c>
      <c r="S196" s="4">
        <v>3399.2168056980327</v>
      </c>
      <c r="T196" s="12">
        <v>3385.8470144635767</v>
      </c>
      <c r="U196" s="10">
        <v>3371.7381863964106</v>
      </c>
      <c r="V196" s="10">
        <v>3356.8378223775094</v>
      </c>
      <c r="W196" s="10"/>
      <c r="X196" s="10" t="s">
        <v>0</v>
      </c>
      <c r="Y196" s="19">
        <v>0.99999999999999989</v>
      </c>
      <c r="Z196" s="6">
        <v>1</v>
      </c>
      <c r="AA196" s="6">
        <v>1</v>
      </c>
      <c r="AB196" s="6">
        <v>0.99999999999999989</v>
      </c>
      <c r="AC196" s="6">
        <v>1</v>
      </c>
      <c r="AD196" s="6">
        <v>0.99999999999999989</v>
      </c>
      <c r="AE196" s="6">
        <v>0.99999999999999989</v>
      </c>
      <c r="AF196" s="6">
        <v>1</v>
      </c>
      <c r="AG196" s="6">
        <v>1</v>
      </c>
      <c r="AH196" s="6">
        <v>0.99999999999999989</v>
      </c>
      <c r="AI196" s="6">
        <v>1</v>
      </c>
      <c r="AJ196" s="6">
        <v>0.99999999999999989</v>
      </c>
      <c r="AK196" s="6">
        <v>1.0000000000000002</v>
      </c>
      <c r="AL196" s="6">
        <v>0.99999999999999989</v>
      </c>
      <c r="AM196" s="6">
        <v>1</v>
      </c>
      <c r="AN196" s="15">
        <v>1</v>
      </c>
      <c r="AO196" s="15">
        <v>1</v>
      </c>
      <c r="AP196" s="15">
        <v>1</v>
      </c>
      <c r="AQ196" s="15">
        <v>0.99999999999999989</v>
      </c>
      <c r="AR196" s="15">
        <v>1</v>
      </c>
      <c r="AS196" s="15">
        <v>0.99999999999999989</v>
      </c>
      <c r="AT196" s="15"/>
    </row>
    <row r="197" spans="1:46" x14ac:dyDescent="0.2">
      <c r="A197" s="2" t="s">
        <v>27</v>
      </c>
      <c r="B197" s="2">
        <v>2013</v>
      </c>
      <c r="C197" s="2">
        <v>2014</v>
      </c>
      <c r="D197" s="2">
        <v>2015</v>
      </c>
      <c r="E197" s="2">
        <v>2016</v>
      </c>
      <c r="F197" s="2">
        <v>2017</v>
      </c>
      <c r="G197" s="2">
        <v>2018</v>
      </c>
      <c r="H197" s="2">
        <v>2019</v>
      </c>
      <c r="I197" s="2">
        <v>2020</v>
      </c>
      <c r="J197" s="2">
        <v>2021</v>
      </c>
      <c r="K197" s="2">
        <v>2022</v>
      </c>
      <c r="L197" s="2">
        <v>2023</v>
      </c>
      <c r="M197" s="2">
        <v>2024</v>
      </c>
      <c r="N197" s="2">
        <v>2025</v>
      </c>
      <c r="O197" s="2">
        <v>2026</v>
      </c>
      <c r="P197" s="2">
        <v>2027</v>
      </c>
      <c r="Q197" s="2">
        <v>2028</v>
      </c>
      <c r="R197" s="2">
        <v>2029</v>
      </c>
      <c r="S197" s="2">
        <v>2030</v>
      </c>
      <c r="T197" s="7">
        <v>2031</v>
      </c>
      <c r="U197" s="9">
        <v>2032</v>
      </c>
      <c r="V197" s="9">
        <v>2033</v>
      </c>
      <c r="W197" s="9"/>
      <c r="X197" s="9" t="s">
        <v>27</v>
      </c>
      <c r="Y197" s="3">
        <v>2013</v>
      </c>
      <c r="Z197" s="3">
        <v>2014</v>
      </c>
      <c r="AA197" s="3">
        <v>2015</v>
      </c>
      <c r="AB197" s="3">
        <v>2016</v>
      </c>
      <c r="AC197" s="3">
        <v>2017</v>
      </c>
      <c r="AD197" s="3">
        <v>2018</v>
      </c>
      <c r="AE197" s="3">
        <v>2019</v>
      </c>
      <c r="AF197" s="3">
        <v>2020</v>
      </c>
      <c r="AG197" s="3">
        <v>2021</v>
      </c>
      <c r="AH197" s="3">
        <v>2022</v>
      </c>
      <c r="AI197" s="3">
        <v>2023</v>
      </c>
      <c r="AJ197" s="3">
        <v>2024</v>
      </c>
      <c r="AK197" s="3">
        <v>2025</v>
      </c>
      <c r="AL197" s="3">
        <v>2026</v>
      </c>
      <c r="AM197" s="3">
        <v>2027</v>
      </c>
      <c r="AN197" s="2">
        <v>2028</v>
      </c>
      <c r="AO197" s="2">
        <v>2029</v>
      </c>
      <c r="AP197" s="2">
        <v>2030</v>
      </c>
      <c r="AQ197" s="2">
        <v>2031</v>
      </c>
      <c r="AR197" s="2">
        <v>2032</v>
      </c>
      <c r="AS197" s="2">
        <v>2033</v>
      </c>
      <c r="AT197" s="2"/>
    </row>
    <row r="198" spans="1:46" x14ac:dyDescent="0.2">
      <c r="A198" s="2" t="s">
        <v>1</v>
      </c>
      <c r="B198" s="4">
        <v>103</v>
      </c>
      <c r="C198" s="4">
        <v>98.575621389896611</v>
      </c>
      <c r="D198" s="4">
        <v>98.108694001092886</v>
      </c>
      <c r="E198" s="4">
        <v>97.705794811627598</v>
      </c>
      <c r="F198" s="4">
        <v>96.45801371331774</v>
      </c>
      <c r="G198" s="4">
        <v>95.533907201751703</v>
      </c>
      <c r="H198" s="4">
        <v>94.049957160220401</v>
      </c>
      <c r="I198" s="4">
        <v>92.151445910061256</v>
      </c>
      <c r="J198" s="4">
        <v>90.272969009649728</v>
      </c>
      <c r="K198" s="4">
        <v>88.279123723656369</v>
      </c>
      <c r="L198" s="4">
        <v>88.043707900972606</v>
      </c>
      <c r="M198" s="4">
        <v>87.011371018764862</v>
      </c>
      <c r="N198" s="4">
        <v>85.893697498133918</v>
      </c>
      <c r="O198" s="4">
        <v>85.030316155948199</v>
      </c>
      <c r="P198" s="4">
        <v>84.553655074074982</v>
      </c>
      <c r="Q198" s="4">
        <v>83.648419300572328</v>
      </c>
      <c r="R198" s="4">
        <v>83.212459690689684</v>
      </c>
      <c r="S198" s="4">
        <v>82.845731082217242</v>
      </c>
      <c r="T198" s="12">
        <v>81.703538887499192</v>
      </c>
      <c r="U198" s="10">
        <v>81.045682146171686</v>
      </c>
      <c r="V198" s="10">
        <v>80.990193680447959</v>
      </c>
      <c r="W198" s="10"/>
      <c r="X198" s="10" t="s">
        <v>1</v>
      </c>
      <c r="Y198" s="18">
        <v>8.5726175613816055E-3</v>
      </c>
      <c r="Z198" s="5">
        <v>8.1686466950041271E-3</v>
      </c>
      <c r="AA198" s="5">
        <v>8.0971502480436108E-3</v>
      </c>
      <c r="AB198" s="5">
        <v>8.0345653863604181E-3</v>
      </c>
      <c r="AC198" s="5">
        <v>7.9069721182141589E-3</v>
      </c>
      <c r="AD198" s="5">
        <v>7.8098931190782152E-3</v>
      </c>
      <c r="AE198" s="5">
        <v>7.6710819529614309E-3</v>
      </c>
      <c r="AF198" s="5">
        <v>7.5026356900417613E-3</v>
      </c>
      <c r="AG198" s="5">
        <v>7.3398846267186246E-3</v>
      </c>
      <c r="AH198" s="5">
        <v>7.1713282577817719E-3</v>
      </c>
      <c r="AI198" s="5">
        <v>7.147993979861854E-3</v>
      </c>
      <c r="AJ198" s="5">
        <v>7.062063713546023E-3</v>
      </c>
      <c r="AK198" s="5">
        <v>6.9718603076411824E-3</v>
      </c>
      <c r="AL198" s="5">
        <v>6.9043695569089448E-3</v>
      </c>
      <c r="AM198" s="5">
        <v>6.8701833351622653E-3</v>
      </c>
      <c r="AN198" s="14">
        <v>6.8031116472131023E-3</v>
      </c>
      <c r="AO198" s="14">
        <v>6.7758548152245307E-3</v>
      </c>
      <c r="AP198" s="14">
        <v>6.7558697041904398E-3</v>
      </c>
      <c r="AQ198" s="14">
        <v>6.6746931508530442E-3</v>
      </c>
      <c r="AR198" s="14">
        <v>6.6349284045857928E-3</v>
      </c>
      <c r="AS198" s="14">
        <v>6.6346799767291473E-3</v>
      </c>
      <c r="AT198" s="14"/>
    </row>
    <row r="199" spans="1:46" x14ac:dyDescent="0.2">
      <c r="A199" s="8" t="s">
        <v>2</v>
      </c>
      <c r="B199" s="4">
        <v>207</v>
      </c>
      <c r="C199" s="4">
        <v>206.40041131796903</v>
      </c>
      <c r="D199" s="4">
        <v>202.110215539845</v>
      </c>
      <c r="E199" s="4">
        <v>197.24211396893406</v>
      </c>
      <c r="F199" s="4">
        <v>196.37917356149632</v>
      </c>
      <c r="G199" s="4">
        <v>194.73675622898779</v>
      </c>
      <c r="H199" s="4">
        <v>192.57470811940493</v>
      </c>
      <c r="I199" s="4">
        <v>190.17627339880474</v>
      </c>
      <c r="J199" s="4">
        <v>186.80584993258034</v>
      </c>
      <c r="K199" s="4">
        <v>183.04172175788628</v>
      </c>
      <c r="L199" s="4">
        <v>179.18195444976078</v>
      </c>
      <c r="M199" s="4">
        <v>176.96098598864506</v>
      </c>
      <c r="N199" s="4">
        <v>175.69717006381225</v>
      </c>
      <c r="O199" s="4">
        <v>173.55348186114253</v>
      </c>
      <c r="P199" s="4">
        <v>171.57802100990915</v>
      </c>
      <c r="Q199" s="4">
        <v>170.24139276944913</v>
      </c>
      <c r="R199" s="4">
        <v>168.862310868436</v>
      </c>
      <c r="S199" s="4">
        <v>167.52390074908504</v>
      </c>
      <c r="T199" s="12">
        <v>166.72191754498138</v>
      </c>
      <c r="U199" s="10">
        <v>165.21504269862953</v>
      </c>
      <c r="V199" s="10">
        <v>163.41811309047449</v>
      </c>
      <c r="W199" s="10"/>
      <c r="X199" s="10" t="s">
        <v>2</v>
      </c>
      <c r="Y199" s="18">
        <v>1.7228464419475654E-2</v>
      </c>
      <c r="Z199" s="5">
        <v>1.7103742426246838E-2</v>
      </c>
      <c r="AA199" s="5">
        <v>1.668064995210693E-2</v>
      </c>
      <c r="AB199" s="5">
        <v>1.6219658871643082E-2</v>
      </c>
      <c r="AC199" s="5">
        <v>1.6097829409629484E-2</v>
      </c>
      <c r="AD199" s="5">
        <v>1.5919722086657175E-2</v>
      </c>
      <c r="AE199" s="5">
        <v>1.5707145570890341E-2</v>
      </c>
      <c r="AF199" s="5">
        <v>1.5483460754306287E-2</v>
      </c>
      <c r="AG199" s="5">
        <v>1.5188748095287368E-2</v>
      </c>
      <c r="AH199" s="5">
        <v>1.486933961538184E-2</v>
      </c>
      <c r="AI199" s="5">
        <v>1.4547223898695233E-2</v>
      </c>
      <c r="AJ199" s="5">
        <v>1.4362602763657457E-2</v>
      </c>
      <c r="AK199" s="5">
        <v>1.4261071089172609E-2</v>
      </c>
      <c r="AL199" s="5">
        <v>1.4092354713346519E-2</v>
      </c>
      <c r="AM199" s="5">
        <v>1.394111773866796E-2</v>
      </c>
      <c r="AN199" s="14">
        <v>1.384570338174574E-2</v>
      </c>
      <c r="AO199" s="14">
        <v>1.3750182442159586E-2</v>
      </c>
      <c r="AP199" s="14">
        <v>1.3661170358619516E-2</v>
      </c>
      <c r="AQ199" s="14">
        <v>1.3620188994100432E-2</v>
      </c>
      <c r="AR199" s="14">
        <v>1.3525581507092934E-2</v>
      </c>
      <c r="AS199" s="14">
        <v>1.338713779391759E-2</v>
      </c>
      <c r="AT199" s="14"/>
    </row>
    <row r="200" spans="1:46" x14ac:dyDescent="0.2">
      <c r="A200" s="2" t="s">
        <v>3</v>
      </c>
      <c r="B200" s="4">
        <v>346</v>
      </c>
      <c r="C200" s="4">
        <v>317.03177141120352</v>
      </c>
      <c r="D200" s="4">
        <v>309.99339352296363</v>
      </c>
      <c r="E200" s="4">
        <v>312.72200166477245</v>
      </c>
      <c r="F200" s="4">
        <v>307.73197656240342</v>
      </c>
      <c r="G200" s="4">
        <v>302.99552557729999</v>
      </c>
      <c r="H200" s="4">
        <v>297.7425173360806</v>
      </c>
      <c r="I200" s="4">
        <v>295.64715412730754</v>
      </c>
      <c r="J200" s="4">
        <v>293.09453401643304</v>
      </c>
      <c r="K200" s="4">
        <v>289.46332061134638</v>
      </c>
      <c r="L200" s="4">
        <v>285.18184839962652</v>
      </c>
      <c r="M200" s="4">
        <v>279.94818375541422</v>
      </c>
      <c r="N200" s="4">
        <v>274.20508302948917</v>
      </c>
      <c r="O200" s="4">
        <v>270.11698231685921</v>
      </c>
      <c r="P200" s="4">
        <v>266.86976903533099</v>
      </c>
      <c r="Q200" s="4">
        <v>264.49325600703162</v>
      </c>
      <c r="R200" s="4">
        <v>261.48998962649108</v>
      </c>
      <c r="S200" s="4">
        <v>259.03878112846519</v>
      </c>
      <c r="T200" s="12">
        <v>256.79767143353348</v>
      </c>
      <c r="U200" s="10">
        <v>254.98087787182172</v>
      </c>
      <c r="V200" s="10">
        <v>253.27227798582621</v>
      </c>
      <c r="W200" s="10"/>
      <c r="X200" s="10" t="s">
        <v>3</v>
      </c>
      <c r="Y200" s="18">
        <v>2.8797336662505203E-2</v>
      </c>
      <c r="Z200" s="5">
        <v>2.6271409657224454E-2</v>
      </c>
      <c r="AA200" s="5">
        <v>2.5584512247491389E-2</v>
      </c>
      <c r="AB200" s="5">
        <v>2.5715827551203874E-2</v>
      </c>
      <c r="AC200" s="5">
        <v>2.5225775079649047E-2</v>
      </c>
      <c r="AD200" s="5">
        <v>2.4769872180777433E-2</v>
      </c>
      <c r="AE200" s="5">
        <v>2.4285042974290297E-2</v>
      </c>
      <c r="AF200" s="5">
        <v>2.4070516401660014E-2</v>
      </c>
      <c r="AG200" s="5">
        <v>2.3830833171915668E-2</v>
      </c>
      <c r="AH200" s="5">
        <v>2.3514466423449853E-2</v>
      </c>
      <c r="AI200" s="5">
        <v>2.3153024607041651E-2</v>
      </c>
      <c r="AJ200" s="5">
        <v>2.2721305123968947E-2</v>
      </c>
      <c r="AK200" s="5">
        <v>2.2256808010486257E-2</v>
      </c>
      <c r="AL200" s="5">
        <v>2.193320634127939E-2</v>
      </c>
      <c r="AM200" s="5">
        <v>2.1683796380876814E-2</v>
      </c>
      <c r="AN200" s="14">
        <v>2.1511191312355644E-2</v>
      </c>
      <c r="AO200" s="14">
        <v>2.1292703183269968E-2</v>
      </c>
      <c r="AP200" s="14">
        <v>2.1123988294574406E-2</v>
      </c>
      <c r="AQ200" s="14">
        <v>2.0978842312235128E-2</v>
      </c>
      <c r="AR200" s="14">
        <v>2.0874398541883141E-2</v>
      </c>
      <c r="AS200" s="14">
        <v>2.074795027708156E-2</v>
      </c>
      <c r="AT200" s="14"/>
    </row>
    <row r="201" spans="1:46" x14ac:dyDescent="0.2">
      <c r="A201" s="2" t="s">
        <v>4</v>
      </c>
      <c r="B201" s="4">
        <v>436</v>
      </c>
      <c r="C201" s="4">
        <v>462.46244518393809</v>
      </c>
      <c r="D201" s="4">
        <v>464.92210027911909</v>
      </c>
      <c r="E201" s="4">
        <v>458.37691231038639</v>
      </c>
      <c r="F201" s="4">
        <v>455.78634138229233</v>
      </c>
      <c r="G201" s="4">
        <v>426.13677719028931</v>
      </c>
      <c r="H201" s="4">
        <v>419.24186025414684</v>
      </c>
      <c r="I201" s="4">
        <v>417.58690079220605</v>
      </c>
      <c r="J201" s="4">
        <v>412.15246254030353</v>
      </c>
      <c r="K201" s="4">
        <v>407.03427540000706</v>
      </c>
      <c r="L201" s="4">
        <v>400.55224225897655</v>
      </c>
      <c r="M201" s="4">
        <v>397.54684929897866</v>
      </c>
      <c r="N201" s="4">
        <v>393.52441315633081</v>
      </c>
      <c r="O201" s="4">
        <v>388.00869353137529</v>
      </c>
      <c r="P201" s="4">
        <v>381.86075057717767</v>
      </c>
      <c r="Q201" s="4">
        <v>374.64394611757899</v>
      </c>
      <c r="R201" s="4">
        <v>368.66638457177089</v>
      </c>
      <c r="S201" s="4">
        <v>363.54721688396251</v>
      </c>
      <c r="T201" s="12">
        <v>359.18165010802193</v>
      </c>
      <c r="U201" s="10">
        <v>355.93756664557247</v>
      </c>
      <c r="V201" s="10">
        <v>352.44991331125254</v>
      </c>
      <c r="W201" s="10"/>
      <c r="X201" s="10" t="s">
        <v>4</v>
      </c>
      <c r="Y201" s="18">
        <v>3.6287973366625051E-2</v>
      </c>
      <c r="Z201" s="5">
        <v>3.8322784793548281E-2</v>
      </c>
      <c r="AA201" s="5">
        <v>3.8371156989961464E-2</v>
      </c>
      <c r="AB201" s="5">
        <v>3.769335565670575E-2</v>
      </c>
      <c r="AC201" s="5">
        <v>3.7362265243028166E-2</v>
      </c>
      <c r="AD201" s="5">
        <v>3.4836664608893786E-2</v>
      </c>
      <c r="AE201" s="5">
        <v>3.4195004072599698E-2</v>
      </c>
      <c r="AF201" s="5">
        <v>3.3998407237530573E-2</v>
      </c>
      <c r="AG201" s="5">
        <v>3.3511155740766921E-2</v>
      </c>
      <c r="AH201" s="5">
        <v>3.3065307831998715E-2</v>
      </c>
      <c r="AI201" s="5">
        <v>3.2519586970458599E-2</v>
      </c>
      <c r="AJ201" s="5">
        <v>3.2265911294092828E-2</v>
      </c>
      <c r="AK201" s="5">
        <v>3.1941775893767038E-2</v>
      </c>
      <c r="AL201" s="5">
        <v>3.1505885577571578E-2</v>
      </c>
      <c r="AM201" s="5">
        <v>3.1027084076608515E-2</v>
      </c>
      <c r="AN201" s="14">
        <v>3.0469728115626697E-2</v>
      </c>
      <c r="AO201" s="14">
        <v>3.0019902144432672E-2</v>
      </c>
      <c r="AP201" s="14">
        <v>2.9646399355830032E-2</v>
      </c>
      <c r="AQ201" s="14">
        <v>2.9343004385516524E-2</v>
      </c>
      <c r="AR201" s="14">
        <v>2.9139371878399472E-2</v>
      </c>
      <c r="AS201" s="14">
        <v>2.8872537234228248E-2</v>
      </c>
      <c r="AT201" s="14"/>
    </row>
    <row r="202" spans="1:46" x14ac:dyDescent="0.2">
      <c r="A202" s="2" t="s">
        <v>5</v>
      </c>
      <c r="B202" s="4">
        <v>487</v>
      </c>
      <c r="C202" s="4">
        <v>475.45295133093805</v>
      </c>
      <c r="D202" s="4">
        <v>454.92330644767753</v>
      </c>
      <c r="E202" s="4">
        <v>445.40472496116399</v>
      </c>
      <c r="F202" s="4">
        <v>441.89196617247438</v>
      </c>
      <c r="G202" s="4">
        <v>468.36199936295873</v>
      </c>
      <c r="H202" s="4">
        <v>470.83788848826407</v>
      </c>
      <c r="I202" s="4">
        <v>464.31683696670615</v>
      </c>
      <c r="J202" s="4">
        <v>461.73950033804573</v>
      </c>
      <c r="K202" s="4">
        <v>432.12010707885827</v>
      </c>
      <c r="L202" s="4">
        <v>425.24492136131983</v>
      </c>
      <c r="M202" s="4">
        <v>423.59343826992961</v>
      </c>
      <c r="N202" s="4">
        <v>418.16828841968157</v>
      </c>
      <c r="O202" s="4">
        <v>413.05920628014974</v>
      </c>
      <c r="P202" s="4">
        <v>406.57654192674067</v>
      </c>
      <c r="Q202" s="4">
        <v>403.57074291780521</v>
      </c>
      <c r="R202" s="4">
        <v>399.54631280544999</v>
      </c>
      <c r="S202" s="4">
        <v>394.02742660691769</v>
      </c>
      <c r="T202" s="12">
        <v>387.87482030062694</v>
      </c>
      <c r="U202" s="10">
        <v>380.65202722702605</v>
      </c>
      <c r="V202" s="10">
        <v>374.66611413853104</v>
      </c>
      <c r="W202" s="10"/>
      <c r="X202" s="10" t="s">
        <v>5</v>
      </c>
      <c r="Y202" s="18">
        <v>4.0532667498959632E-2</v>
      </c>
      <c r="Z202" s="5">
        <v>3.9399266520043372E-2</v>
      </c>
      <c r="AA202" s="5">
        <v>3.7545932102639124E-2</v>
      </c>
      <c r="AB202" s="5">
        <v>3.6626623763654907E-2</v>
      </c>
      <c r="AC202" s="5">
        <v>3.6223298835213073E-2</v>
      </c>
      <c r="AD202" s="5">
        <v>3.8288574844297964E-2</v>
      </c>
      <c r="AE202" s="5">
        <v>3.8403377717650469E-2</v>
      </c>
      <c r="AF202" s="5">
        <v>3.7802988744350952E-2</v>
      </c>
      <c r="AG202" s="5">
        <v>3.7542962165315309E-2</v>
      </c>
      <c r="AH202" s="5">
        <v>3.5103147878436498E-2</v>
      </c>
      <c r="AI202" s="5">
        <v>3.4524308554523785E-2</v>
      </c>
      <c r="AJ202" s="5">
        <v>3.4379918563254598E-2</v>
      </c>
      <c r="AK202" s="5">
        <v>3.3942081629572025E-2</v>
      </c>
      <c r="AL202" s="5">
        <v>3.3539960075076536E-2</v>
      </c>
      <c r="AM202" s="5">
        <v>3.3035300252436235E-2</v>
      </c>
      <c r="AN202" s="14">
        <v>3.2822339556149632E-2</v>
      </c>
      <c r="AO202" s="14">
        <v>3.2534404313864076E-2</v>
      </c>
      <c r="AP202" s="14">
        <v>3.2131986998726512E-2</v>
      </c>
      <c r="AQ202" s="14">
        <v>3.168706572200955E-2</v>
      </c>
      <c r="AR202" s="14">
        <v>3.1162658895962665E-2</v>
      </c>
      <c r="AS202" s="14">
        <v>3.0692478341781394E-2</v>
      </c>
      <c r="AT202" s="14"/>
    </row>
    <row r="203" spans="1:46" x14ac:dyDescent="0.2">
      <c r="A203" s="2" t="s">
        <v>6</v>
      </c>
      <c r="B203" s="4">
        <v>573</v>
      </c>
      <c r="C203" s="4">
        <v>562.37539619343806</v>
      </c>
      <c r="D203" s="4">
        <v>543.79767989701452</v>
      </c>
      <c r="E203" s="4">
        <v>528.24088163561851</v>
      </c>
      <c r="F203" s="4">
        <v>492.72836356624225</v>
      </c>
      <c r="G203" s="4">
        <v>481.21097944421524</v>
      </c>
      <c r="H203" s="4">
        <v>460.71529869902349</v>
      </c>
      <c r="I203" s="4">
        <v>451.22206228251878</v>
      </c>
      <c r="J203" s="4">
        <v>447.72577079760276</v>
      </c>
      <c r="K203" s="4">
        <v>474.18795450521509</v>
      </c>
      <c r="L203" s="4">
        <v>476.66643371884368</v>
      </c>
      <c r="M203" s="4">
        <v>470.15979945681767</v>
      </c>
      <c r="N203" s="4">
        <v>467.58223452385232</v>
      </c>
      <c r="O203" s="4">
        <v>437.99317139608536</v>
      </c>
      <c r="P203" s="4">
        <v>431.1335922346974</v>
      </c>
      <c r="Q203" s="4">
        <v>429.47780622958771</v>
      </c>
      <c r="R203" s="4">
        <v>424.05375256358968</v>
      </c>
      <c r="S203" s="4">
        <v>418.94684075836466</v>
      </c>
      <c r="T203" s="12">
        <v>412.45918715640062</v>
      </c>
      <c r="U203" s="10">
        <v>409.44643470035163</v>
      </c>
      <c r="V203" s="10">
        <v>405.41389586650223</v>
      </c>
      <c r="W203" s="10"/>
      <c r="X203" s="10" t="s">
        <v>6</v>
      </c>
      <c r="Y203" s="18">
        <v>4.7690387016229713E-2</v>
      </c>
      <c r="Z203" s="5">
        <v>4.660225171999783E-2</v>
      </c>
      <c r="AA203" s="5">
        <v>4.4880951311150892E-2</v>
      </c>
      <c r="AB203" s="5">
        <v>4.343842564745163E-2</v>
      </c>
      <c r="AC203" s="5">
        <v>4.0390521042148061E-2</v>
      </c>
      <c r="AD203" s="5">
        <v>3.9338978455571369E-2</v>
      </c>
      <c r="AE203" s="5">
        <v>3.7577739746149946E-2</v>
      </c>
      <c r="AF203" s="5">
        <v>3.6736859798370818E-2</v>
      </c>
      <c r="AG203" s="5">
        <v>3.6403538491259622E-2</v>
      </c>
      <c r="AH203" s="5">
        <v>3.8520516903723309E-2</v>
      </c>
      <c r="AI203" s="5">
        <v>3.869906072625634E-2</v>
      </c>
      <c r="AJ203" s="5">
        <v>3.8159362626248153E-2</v>
      </c>
      <c r="AK203" s="5">
        <v>3.7952936203565338E-2</v>
      </c>
      <c r="AL203" s="5">
        <v>3.5564571031053233E-2</v>
      </c>
      <c r="AM203" s="5">
        <v>3.5030618345292926E-2</v>
      </c>
      <c r="AN203" s="14">
        <v>3.492935658809334E-2</v>
      </c>
      <c r="AO203" s="14">
        <v>3.4530005144692483E-2</v>
      </c>
      <c r="AP203" s="14">
        <v>3.4164105164777331E-2</v>
      </c>
      <c r="AQ203" s="14">
        <v>3.3695462265227065E-2</v>
      </c>
      <c r="AR203" s="14">
        <v>3.3519956989813179E-2</v>
      </c>
      <c r="AS203" s="14">
        <v>3.3211322691806169E-2</v>
      </c>
      <c r="AT203" s="14"/>
    </row>
    <row r="204" spans="1:46" x14ac:dyDescent="0.2">
      <c r="A204" s="2" t="s">
        <v>7</v>
      </c>
      <c r="B204" s="4">
        <v>448</v>
      </c>
      <c r="C204" s="4">
        <v>435.63390355927879</v>
      </c>
      <c r="D204" s="4">
        <v>447.39818193280468</v>
      </c>
      <c r="E204" s="4">
        <v>431.33172806478819</v>
      </c>
      <c r="F204" s="4">
        <v>448.36208906041037</v>
      </c>
      <c r="G204" s="4">
        <v>419.48836852200407</v>
      </c>
      <c r="H204" s="4">
        <v>415.6005013625325</v>
      </c>
      <c r="I204" s="4">
        <v>386.76995446599108</v>
      </c>
      <c r="J204" s="4">
        <v>378.9063426146829</v>
      </c>
      <c r="K204" s="4">
        <v>357.08245807648615</v>
      </c>
      <c r="L204" s="4">
        <v>348.24654496673975</v>
      </c>
      <c r="M204" s="4">
        <v>345.37326505741089</v>
      </c>
      <c r="N204" s="4">
        <v>345.49952243805291</v>
      </c>
      <c r="O204" s="4">
        <v>370.55859326573437</v>
      </c>
      <c r="P204" s="4">
        <v>373.65322938984787</v>
      </c>
      <c r="Q204" s="4">
        <v>367.75540154724877</v>
      </c>
      <c r="R204" s="4">
        <v>338.92136137405191</v>
      </c>
      <c r="S204" s="4">
        <v>331.93116392113018</v>
      </c>
      <c r="T204" s="12">
        <v>334.64963530872774</v>
      </c>
      <c r="U204" s="10">
        <v>329.67903337009807</v>
      </c>
      <c r="V204" s="10">
        <v>324.96500254798934</v>
      </c>
      <c r="W204" s="10"/>
      <c r="X204" s="10" t="s">
        <v>7</v>
      </c>
      <c r="Y204" s="18">
        <v>3.7286724927174365E-2</v>
      </c>
      <c r="Z204" s="5">
        <v>3.6099589293646359E-2</v>
      </c>
      <c r="AA204" s="5">
        <v>3.6924865188513421E-2</v>
      </c>
      <c r="AB204" s="5">
        <v>3.5469369846791811E-2</v>
      </c>
      <c r="AC204" s="5">
        <v>3.6753675517324509E-2</v>
      </c>
      <c r="AD204" s="5">
        <v>3.4293157464340314E-2</v>
      </c>
      <c r="AE204" s="5">
        <v>3.3898000614850834E-2</v>
      </c>
      <c r="AF204" s="5">
        <v>3.148940350913744E-2</v>
      </c>
      <c r="AG204" s="5">
        <v>3.0807991247373313E-2</v>
      </c>
      <c r="AH204" s="5">
        <v>2.9007486866069427E-2</v>
      </c>
      <c r="AI204" s="5">
        <v>2.8273050582214833E-2</v>
      </c>
      <c r="AJ204" s="5">
        <v>2.8031370776410929E-2</v>
      </c>
      <c r="AK204" s="5">
        <v>2.804366882502848E-2</v>
      </c>
      <c r="AL204" s="5">
        <v>3.0088956340026087E-2</v>
      </c>
      <c r="AM204" s="5">
        <v>3.0360203676999705E-2</v>
      </c>
      <c r="AN204" s="14">
        <v>2.9909483962890636E-2</v>
      </c>
      <c r="AO204" s="14">
        <v>2.7597813440260164E-2</v>
      </c>
      <c r="AP204" s="14">
        <v>2.7068186434204587E-2</v>
      </c>
      <c r="AQ204" s="14">
        <v>2.7338884693921039E-2</v>
      </c>
      <c r="AR204" s="14">
        <v>2.6989676994247817E-2</v>
      </c>
      <c r="AS204" s="14">
        <v>2.6620985795510893E-2</v>
      </c>
      <c r="AT204" s="14"/>
    </row>
    <row r="205" spans="1:46" x14ac:dyDescent="0.2">
      <c r="A205" s="2" t="s">
        <v>8</v>
      </c>
      <c r="B205" s="4">
        <v>830</v>
      </c>
      <c r="C205" s="4">
        <v>838.17768728221631</v>
      </c>
      <c r="D205" s="4">
        <v>850.42074555323484</v>
      </c>
      <c r="E205" s="4">
        <v>867.7350079030831</v>
      </c>
      <c r="F205" s="4">
        <v>867.09498792709269</v>
      </c>
      <c r="G205" s="4">
        <v>899.51953290782035</v>
      </c>
      <c r="H205" s="4">
        <v>909.12542603527027</v>
      </c>
      <c r="I205" s="4">
        <v>913.92228384020609</v>
      </c>
      <c r="J205" s="4">
        <v>896.92020667898146</v>
      </c>
      <c r="K205" s="4">
        <v>877.08551557238616</v>
      </c>
      <c r="L205" s="4">
        <v>865.33791993577336</v>
      </c>
      <c r="M205" s="4">
        <v>828.74115776223744</v>
      </c>
      <c r="N205" s="4">
        <v>803.11625533869096</v>
      </c>
      <c r="O205" s="4">
        <v>765.54399612850239</v>
      </c>
      <c r="P205" s="4">
        <v>754.84322177049921</v>
      </c>
      <c r="Q205" s="4">
        <v>733.19623414036437</v>
      </c>
      <c r="R205" s="4">
        <v>749.3902477692111</v>
      </c>
      <c r="S205" s="4">
        <v>749.5715737419481</v>
      </c>
      <c r="T205" s="12">
        <v>743.78609685371703</v>
      </c>
      <c r="U205" s="10">
        <v>739.93546104674897</v>
      </c>
      <c r="V205" s="10">
        <v>735.99997216328154</v>
      </c>
      <c r="W205" s="10"/>
      <c r="X205" s="10" t="s">
        <v>8</v>
      </c>
      <c r="Y205" s="18">
        <v>6.9080316271327505E-2</v>
      </c>
      <c r="Z205" s="5">
        <v>6.9457106113112774E-2</v>
      </c>
      <c r="AA205" s="5">
        <v>7.018730216428222E-2</v>
      </c>
      <c r="AB205" s="5">
        <v>7.1355784705224037E-2</v>
      </c>
      <c r="AC205" s="5">
        <v>7.1078551480022428E-2</v>
      </c>
      <c r="AD205" s="5">
        <v>7.3535686085750535E-2</v>
      </c>
      <c r="AE205" s="5">
        <v>7.415182164045965E-2</v>
      </c>
      <c r="AF205" s="5">
        <v>7.4408229593664652E-2</v>
      </c>
      <c r="AG205" s="5">
        <v>7.2926490716092723E-2</v>
      </c>
      <c r="AH205" s="5">
        <v>7.1249779982012165E-2</v>
      </c>
      <c r="AI205" s="5">
        <v>7.0254086177335529E-2</v>
      </c>
      <c r="AJ205" s="5">
        <v>6.7262735773840884E-2</v>
      </c>
      <c r="AK205" s="5">
        <v>6.5187720474355948E-2</v>
      </c>
      <c r="AL205" s="5">
        <v>6.2161343157305225E-2</v>
      </c>
      <c r="AM205" s="5">
        <v>6.1332787072594944E-2</v>
      </c>
      <c r="AN205" s="14">
        <v>5.9630724428273441E-2</v>
      </c>
      <c r="AO205" s="14">
        <v>6.1021625099221093E-2</v>
      </c>
      <c r="AP205" s="14">
        <v>6.1125755304639491E-2</v>
      </c>
      <c r="AQ205" s="14">
        <v>6.0762900040414396E-2</v>
      </c>
      <c r="AR205" s="14">
        <v>6.0575945294715036E-2</v>
      </c>
      <c r="AS205" s="14">
        <v>6.0292784302401058E-2</v>
      </c>
      <c r="AT205" s="14"/>
    </row>
    <row r="206" spans="1:46" x14ac:dyDescent="0.2">
      <c r="A206" s="2" t="s">
        <v>9</v>
      </c>
      <c r="B206" s="4">
        <v>2874</v>
      </c>
      <c r="C206" s="4">
        <v>2814.6023983858931</v>
      </c>
      <c r="D206" s="4">
        <v>2773.5182536032657</v>
      </c>
      <c r="E206" s="4">
        <v>2753.6567043489958</v>
      </c>
      <c r="F206" s="4">
        <v>2745.9541778927305</v>
      </c>
      <c r="G206" s="4">
        <v>2720.5258709162817</v>
      </c>
      <c r="H206" s="4">
        <v>2737.9885556222844</v>
      </c>
      <c r="I206" s="4">
        <v>2746.6902315441657</v>
      </c>
      <c r="J206" s="4">
        <v>2783.1283863653862</v>
      </c>
      <c r="K206" s="4">
        <v>2795.9046115146039</v>
      </c>
      <c r="L206" s="4">
        <v>2786.8397020587681</v>
      </c>
      <c r="M206" s="4">
        <v>2809.6702772700064</v>
      </c>
      <c r="N206" s="4">
        <v>2799.8476224070264</v>
      </c>
      <c r="O206" s="4">
        <v>2809.1545989309943</v>
      </c>
      <c r="P206" s="4">
        <v>2769.954962231719</v>
      </c>
      <c r="Q206" s="4">
        <v>2766.6243736611805</v>
      </c>
      <c r="R206" s="4">
        <v>2767.1240371076547</v>
      </c>
      <c r="S206" s="4">
        <v>2752.0556087729674</v>
      </c>
      <c r="T206" s="12">
        <v>2721.368051367072</v>
      </c>
      <c r="U206" s="10">
        <v>2696.8213542668809</v>
      </c>
      <c r="V206" s="10">
        <v>2681.2391615325605</v>
      </c>
      <c r="W206" s="10"/>
      <c r="X206" s="10" t="s">
        <v>9</v>
      </c>
      <c r="Y206" s="18">
        <v>0.23920099875156056</v>
      </c>
      <c r="Z206" s="5">
        <v>0.2332371052309907</v>
      </c>
      <c r="AA206" s="5">
        <v>0.22890523866179482</v>
      </c>
      <c r="AB206" s="5">
        <v>0.22643933131434696</v>
      </c>
      <c r="AC206" s="5">
        <v>0.22509465296498998</v>
      </c>
      <c r="AD206" s="5">
        <v>0.22240288188646129</v>
      </c>
      <c r="AE206" s="5">
        <v>0.22332104373709022</v>
      </c>
      <c r="AF206" s="5">
        <v>0.22362553248252803</v>
      </c>
      <c r="AG206" s="5">
        <v>0.22628967986068871</v>
      </c>
      <c r="AH206" s="5">
        <v>0.22712447633011684</v>
      </c>
      <c r="AI206" s="5">
        <v>0.22625482147527798</v>
      </c>
      <c r="AJ206" s="5">
        <v>0.22803997086608563</v>
      </c>
      <c r="AK206" s="5">
        <v>0.2272593574927563</v>
      </c>
      <c r="AL206" s="5">
        <v>0.22810031022274552</v>
      </c>
      <c r="AM206" s="5">
        <v>0.2250653552942527</v>
      </c>
      <c r="AN206" s="14">
        <v>0.22500908752724336</v>
      </c>
      <c r="AO206" s="14">
        <v>0.22532239523809278</v>
      </c>
      <c r="AP206" s="14">
        <v>0.22442350219717641</v>
      </c>
      <c r="AQ206" s="14">
        <v>0.22231958297940096</v>
      </c>
      <c r="AR206" s="14">
        <v>0.22077939418471618</v>
      </c>
      <c r="AS206" s="14">
        <v>0.21964589747779123</v>
      </c>
      <c r="AT206" s="14"/>
    </row>
    <row r="207" spans="1:46" x14ac:dyDescent="0.2">
      <c r="A207" s="2" t="s">
        <v>10</v>
      </c>
      <c r="B207" s="4">
        <v>3840</v>
      </c>
      <c r="C207" s="4">
        <v>3933.9297615947971</v>
      </c>
      <c r="D207" s="4">
        <v>3982.978942997318</v>
      </c>
      <c r="E207" s="4">
        <v>4046.2541392124144</v>
      </c>
      <c r="F207" s="4">
        <v>4067.8011394918012</v>
      </c>
      <c r="G207" s="4">
        <v>4089.2412464760973</v>
      </c>
      <c r="H207" s="4">
        <v>4071.9815701405996</v>
      </c>
      <c r="I207" s="4">
        <v>4067.9524189864951</v>
      </c>
      <c r="J207" s="4">
        <v>4026.1523880202703</v>
      </c>
      <c r="K207" s="4">
        <v>4003.2898805845116</v>
      </c>
      <c r="L207" s="4">
        <v>3971.6915247972229</v>
      </c>
      <c r="M207" s="4">
        <v>3909.8755897436649</v>
      </c>
      <c r="N207" s="4">
        <v>3864.7126645618409</v>
      </c>
      <c r="O207" s="4">
        <v>3808.8907940312565</v>
      </c>
      <c r="P207" s="4">
        <v>3775.7558728159465</v>
      </c>
      <c r="Q207" s="4">
        <v>3706.3841505384053</v>
      </c>
      <c r="R207" s="4">
        <v>3608.5183806732703</v>
      </c>
      <c r="S207" s="4">
        <v>3537.6084750865157</v>
      </c>
      <c r="T207" s="12">
        <v>3477.8125637491189</v>
      </c>
      <c r="U207" s="10">
        <v>3428.5244886326327</v>
      </c>
      <c r="V207" s="10">
        <v>3383.9195515782694</v>
      </c>
      <c r="W207" s="10"/>
      <c r="X207" s="10" t="s">
        <v>10</v>
      </c>
      <c r="Y207" s="18">
        <v>0.31960049937578028</v>
      </c>
      <c r="Z207" s="5">
        <v>0.32599218642839145</v>
      </c>
      <c r="AA207" s="5">
        <v>0.32872498471831613</v>
      </c>
      <c r="AB207" s="5">
        <v>0.33273250081032812</v>
      </c>
      <c r="AC207" s="5">
        <v>0.33345067925611499</v>
      </c>
      <c r="AD207" s="5">
        <v>0.33429530947226777</v>
      </c>
      <c r="AE207" s="5">
        <v>0.33212672582384728</v>
      </c>
      <c r="AF207" s="5">
        <v>0.33119789605761929</v>
      </c>
      <c r="AG207" s="5">
        <v>0.32735706315915625</v>
      </c>
      <c r="AH207" s="5">
        <v>0.32520605816836318</v>
      </c>
      <c r="AI207" s="5">
        <v>0.32244924465301034</v>
      </c>
      <c r="AJ207" s="5">
        <v>0.31733542643355589</v>
      </c>
      <c r="AK207" s="5">
        <v>0.31369282742872101</v>
      </c>
      <c r="AL207" s="5">
        <v>0.30927780623170714</v>
      </c>
      <c r="AM207" s="5">
        <v>0.30678904480635139</v>
      </c>
      <c r="AN207" s="14">
        <v>0.30143958958709627</v>
      </c>
      <c r="AO207" s="14">
        <v>0.29383576373535453</v>
      </c>
      <c r="AP207" s="14">
        <v>0.28848344519292152</v>
      </c>
      <c r="AQ207" s="14">
        <v>0.2841166002756656</v>
      </c>
      <c r="AR207" s="14">
        <v>0.2806813874972261</v>
      </c>
      <c r="AS207" s="14">
        <v>0.27720915670730917</v>
      </c>
      <c r="AT207" s="14"/>
    </row>
    <row r="208" spans="1:46" x14ac:dyDescent="0.2">
      <c r="A208" s="2" t="s">
        <v>11</v>
      </c>
      <c r="B208" s="4">
        <v>969</v>
      </c>
      <c r="C208" s="4">
        <v>977.56095646269569</v>
      </c>
      <c r="D208" s="4">
        <v>1005.5094797904273</v>
      </c>
      <c r="E208" s="4">
        <v>978.96858133393425</v>
      </c>
      <c r="F208" s="4">
        <v>1033.3523400779809</v>
      </c>
      <c r="G208" s="4">
        <v>1067.3584157342661</v>
      </c>
      <c r="H208" s="4">
        <v>1116.5678039118202</v>
      </c>
      <c r="I208" s="4">
        <v>1195.7755215171344</v>
      </c>
      <c r="J208" s="4">
        <v>1259.8961673883814</v>
      </c>
      <c r="K208" s="4">
        <v>1331.840778454588</v>
      </c>
      <c r="L208" s="4">
        <v>1396.5719096693276</v>
      </c>
      <c r="M208" s="4">
        <v>1476.7042436449078</v>
      </c>
      <c r="N208" s="4">
        <v>1544.1984233709513</v>
      </c>
      <c r="O208" s="4">
        <v>1639.0261688657797</v>
      </c>
      <c r="P208" s="4">
        <v>1707.0570755282624</v>
      </c>
      <c r="Q208" s="4">
        <v>1783.0652459737621</v>
      </c>
      <c r="R208" s="4">
        <v>1868.5824437798999</v>
      </c>
      <c r="S208" s="4">
        <v>1924.3437750897051</v>
      </c>
      <c r="T208" s="12">
        <v>1976.6923406199926</v>
      </c>
      <c r="U208" s="10">
        <v>1998.924119579111</v>
      </c>
      <c r="V208" s="10">
        <v>2017.7723013048701</v>
      </c>
      <c r="W208" s="10"/>
      <c r="X208" s="10" t="s">
        <v>11</v>
      </c>
      <c r="Y208" s="18">
        <v>8.0649188514357054E-2</v>
      </c>
      <c r="Z208" s="5">
        <v>8.1007352158497484E-2</v>
      </c>
      <c r="AA208" s="5">
        <v>8.2987154365795207E-2</v>
      </c>
      <c r="AB208" s="5">
        <v>8.0502769493708035E-2</v>
      </c>
      <c r="AC208" s="5">
        <v>8.4707198777407969E-2</v>
      </c>
      <c r="AD208" s="5">
        <v>8.7256508090149829E-2</v>
      </c>
      <c r="AE208" s="5">
        <v>9.1071632443746983E-2</v>
      </c>
      <c r="AF208" s="5">
        <v>9.7355695468618053E-2</v>
      </c>
      <c r="AG208" s="5">
        <v>0.1024392197545556</v>
      </c>
      <c r="AH208" s="5">
        <v>0.10819168798384932</v>
      </c>
      <c r="AI208" s="5">
        <v>0.11338331654532975</v>
      </c>
      <c r="AJ208" s="5">
        <v>0.11985306440505464</v>
      </c>
      <c r="AK208" s="5">
        <v>0.12534022877820489</v>
      </c>
      <c r="AL208" s="5">
        <v>0.13308714932376928</v>
      </c>
      <c r="AM208" s="5">
        <v>0.13870240218699859</v>
      </c>
      <c r="AN208" s="14">
        <v>0.14501639175077632</v>
      </c>
      <c r="AO208" s="14">
        <v>0.15215561943960507</v>
      </c>
      <c r="AP208" s="14">
        <v>0.15692559701928407</v>
      </c>
      <c r="AQ208" s="14">
        <v>0.16148400677536157</v>
      </c>
      <c r="AR208" s="14">
        <v>0.16364497242045331</v>
      </c>
      <c r="AS208" s="14">
        <v>0.1652949928467447</v>
      </c>
      <c r="AT208" s="14"/>
    </row>
    <row r="209" spans="1:46" x14ac:dyDescent="0.2">
      <c r="A209" s="2" t="s">
        <v>12</v>
      </c>
      <c r="B209" s="4">
        <v>445</v>
      </c>
      <c r="C209" s="4">
        <v>460.64037816867284</v>
      </c>
      <c r="D209" s="4">
        <v>471.41104046141788</v>
      </c>
      <c r="E209" s="4">
        <v>503.60745892353032</v>
      </c>
      <c r="F209" s="4">
        <v>475.91413605919905</v>
      </c>
      <c r="G209" s="4">
        <v>451.10550343046759</v>
      </c>
      <c r="H209" s="4">
        <v>431.74557733874286</v>
      </c>
      <c r="I209" s="4">
        <v>398.85356040445174</v>
      </c>
      <c r="J209" s="4">
        <v>362.841011311317</v>
      </c>
      <c r="K209" s="4">
        <v>380.30164824306701</v>
      </c>
      <c r="L209" s="4">
        <v>394.92217698810805</v>
      </c>
      <c r="M209" s="4">
        <v>419.05371577554752</v>
      </c>
      <c r="N209" s="4">
        <v>470.32222924912531</v>
      </c>
      <c r="O209" s="4">
        <v>482.16462142576904</v>
      </c>
      <c r="P209" s="4">
        <v>508.93278686478317</v>
      </c>
      <c r="Q209" s="4">
        <v>523.50689001430942</v>
      </c>
      <c r="R209" s="4">
        <v>539.55794894511882</v>
      </c>
      <c r="S209" s="4">
        <v>555.55395929484848</v>
      </c>
      <c r="T209" s="12">
        <v>593.83871559575073</v>
      </c>
      <c r="U209" s="10">
        <v>624.83661389351346</v>
      </c>
      <c r="V209" s="10">
        <v>663.30546132746235</v>
      </c>
      <c r="W209" s="10"/>
      <c r="X209" s="10" t="s">
        <v>12</v>
      </c>
      <c r="Y209" s="18">
        <v>3.7037037037037035E-2</v>
      </c>
      <c r="Z209" s="5">
        <v>3.817179592335438E-2</v>
      </c>
      <c r="AA209" s="5">
        <v>3.8906705079166035E-2</v>
      </c>
      <c r="AB209" s="5">
        <v>4.1412764366544938E-2</v>
      </c>
      <c r="AC209" s="5">
        <v>3.9012204995928834E-2</v>
      </c>
      <c r="AD209" s="5">
        <v>3.6877856987255347E-2</v>
      </c>
      <c r="AE209" s="5">
        <v>3.521485608921656E-2</v>
      </c>
      <c r="AF209" s="5">
        <v>3.2473206772157072E-2</v>
      </c>
      <c r="AG209" s="5">
        <v>2.9501756617557249E-2</v>
      </c>
      <c r="AH209" s="5">
        <v>3.0893690846589786E-2</v>
      </c>
      <c r="AI209" s="5">
        <v>3.2062499534890099E-2</v>
      </c>
      <c r="AJ209" s="5">
        <v>3.4011463163439899E-2</v>
      </c>
      <c r="AK209" s="5">
        <v>3.8175337392764255E-2</v>
      </c>
      <c r="AL209" s="5">
        <v>3.9151244921694042E-2</v>
      </c>
      <c r="AM209" s="5">
        <v>4.1351985883673212E-2</v>
      </c>
      <c r="AN209" s="14">
        <v>4.2576725903872389E-2</v>
      </c>
      <c r="AO209" s="14">
        <v>4.3935323388373609E-2</v>
      </c>
      <c r="AP209" s="14">
        <v>4.5304086446148181E-2</v>
      </c>
      <c r="AQ209" s="14">
        <v>4.8513090885280843E-2</v>
      </c>
      <c r="AR209" s="14">
        <v>5.1153202588512095E-2</v>
      </c>
      <c r="AS209" s="14">
        <v>5.4337682906255562E-2</v>
      </c>
      <c r="AT209" s="14"/>
    </row>
    <row r="210" spans="1:46" x14ac:dyDescent="0.2">
      <c r="A210" s="2" t="s">
        <v>13</v>
      </c>
      <c r="B210" s="4">
        <v>457</v>
      </c>
      <c r="C210" s="4">
        <v>484.71476043939793</v>
      </c>
      <c r="D210" s="4">
        <v>511.35523392433561</v>
      </c>
      <c r="E210" s="4">
        <v>539.43596827194983</v>
      </c>
      <c r="F210" s="4">
        <v>569.65416594507212</v>
      </c>
      <c r="G210" s="4">
        <v>616.20696262525746</v>
      </c>
      <c r="H210" s="4">
        <v>642.15324627152233</v>
      </c>
      <c r="I210" s="4">
        <v>661.47841358211986</v>
      </c>
      <c r="J210" s="4">
        <v>699.32735122637473</v>
      </c>
      <c r="K210" s="4">
        <v>690.3787658254854</v>
      </c>
      <c r="L210" s="4">
        <v>698.78017289379898</v>
      </c>
      <c r="M210" s="4">
        <v>696.31637742031876</v>
      </c>
      <c r="N210" s="4">
        <v>677.28668676036284</v>
      </c>
      <c r="O210" s="4">
        <v>672.33461650686195</v>
      </c>
      <c r="P210" s="4">
        <v>674.56657781787339</v>
      </c>
      <c r="Q210" s="4">
        <v>689.00386058138793</v>
      </c>
      <c r="R210" s="4">
        <v>702.8067589587431</v>
      </c>
      <c r="S210" s="4">
        <v>725.78365091255478</v>
      </c>
      <c r="T210" s="12">
        <v>727.90706417822116</v>
      </c>
      <c r="U210" s="10">
        <v>749.00607327910757</v>
      </c>
      <c r="V210" s="10">
        <v>769.68679597426558</v>
      </c>
      <c r="W210" s="10"/>
      <c r="X210" s="10" t="s">
        <v>13</v>
      </c>
      <c r="Y210" s="18">
        <v>3.8035788597586349E-2</v>
      </c>
      <c r="Z210" s="5">
        <v>4.0166763039941891E-2</v>
      </c>
      <c r="AA210" s="5">
        <v>4.2203396970738487E-2</v>
      </c>
      <c r="AB210" s="5">
        <v>4.4359022586036377E-2</v>
      </c>
      <c r="AC210" s="5">
        <v>4.669637528032921E-2</v>
      </c>
      <c r="AD210" s="5">
        <v>5.0374894718498889E-2</v>
      </c>
      <c r="AE210" s="5">
        <v>5.2376527616246372E-2</v>
      </c>
      <c r="AF210" s="5">
        <v>5.3855167490015114E-2</v>
      </c>
      <c r="AG210" s="5">
        <v>5.6860676353312739E-2</v>
      </c>
      <c r="AH210" s="5">
        <v>5.6082712912227231E-2</v>
      </c>
      <c r="AI210" s="5">
        <v>5.6731782295103943E-2</v>
      </c>
      <c r="AJ210" s="5">
        <v>5.6514804496843964E-2</v>
      </c>
      <c r="AK210" s="5">
        <v>5.4974326473964719E-2</v>
      </c>
      <c r="AL210" s="5">
        <v>5.4592842507516635E-2</v>
      </c>
      <c r="AM210" s="5">
        <v>5.4810120950084709E-2</v>
      </c>
      <c r="AN210" s="14">
        <v>5.6036566238663654E-2</v>
      </c>
      <c r="AO210" s="14">
        <v>5.7228407615449443E-2</v>
      </c>
      <c r="AP210" s="14">
        <v>5.9185907528907636E-2</v>
      </c>
      <c r="AQ210" s="14">
        <v>5.9465677520013631E-2</v>
      </c>
      <c r="AR210" s="14">
        <v>6.1318524802392138E-2</v>
      </c>
      <c r="AS210" s="14">
        <v>6.3052393648443339E-2</v>
      </c>
      <c r="AT210" s="14"/>
    </row>
    <row r="211" spans="1:46" x14ac:dyDescent="0.2">
      <c r="A211" s="2" t="s">
        <v>0</v>
      </c>
      <c r="B211" s="4">
        <v>12015</v>
      </c>
      <c r="C211" s="4">
        <v>12067.558442720336</v>
      </c>
      <c r="D211" s="4">
        <v>12116.44726795052</v>
      </c>
      <c r="E211" s="4">
        <v>12160.6820174112</v>
      </c>
      <c r="F211" s="4">
        <v>12199.108871412514</v>
      </c>
      <c r="G211" s="4">
        <v>12232.421845617699</v>
      </c>
      <c r="H211" s="4">
        <v>12260.324910739912</v>
      </c>
      <c r="I211" s="4">
        <v>12282.543057818168</v>
      </c>
      <c r="J211" s="4">
        <v>12298.962940240008</v>
      </c>
      <c r="K211" s="4">
        <v>12310.010161348098</v>
      </c>
      <c r="L211" s="4">
        <v>12317.261059399239</v>
      </c>
      <c r="M211" s="4">
        <v>12320.955254462646</v>
      </c>
      <c r="N211" s="4">
        <v>12320.05429081735</v>
      </c>
      <c r="O211" s="4">
        <v>12315.435240696457</v>
      </c>
      <c r="P211" s="4">
        <v>12307.336056276863</v>
      </c>
      <c r="Q211" s="4">
        <v>12295.61171979868</v>
      </c>
      <c r="R211" s="4">
        <v>12280.732388734377</v>
      </c>
      <c r="S211" s="4">
        <v>12262.778104028681</v>
      </c>
      <c r="T211" s="12">
        <v>12240.793253103666</v>
      </c>
      <c r="U211" s="10">
        <v>12215.004775357667</v>
      </c>
      <c r="V211" s="10">
        <v>12207.098754501732</v>
      </c>
      <c r="W211" s="10"/>
      <c r="X211" s="10" t="s">
        <v>0</v>
      </c>
      <c r="Y211" s="19">
        <v>1</v>
      </c>
      <c r="Z211" s="6">
        <v>1</v>
      </c>
      <c r="AA211" s="6">
        <v>0.99999999999999978</v>
      </c>
      <c r="AB211" s="6">
        <v>1</v>
      </c>
      <c r="AC211" s="6">
        <v>1</v>
      </c>
      <c r="AD211" s="6">
        <v>0.99999999999999989</v>
      </c>
      <c r="AE211" s="6">
        <v>1</v>
      </c>
      <c r="AF211" s="6">
        <v>1</v>
      </c>
      <c r="AG211" s="6">
        <v>1.0000000000000002</v>
      </c>
      <c r="AH211" s="6">
        <v>1</v>
      </c>
      <c r="AI211" s="6">
        <v>1</v>
      </c>
      <c r="AJ211" s="6">
        <v>0.99999999999999989</v>
      </c>
      <c r="AK211" s="6">
        <v>1</v>
      </c>
      <c r="AL211" s="6">
        <v>1.0000000000000002</v>
      </c>
      <c r="AM211" s="6">
        <v>0.99999999999999989</v>
      </c>
      <c r="AN211" s="15">
        <v>1.0000000000000002</v>
      </c>
      <c r="AO211" s="15">
        <v>1</v>
      </c>
      <c r="AP211" s="15">
        <v>1.0000000000000002</v>
      </c>
      <c r="AQ211" s="15">
        <v>0.99999999999999989</v>
      </c>
      <c r="AR211" s="15">
        <v>0.99999999999999978</v>
      </c>
      <c r="AS211" s="15">
        <v>1</v>
      </c>
      <c r="AT211" s="15"/>
    </row>
    <row r="212" spans="1:46" x14ac:dyDescent="0.2">
      <c r="A212" s="2" t="s">
        <v>28</v>
      </c>
      <c r="B212" s="2">
        <v>2013</v>
      </c>
      <c r="C212" s="2">
        <v>2014</v>
      </c>
      <c r="D212" s="2">
        <v>2015</v>
      </c>
      <c r="E212" s="2">
        <v>2016</v>
      </c>
      <c r="F212" s="2">
        <v>2017</v>
      </c>
      <c r="G212" s="2">
        <v>2018</v>
      </c>
      <c r="H212" s="2">
        <v>2019</v>
      </c>
      <c r="I212" s="2">
        <v>2020</v>
      </c>
      <c r="J212" s="2">
        <v>2021</v>
      </c>
      <c r="K212" s="2">
        <v>2022</v>
      </c>
      <c r="L212" s="2">
        <v>2023</v>
      </c>
      <c r="M212" s="2">
        <v>2024</v>
      </c>
      <c r="N212" s="2">
        <v>2025</v>
      </c>
      <c r="O212" s="2">
        <v>2026</v>
      </c>
      <c r="P212" s="2">
        <v>2027</v>
      </c>
      <c r="Q212" s="2">
        <v>2028</v>
      </c>
      <c r="R212" s="2">
        <v>2029</v>
      </c>
      <c r="S212" s="2">
        <v>2030</v>
      </c>
      <c r="T212" s="7">
        <v>2031</v>
      </c>
      <c r="U212" s="9">
        <v>2032</v>
      </c>
      <c r="V212" s="9">
        <v>2033</v>
      </c>
      <c r="W212" s="9"/>
      <c r="X212" s="9" t="s">
        <v>28</v>
      </c>
      <c r="Y212" s="3">
        <v>2013</v>
      </c>
      <c r="Z212" s="3">
        <v>2014</v>
      </c>
      <c r="AA212" s="3">
        <v>2015</v>
      </c>
      <c r="AB212" s="3">
        <v>2016</v>
      </c>
      <c r="AC212" s="3">
        <v>2017</v>
      </c>
      <c r="AD212" s="3">
        <v>2018</v>
      </c>
      <c r="AE212" s="3">
        <v>2019</v>
      </c>
      <c r="AF212" s="3">
        <v>2020</v>
      </c>
      <c r="AG212" s="3">
        <v>2021</v>
      </c>
      <c r="AH212" s="3">
        <v>2022</v>
      </c>
      <c r="AI212" s="3">
        <v>2023</v>
      </c>
      <c r="AJ212" s="3">
        <v>2024</v>
      </c>
      <c r="AK212" s="3">
        <v>2025</v>
      </c>
      <c r="AL212" s="3">
        <v>2026</v>
      </c>
      <c r="AM212" s="3">
        <v>2027</v>
      </c>
      <c r="AN212" s="2">
        <v>2028</v>
      </c>
      <c r="AO212" s="2">
        <v>2029</v>
      </c>
      <c r="AP212" s="2">
        <v>2030</v>
      </c>
      <c r="AQ212" s="2">
        <v>2031</v>
      </c>
      <c r="AR212" s="2">
        <v>2032</v>
      </c>
      <c r="AS212" s="2">
        <v>2033</v>
      </c>
      <c r="AT212" s="2"/>
    </row>
    <row r="213" spans="1:46" x14ac:dyDescent="0.2">
      <c r="A213" s="2" t="s">
        <v>1</v>
      </c>
      <c r="B213" s="4">
        <v>20</v>
      </c>
      <c r="C213" s="4">
        <v>19.900327414447332</v>
      </c>
      <c r="D213" s="4">
        <v>19.560961365790579</v>
      </c>
      <c r="E213" s="4">
        <v>19.379518836155945</v>
      </c>
      <c r="F213" s="4">
        <v>18.67369245768597</v>
      </c>
      <c r="G213" s="4">
        <v>18.398421484908791</v>
      </c>
      <c r="H213" s="4">
        <v>18.212727006031088</v>
      </c>
      <c r="I213" s="4">
        <v>17.790243609297772</v>
      </c>
      <c r="J213" s="4">
        <v>17.630337964934832</v>
      </c>
      <c r="K213" s="4">
        <v>17.489902464830298</v>
      </c>
      <c r="L213" s="4">
        <v>17.480631217981482</v>
      </c>
      <c r="M213" s="4">
        <v>17.558263263586806</v>
      </c>
      <c r="N213" s="4">
        <v>17.716923316295301</v>
      </c>
      <c r="O213" s="4">
        <v>17.576428951970108</v>
      </c>
      <c r="P213" s="4">
        <v>17.464625999242742</v>
      </c>
      <c r="Q213" s="4">
        <v>17.486796122324741</v>
      </c>
      <c r="R213" s="4">
        <v>17.01750491782126</v>
      </c>
      <c r="S213" s="4">
        <v>16.943561745245862</v>
      </c>
      <c r="T213" s="12">
        <v>16.707378917587853</v>
      </c>
      <c r="U213" s="10">
        <v>16.456060001347694</v>
      </c>
      <c r="V213" s="10">
        <v>16.423554492096756</v>
      </c>
      <c r="W213" s="10"/>
      <c r="X213" s="10" t="s">
        <v>1</v>
      </c>
      <c r="Y213" s="18">
        <v>7.8462142016477044E-3</v>
      </c>
      <c r="Z213" s="5">
        <v>7.7772019566819152E-3</v>
      </c>
      <c r="AA213" s="5">
        <v>7.6205134342550804E-3</v>
      </c>
      <c r="AB213" s="5">
        <v>7.5308679116507212E-3</v>
      </c>
      <c r="AC213" s="5">
        <v>7.2227996875217568E-3</v>
      </c>
      <c r="AD213" s="5">
        <v>7.0878157828860675E-3</v>
      </c>
      <c r="AE213" s="5">
        <v>6.992755679639028E-3</v>
      </c>
      <c r="AF213" s="5">
        <v>6.8255246154777793E-3</v>
      </c>
      <c r="AG213" s="5">
        <v>6.7622350163754636E-3</v>
      </c>
      <c r="AH213" s="5">
        <v>6.7089903429680339E-3</v>
      </c>
      <c r="AI213" s="5">
        <v>6.7079905357154785E-3</v>
      </c>
      <c r="AJ213" s="5">
        <v>6.7420015080785281E-3</v>
      </c>
      <c r="AK213" s="5">
        <v>6.8084238946348741E-3</v>
      </c>
      <c r="AL213" s="5">
        <v>6.7614795814979166E-3</v>
      </c>
      <c r="AM213" s="5">
        <v>6.7267041003816969E-3</v>
      </c>
      <c r="AN213" s="14">
        <v>6.7441412135877E-3</v>
      </c>
      <c r="AO213" s="14">
        <v>6.5741326057164717E-3</v>
      </c>
      <c r="AP213" s="14">
        <v>6.5578551130320859E-3</v>
      </c>
      <c r="AQ213" s="14">
        <v>6.4801586141031622E-3</v>
      </c>
      <c r="AR213" s="14">
        <v>6.3977369276634298E-3</v>
      </c>
      <c r="AS213" s="14">
        <v>6.401634516035838E-3</v>
      </c>
      <c r="AT213" s="14"/>
    </row>
    <row r="214" spans="1:46" x14ac:dyDescent="0.2">
      <c r="A214" s="8" t="s">
        <v>2</v>
      </c>
      <c r="B214" s="4">
        <v>49</v>
      </c>
      <c r="C214" s="4">
        <v>41.106199477584887</v>
      </c>
      <c r="D214" s="4">
        <v>40.046128840206961</v>
      </c>
      <c r="E214" s="4">
        <v>39.609155530756055</v>
      </c>
      <c r="F214" s="4">
        <v>39.177105993695662</v>
      </c>
      <c r="G214" s="4">
        <v>38.336842736940113</v>
      </c>
      <c r="H214" s="4">
        <v>37.360525710858838</v>
      </c>
      <c r="I214" s="4">
        <v>36.844075017093026</v>
      </c>
      <c r="J214" s="4">
        <v>36.209056484878552</v>
      </c>
      <c r="K214" s="4">
        <v>35.628648499732449</v>
      </c>
      <c r="L214" s="4">
        <v>35.329215645535555</v>
      </c>
      <c r="M214" s="4">
        <v>35.17995163251522</v>
      </c>
      <c r="N214" s="4">
        <v>35.248010893106425</v>
      </c>
      <c r="O214" s="4">
        <v>35.483409248006481</v>
      </c>
      <c r="P214" s="4">
        <v>35.50108271448299</v>
      </c>
      <c r="Q214" s="4">
        <v>35.249182769291522</v>
      </c>
      <c r="R214" s="4">
        <v>35.159473810188672</v>
      </c>
      <c r="S214" s="4">
        <v>34.712958799833117</v>
      </c>
      <c r="T214" s="12">
        <v>34.170944361954049</v>
      </c>
      <c r="U214" s="10">
        <v>33.861016211836272</v>
      </c>
      <c r="V214" s="10">
        <v>33.374227765662432</v>
      </c>
      <c r="W214" s="10"/>
      <c r="X214" s="10" t="s">
        <v>2</v>
      </c>
      <c r="Y214" s="18">
        <v>1.9223224794036878E-2</v>
      </c>
      <c r="Z214" s="5">
        <v>1.6064620865320005E-2</v>
      </c>
      <c r="AA214" s="5">
        <v>1.5601076915903058E-2</v>
      </c>
      <c r="AB214" s="5">
        <v>1.5392091048083086E-2</v>
      </c>
      <c r="AC214" s="5">
        <v>1.5153317404710915E-2</v>
      </c>
      <c r="AD214" s="5">
        <v>1.4768901736477002E-2</v>
      </c>
      <c r="AE214" s="5">
        <v>1.434453106733522E-2</v>
      </c>
      <c r="AF214" s="5">
        <v>1.4135845831377288E-2</v>
      </c>
      <c r="AG214" s="5">
        <v>1.3888227790014907E-2</v>
      </c>
      <c r="AH214" s="5">
        <v>1.3666872025065167E-2</v>
      </c>
      <c r="AI214" s="5">
        <v>1.3557178870104276E-2</v>
      </c>
      <c r="AJ214" s="5">
        <v>1.3508356914344126E-2</v>
      </c>
      <c r="AK214" s="5">
        <v>1.3545433104756355E-2</v>
      </c>
      <c r="AL214" s="5">
        <v>1.365011901837079E-2</v>
      </c>
      <c r="AM214" s="5">
        <v>1.3673655460692774E-2</v>
      </c>
      <c r="AN214" s="14">
        <v>1.359456955961013E-2</v>
      </c>
      <c r="AO214" s="14">
        <v>1.3582663515691746E-2</v>
      </c>
      <c r="AP214" s="14">
        <v>1.3435342449047422E-2</v>
      </c>
      <c r="AQ214" s="14">
        <v>1.3253613301728246E-2</v>
      </c>
      <c r="AR214" s="14">
        <v>1.3164382835802338E-2</v>
      </c>
      <c r="AS214" s="14">
        <v>1.3008731362843374E-2</v>
      </c>
      <c r="AT214" s="14"/>
    </row>
    <row r="215" spans="1:46" x14ac:dyDescent="0.2">
      <c r="A215" s="2" t="s">
        <v>3</v>
      </c>
      <c r="B215" s="4">
        <v>65</v>
      </c>
      <c r="C215" s="4">
        <v>69.23972982212733</v>
      </c>
      <c r="D215" s="4">
        <v>62.469071826855561</v>
      </c>
      <c r="E215" s="4">
        <v>69.649725913211199</v>
      </c>
      <c r="F215" s="4">
        <v>61.797451379131566</v>
      </c>
      <c r="G215" s="4">
        <v>60.533272207682764</v>
      </c>
      <c r="H215" s="4">
        <v>60.04987725066583</v>
      </c>
      <c r="I215" s="4">
        <v>58.832629655737023</v>
      </c>
      <c r="J215" s="4">
        <v>57.635247159786957</v>
      </c>
      <c r="K215" s="4">
        <v>56.389388442781154</v>
      </c>
      <c r="L215" s="4">
        <v>55.453085208143115</v>
      </c>
      <c r="M215" s="4">
        <v>54.659667509404514</v>
      </c>
      <c r="N215" s="4">
        <v>53.939722877993994</v>
      </c>
      <c r="O215" s="4">
        <v>53.630917091965557</v>
      </c>
      <c r="P215" s="4">
        <v>53.558360495941614</v>
      </c>
      <c r="Q215" s="4">
        <v>53.783374888208414</v>
      </c>
      <c r="R215" s="4">
        <v>53.877371896511875</v>
      </c>
      <c r="S215" s="4">
        <v>53.782451095747483</v>
      </c>
      <c r="T215" s="12">
        <v>53.551426960995784</v>
      </c>
      <c r="U215" s="10">
        <v>52.992574440740995</v>
      </c>
      <c r="V215" s="10">
        <v>52.471180513834554</v>
      </c>
      <c r="W215" s="10"/>
      <c r="X215" s="10" t="s">
        <v>3</v>
      </c>
      <c r="Y215" s="18">
        <v>2.5500196155355041E-2</v>
      </c>
      <c r="Z215" s="5">
        <v>2.7059422241557662E-2</v>
      </c>
      <c r="AA215" s="5">
        <v>2.433655443512801E-2</v>
      </c>
      <c r="AB215" s="5">
        <v>2.7065836379615321E-2</v>
      </c>
      <c r="AC215" s="5">
        <v>2.3902643439279597E-2</v>
      </c>
      <c r="AD215" s="5">
        <v>2.3319863744575987E-2</v>
      </c>
      <c r="AE215" s="5">
        <v>2.3056081610797037E-2</v>
      </c>
      <c r="AF215" s="5">
        <v>2.2572122716669862E-2</v>
      </c>
      <c r="AG215" s="5">
        <v>2.2106387710577644E-2</v>
      </c>
      <c r="AH215" s="5">
        <v>2.1630530145564351E-2</v>
      </c>
      <c r="AI215" s="5">
        <v>2.1279481622483484E-2</v>
      </c>
      <c r="AJ215" s="5">
        <v>2.0988155562271467E-2</v>
      </c>
      <c r="AK215" s="5">
        <v>2.072845784542857E-2</v>
      </c>
      <c r="AL215" s="5">
        <v>2.0631287040459197E-2</v>
      </c>
      <c r="AM215" s="5">
        <v>2.0628626297144452E-2</v>
      </c>
      <c r="AN215" s="14">
        <v>2.07426604995028E-2</v>
      </c>
      <c r="AO215" s="14">
        <v>2.0813685026425052E-2</v>
      </c>
      <c r="AP215" s="14">
        <v>2.0816020103247065E-2</v>
      </c>
      <c r="AQ215" s="14">
        <v>2.077056744990104E-2</v>
      </c>
      <c r="AR215" s="14">
        <v>2.060229182220509E-2</v>
      </c>
      <c r="AS215" s="14">
        <v>2.0452413053224913E-2</v>
      </c>
      <c r="AT215" s="14"/>
    </row>
    <row r="216" spans="1:46" x14ac:dyDescent="0.2">
      <c r="A216" s="2" t="s">
        <v>4</v>
      </c>
      <c r="B216" s="4">
        <v>68</v>
      </c>
      <c r="C216" s="4">
        <v>78.343182359169774</v>
      </c>
      <c r="D216" s="4">
        <v>89.682797745166084</v>
      </c>
      <c r="E216" s="4">
        <v>82.026591980222236</v>
      </c>
      <c r="F216" s="4">
        <v>94.52096443859125</v>
      </c>
      <c r="G216" s="4">
        <v>92.011448764100507</v>
      </c>
      <c r="H216" s="4">
        <v>84.463674218916509</v>
      </c>
      <c r="I216" s="4">
        <v>91.607430119871964</v>
      </c>
      <c r="J216" s="4">
        <v>83.353668222186286</v>
      </c>
      <c r="K216" s="4">
        <v>81.841329632771277</v>
      </c>
      <c r="L216" s="4">
        <v>80.542292392032351</v>
      </c>
      <c r="M216" s="4">
        <v>79.023780511545198</v>
      </c>
      <c r="N216" s="4">
        <v>77.613257370046057</v>
      </c>
      <c r="O216" s="4">
        <v>75.946726707586663</v>
      </c>
      <c r="P216" s="4">
        <v>74.850575429433377</v>
      </c>
      <c r="Q216" s="4">
        <v>73.916173540077921</v>
      </c>
      <c r="R216" s="4">
        <v>73.18544569502771</v>
      </c>
      <c r="S216" s="4">
        <v>72.951722467206935</v>
      </c>
      <c r="T216" s="12">
        <v>73.034378536368024</v>
      </c>
      <c r="U216" s="10">
        <v>73.116213806827162</v>
      </c>
      <c r="V216" s="10">
        <v>73.09524435590879</v>
      </c>
      <c r="W216" s="10"/>
      <c r="X216" s="10" t="s">
        <v>4</v>
      </c>
      <c r="Y216" s="18">
        <v>2.6677128285602196E-2</v>
      </c>
      <c r="Z216" s="5">
        <v>3.0617121942128827E-2</v>
      </c>
      <c r="AA216" s="5">
        <v>3.493841392856295E-2</v>
      </c>
      <c r="AB216" s="5">
        <v>3.187547816168862E-2</v>
      </c>
      <c r="AC216" s="5">
        <v>3.6559774878926775E-2</v>
      </c>
      <c r="AD216" s="5">
        <v>3.5446529980375507E-2</v>
      </c>
      <c r="AE216" s="5">
        <v>3.2429731001948389E-2</v>
      </c>
      <c r="AF216" s="5">
        <v>3.514672328135296E-2</v>
      </c>
      <c r="AG216" s="5">
        <v>3.1970861540855003E-2</v>
      </c>
      <c r="AH216" s="5">
        <v>3.1393696520951621E-2</v>
      </c>
      <c r="AI216" s="5">
        <v>3.0907175396207947E-2</v>
      </c>
      <c r="AJ216" s="5">
        <v>3.0343459337906536E-2</v>
      </c>
      <c r="AK216" s="5">
        <v>2.9825943623780608E-2</v>
      </c>
      <c r="AL216" s="5">
        <v>2.9215959812894252E-2</v>
      </c>
      <c r="AM216" s="5">
        <v>2.8829570852472328E-2</v>
      </c>
      <c r="AN216" s="14">
        <v>2.8507286802865069E-2</v>
      </c>
      <c r="AO216" s="14">
        <v>2.8272700794328476E-2</v>
      </c>
      <c r="AP216" s="14">
        <v>2.8235316362588598E-2</v>
      </c>
      <c r="AQ216" s="14">
        <v>2.8327265427606992E-2</v>
      </c>
      <c r="AR216" s="14">
        <v>2.842589909398504E-2</v>
      </c>
      <c r="AS216" s="14">
        <v>2.8491337819229905E-2</v>
      </c>
      <c r="AT216" s="14"/>
    </row>
    <row r="217" spans="1:46" x14ac:dyDescent="0.2">
      <c r="A217" s="2" t="s">
        <v>5</v>
      </c>
      <c r="B217" s="4">
        <v>80</v>
      </c>
      <c r="C217" s="4">
        <v>73.342438178169772</v>
      </c>
      <c r="D217" s="4">
        <v>68.688976901387633</v>
      </c>
      <c r="E217" s="4">
        <v>70.036757236271924</v>
      </c>
      <c r="F217" s="4">
        <v>69.558062013327429</v>
      </c>
      <c r="G217" s="4">
        <v>80.075391589450049</v>
      </c>
      <c r="H217" s="4">
        <v>91.588269509886942</v>
      </c>
      <c r="I217" s="4">
        <v>83.998334412192378</v>
      </c>
      <c r="J217" s="4">
        <v>96.379095821762178</v>
      </c>
      <c r="K217" s="4">
        <v>93.757358388731959</v>
      </c>
      <c r="L217" s="4">
        <v>86.100377099080561</v>
      </c>
      <c r="M217" s="4">
        <v>93.239518453423102</v>
      </c>
      <c r="N217" s="4">
        <v>84.987378229614407</v>
      </c>
      <c r="O217" s="4">
        <v>83.475795247458677</v>
      </c>
      <c r="P217" s="4">
        <v>82.176067689374946</v>
      </c>
      <c r="Q217" s="4">
        <v>80.656634126750589</v>
      </c>
      <c r="R217" s="4">
        <v>79.244857982710826</v>
      </c>
      <c r="S217" s="4">
        <v>77.576840231416696</v>
      </c>
      <c r="T217" s="12">
        <v>76.478593154989142</v>
      </c>
      <c r="U217" s="10">
        <v>75.541642559200312</v>
      </c>
      <c r="V217" s="10">
        <v>74.807826014281318</v>
      </c>
      <c r="W217" s="10"/>
      <c r="X217" s="10" t="s">
        <v>5</v>
      </c>
      <c r="Y217" s="18">
        <v>3.1384856806590818E-2</v>
      </c>
      <c r="Z217" s="5">
        <v>2.8662792416821417E-2</v>
      </c>
      <c r="AA217" s="5">
        <v>2.6759690460699693E-2</v>
      </c>
      <c r="AB217" s="5">
        <v>2.7216236489973268E-2</v>
      </c>
      <c r="AC217" s="5">
        <v>2.6904370933221306E-2</v>
      </c>
      <c r="AD217" s="5">
        <v>3.0848278195715003E-2</v>
      </c>
      <c r="AE217" s="5">
        <v>3.5165211205959848E-2</v>
      </c>
      <c r="AF217" s="5">
        <v>3.2227366402667504E-2</v>
      </c>
      <c r="AG217" s="5">
        <v>3.6966852133451737E-2</v>
      </c>
      <c r="AH217" s="5">
        <v>3.596459232846265E-2</v>
      </c>
      <c r="AI217" s="5">
        <v>3.3040026272509973E-2</v>
      </c>
      <c r="AJ217" s="5">
        <v>3.5802001860238623E-2</v>
      </c>
      <c r="AK217" s="5">
        <v>3.2659739298452464E-2</v>
      </c>
      <c r="AL217" s="5">
        <v>3.2112318529397742E-2</v>
      </c>
      <c r="AM217" s="5">
        <v>3.1651069510639986E-2</v>
      </c>
      <c r="AN217" s="14">
        <v>3.1106883534201539E-2</v>
      </c>
      <c r="AO217" s="14">
        <v>3.0613548062145026E-2</v>
      </c>
      <c r="AP217" s="14">
        <v>3.0025427121733377E-2</v>
      </c>
      <c r="AQ217" s="14">
        <v>2.9663145647943794E-2</v>
      </c>
      <c r="AR217" s="14">
        <v>2.9368849903182597E-2</v>
      </c>
      <c r="AS217" s="14">
        <v>2.9158874305381131E-2</v>
      </c>
      <c r="AT217" s="14"/>
    </row>
    <row r="218" spans="1:46" x14ac:dyDescent="0.2">
      <c r="A218" s="2" t="s">
        <v>6</v>
      </c>
      <c r="B218" s="4">
        <v>115</v>
      </c>
      <c r="C218" s="4">
        <v>110.32603045666977</v>
      </c>
      <c r="D218" s="4">
        <v>104.65844252509048</v>
      </c>
      <c r="E218" s="4">
        <v>91.006973720292848</v>
      </c>
      <c r="F218" s="4">
        <v>81.527937843162434</v>
      </c>
      <c r="G218" s="4">
        <v>75.051962877145044</v>
      </c>
      <c r="H218" s="4">
        <v>70.582674542134853</v>
      </c>
      <c r="I218" s="4">
        <v>71.995411148845477</v>
      </c>
      <c r="J218" s="4">
        <v>71.406326859557311</v>
      </c>
      <c r="K218" s="4">
        <v>81.804185365149294</v>
      </c>
      <c r="L218" s="4">
        <v>93.193544542130709</v>
      </c>
      <c r="M218" s="4">
        <v>85.608014592151733</v>
      </c>
      <c r="N218" s="4">
        <v>97.981350006187725</v>
      </c>
      <c r="O218" s="4">
        <v>95.358828536166158</v>
      </c>
      <c r="P218" s="4">
        <v>87.70912918836035</v>
      </c>
      <c r="Q218" s="4">
        <v>94.837703157099099</v>
      </c>
      <c r="R218" s="4">
        <v>86.589596211139849</v>
      </c>
      <c r="S218" s="4">
        <v>85.077785625029065</v>
      </c>
      <c r="T218" s="12">
        <v>83.77629580167428</v>
      </c>
      <c r="U218" s="10">
        <v>82.254955599094458</v>
      </c>
      <c r="V218" s="10">
        <v>80.840789478643927</v>
      </c>
      <c r="W218" s="10"/>
      <c r="X218" s="10" t="s">
        <v>6</v>
      </c>
      <c r="Y218" s="18">
        <v>4.5115731659474301E-2</v>
      </c>
      <c r="Z218" s="5">
        <v>4.3116266485025048E-2</v>
      </c>
      <c r="AA218" s="5">
        <v>4.0772590485530627E-2</v>
      </c>
      <c r="AB218" s="5">
        <v>3.5365248431655068E-2</v>
      </c>
      <c r="AC218" s="5">
        <v>3.1534200603990127E-2</v>
      </c>
      <c r="AD218" s="5">
        <v>2.8913050364322873E-2</v>
      </c>
      <c r="AE218" s="5">
        <v>2.710013707036751E-2</v>
      </c>
      <c r="AF218" s="5">
        <v>2.7622244067588984E-2</v>
      </c>
      <c r="AG218" s="5">
        <v>2.7388378194497937E-2</v>
      </c>
      <c r="AH218" s="5">
        <v>3.1379448269237602E-2</v>
      </c>
      <c r="AI218" s="5">
        <v>3.5761947436734373E-2</v>
      </c>
      <c r="AJ218" s="5">
        <v>3.2871665882858586E-2</v>
      </c>
      <c r="AK218" s="5">
        <v>3.7653183495869255E-2</v>
      </c>
      <c r="AL218" s="5">
        <v>3.6683604719977982E-2</v>
      </c>
      <c r="AM218" s="5">
        <v>3.3782192586192993E-2</v>
      </c>
      <c r="AN218" s="14">
        <v>3.657610336333917E-2</v>
      </c>
      <c r="AO218" s="14">
        <v>3.3450937168311913E-2</v>
      </c>
      <c r="AP218" s="14">
        <v>3.2928601427211233E-2</v>
      </c>
      <c r="AQ218" s="14">
        <v>3.249364772144963E-2</v>
      </c>
      <c r="AR218" s="14">
        <v>3.1978831316642302E-2</v>
      </c>
      <c r="AS218" s="14">
        <v>3.1510425375889758E-2</v>
      </c>
      <c r="AT218" s="14"/>
    </row>
    <row r="219" spans="1:46" x14ac:dyDescent="0.2">
      <c r="A219" s="2" t="s">
        <v>7</v>
      </c>
      <c r="B219" s="4">
        <v>83</v>
      </c>
      <c r="C219" s="4">
        <v>90.85468940508531</v>
      </c>
      <c r="D219" s="4">
        <v>81.518137417135904</v>
      </c>
      <c r="E219" s="4">
        <v>89.960892053965807</v>
      </c>
      <c r="F219" s="4">
        <v>91.64849052053421</v>
      </c>
      <c r="G219" s="4">
        <v>85.25014046875242</v>
      </c>
      <c r="H219" s="4">
        <v>73.780701269529231</v>
      </c>
      <c r="I219" s="4">
        <v>66.886342480054822</v>
      </c>
      <c r="J219" s="4">
        <v>63.057754977734447</v>
      </c>
      <c r="K219" s="4">
        <v>55.313908453442522</v>
      </c>
      <c r="L219" s="4">
        <v>52.635367325760086</v>
      </c>
      <c r="M219" s="4">
        <v>56.936640811636828</v>
      </c>
      <c r="N219" s="4">
        <v>59.232007514991146</v>
      </c>
      <c r="O219" s="4">
        <v>66.517975525304792</v>
      </c>
      <c r="P219" s="4">
        <v>73.799494604796649</v>
      </c>
      <c r="Q219" s="4">
        <v>71.101263893416714</v>
      </c>
      <c r="R219" s="4">
        <v>75.379111783562252</v>
      </c>
      <c r="S219" s="4">
        <v>68.679491981652149</v>
      </c>
      <c r="T219" s="12">
        <v>75.873247785222247</v>
      </c>
      <c r="U219" s="10">
        <v>67.951124545246074</v>
      </c>
      <c r="V219" s="10">
        <v>66.602581210829925</v>
      </c>
      <c r="W219" s="10"/>
      <c r="X219" s="10" t="s">
        <v>7</v>
      </c>
      <c r="Y219" s="18">
        <v>3.2561788936837976E-2</v>
      </c>
      <c r="Z219" s="5">
        <v>3.5506715718756458E-2</v>
      </c>
      <c r="AA219" s="5">
        <v>3.1757644714188051E-2</v>
      </c>
      <c r="AB219" s="5">
        <v>3.4958741803677765E-2</v>
      </c>
      <c r="AC219" s="5">
        <v>3.5448730356544847E-2</v>
      </c>
      <c r="AD219" s="5">
        <v>3.2841800673133838E-2</v>
      </c>
      <c r="AE219" s="5">
        <v>2.8328015770477548E-2</v>
      </c>
      <c r="AF219" s="5">
        <v>2.5662064391197614E-2</v>
      </c>
      <c r="AG219" s="5">
        <v>2.4186227150753106E-2</v>
      </c>
      <c r="AH219" s="5">
        <v>2.1217984399409542E-2</v>
      </c>
      <c r="AI219" s="5">
        <v>2.0198214896376999E-2</v>
      </c>
      <c r="AJ219" s="5">
        <v>2.1862465122792819E-2</v>
      </c>
      <c r="AK219" s="5">
        <v>2.2762226154771515E-2</v>
      </c>
      <c r="AL219" s="5">
        <v>2.5588811842607754E-2</v>
      </c>
      <c r="AM219" s="5">
        <v>2.8424734831751185E-2</v>
      </c>
      <c r="AN219" s="14">
        <v>2.7421659222616846E-2</v>
      </c>
      <c r="AO219" s="14">
        <v>2.9120148867846401E-2</v>
      </c>
      <c r="AP219" s="14">
        <v>2.6581787490974097E-2</v>
      </c>
      <c r="AQ219" s="14">
        <v>2.9428355138208427E-2</v>
      </c>
      <c r="AR219" s="14">
        <v>2.6417831409448832E-2</v>
      </c>
      <c r="AS219" s="14">
        <v>2.5960603287278755E-2</v>
      </c>
      <c r="AT219" s="14"/>
    </row>
    <row r="220" spans="1:46" x14ac:dyDescent="0.2">
      <c r="A220" s="2" t="s">
        <v>8</v>
      </c>
      <c r="B220" s="4">
        <v>190</v>
      </c>
      <c r="C220" s="4">
        <v>186.21993051066181</v>
      </c>
      <c r="D220" s="4">
        <v>183.68881194347011</v>
      </c>
      <c r="E220" s="4">
        <v>183.41340623788346</v>
      </c>
      <c r="F220" s="4">
        <v>173.80187089746596</v>
      </c>
      <c r="G220" s="4">
        <v>173.10287550659848</v>
      </c>
      <c r="H220" s="4">
        <v>182.2961005674984</v>
      </c>
      <c r="I220" s="4">
        <v>191.87142519197977</v>
      </c>
      <c r="J220" s="4">
        <v>176.13954760367926</v>
      </c>
      <c r="K220" s="4">
        <v>172.96873234649303</v>
      </c>
      <c r="L220" s="4">
        <v>167.49193798093683</v>
      </c>
      <c r="M220" s="4">
        <v>156.99979460948356</v>
      </c>
      <c r="N220" s="4">
        <v>137.54866097405142</v>
      </c>
      <c r="O220" s="4">
        <v>127.98040634812283</v>
      </c>
      <c r="P220" s="4">
        <v>128.44731640250961</v>
      </c>
      <c r="Q220" s="4">
        <v>123.01086366965301</v>
      </c>
      <c r="R220" s="4">
        <v>127.61016206476553</v>
      </c>
      <c r="S220" s="4">
        <v>139.15413194027857</v>
      </c>
      <c r="T220" s="12">
        <v>138.73809393611182</v>
      </c>
      <c r="U220" s="10">
        <v>150.26065934930818</v>
      </c>
      <c r="V220" s="10">
        <v>150.80944332682608</v>
      </c>
      <c r="W220" s="10"/>
      <c r="X220" s="10" t="s">
        <v>8</v>
      </c>
      <c r="Y220" s="18">
        <v>7.4539034915653196E-2</v>
      </c>
      <c r="Z220" s="5">
        <v>7.2776189947973802E-2</v>
      </c>
      <c r="AA220" s="5">
        <v>7.1561056379653779E-2</v>
      </c>
      <c r="AB220" s="5">
        <v>7.127432560536251E-2</v>
      </c>
      <c r="AC220" s="5">
        <v>6.7224845951247614E-2</v>
      </c>
      <c r="AD220" s="5">
        <v>6.6686225994170567E-2</v>
      </c>
      <c r="AE220" s="5">
        <v>6.999237907630701E-2</v>
      </c>
      <c r="AF220" s="5">
        <v>7.3614682542638643E-2</v>
      </c>
      <c r="AG220" s="5">
        <v>6.7559511277839282E-2</v>
      </c>
      <c r="AH220" s="5">
        <v>6.6349458339263756E-2</v>
      </c>
      <c r="AI220" s="5">
        <v>6.4273098652698687E-2</v>
      </c>
      <c r="AJ220" s="5">
        <v>6.0284598546845584E-2</v>
      </c>
      <c r="AK220" s="5">
        <v>5.2858477362681719E-2</v>
      </c>
      <c r="AL220" s="5">
        <v>4.9232805293912947E-2</v>
      </c>
      <c r="AM220" s="5">
        <v>4.9472979837372436E-2</v>
      </c>
      <c r="AN220" s="14">
        <v>4.7441659958189934E-2</v>
      </c>
      <c r="AO220" s="14">
        <v>4.9297833689602097E-2</v>
      </c>
      <c r="AP220" s="14">
        <v>5.3858371065348611E-2</v>
      </c>
      <c r="AQ220" s="14">
        <v>5.3811244657767619E-2</v>
      </c>
      <c r="AR220" s="14">
        <v>5.8417881863301102E-2</v>
      </c>
      <c r="AS220" s="14">
        <v>5.878306904937889E-2</v>
      </c>
      <c r="AT220" s="14"/>
    </row>
    <row r="221" spans="1:46" x14ac:dyDescent="0.2">
      <c r="A221" s="2" t="s">
        <v>9</v>
      </c>
      <c r="B221" s="4">
        <v>571</v>
      </c>
      <c r="C221" s="4">
        <v>562.1552998460802</v>
      </c>
      <c r="D221" s="4">
        <v>568.1340746602815</v>
      </c>
      <c r="E221" s="4">
        <v>555.95139131884218</v>
      </c>
      <c r="F221" s="4">
        <v>574.97805862381347</v>
      </c>
      <c r="G221" s="4">
        <v>579.97619082738447</v>
      </c>
      <c r="H221" s="4">
        <v>579.92268276451796</v>
      </c>
      <c r="I221" s="4">
        <v>572.38189384186478</v>
      </c>
      <c r="J221" s="4">
        <v>580.91912275627487</v>
      </c>
      <c r="K221" s="4">
        <v>578.60387338022997</v>
      </c>
      <c r="L221" s="4">
        <v>587.19417197174789</v>
      </c>
      <c r="M221" s="4">
        <v>595.56114195468331</v>
      </c>
      <c r="N221" s="4">
        <v>600.74107978460404</v>
      </c>
      <c r="O221" s="4">
        <v>605.75486100689682</v>
      </c>
      <c r="P221" s="4">
        <v>600.51263835180657</v>
      </c>
      <c r="Q221" s="4">
        <v>600.88823833756328</v>
      </c>
      <c r="R221" s="4">
        <v>594.98257969262022</v>
      </c>
      <c r="S221" s="4">
        <v>574.31475356454575</v>
      </c>
      <c r="T221" s="12">
        <v>559.50141406824514</v>
      </c>
      <c r="U221" s="10">
        <v>555.60969407915672</v>
      </c>
      <c r="V221" s="10">
        <v>538.10291993029159</v>
      </c>
      <c r="W221" s="10"/>
      <c r="X221" s="10" t="s">
        <v>9</v>
      </c>
      <c r="Y221" s="18">
        <v>0.22400941545704198</v>
      </c>
      <c r="Z221" s="5">
        <v>0.21969464154383925</v>
      </c>
      <c r="AA221" s="5">
        <v>0.22133233982959574</v>
      </c>
      <c r="AB221" s="5">
        <v>0.21604233462749484</v>
      </c>
      <c r="AC221" s="5">
        <v>0.22239583047489991</v>
      </c>
      <c r="AD221" s="5">
        <v>0.22343027647324584</v>
      </c>
      <c r="AE221" s="5">
        <v>0.2226606500119504</v>
      </c>
      <c r="AF221" s="5">
        <v>0.21960389029353206</v>
      </c>
      <c r="AG221" s="5">
        <v>0.2228154469527277</v>
      </c>
      <c r="AH221" s="5">
        <v>0.22194793863017273</v>
      </c>
      <c r="AI221" s="5">
        <v>0.22532898835838508</v>
      </c>
      <c r="AJ221" s="5">
        <v>0.22868287466326576</v>
      </c>
      <c r="AK221" s="5">
        <v>0.23085836344577657</v>
      </c>
      <c r="AL221" s="5">
        <v>0.23302794528305767</v>
      </c>
      <c r="AM221" s="5">
        <v>0.23129443635994712</v>
      </c>
      <c r="AN221" s="14">
        <v>0.23174486078435061</v>
      </c>
      <c r="AO221" s="14">
        <v>0.22985122647999445</v>
      </c>
      <c r="AP221" s="14">
        <v>0.22228342539665752</v>
      </c>
      <c r="AQ221" s="14">
        <v>0.217009378063516</v>
      </c>
      <c r="AR221" s="14">
        <v>0.21600824601313373</v>
      </c>
      <c r="AS221" s="14">
        <v>0.20974376935657138</v>
      </c>
      <c r="AT221" s="14"/>
    </row>
    <row r="222" spans="1:46" x14ac:dyDescent="0.2">
      <c r="A222" s="2" t="s">
        <v>10</v>
      </c>
      <c r="B222" s="4">
        <v>843</v>
      </c>
      <c r="C222" s="4">
        <v>855.87316682502956</v>
      </c>
      <c r="D222" s="4">
        <v>868.10360794603741</v>
      </c>
      <c r="E222" s="4">
        <v>874.08714722961554</v>
      </c>
      <c r="F222" s="4">
        <v>865.42925146853577</v>
      </c>
      <c r="G222" s="4">
        <v>871.83673588957993</v>
      </c>
      <c r="H222" s="4">
        <v>875.04942955689535</v>
      </c>
      <c r="I222" s="4">
        <v>873.33771236183156</v>
      </c>
      <c r="J222" s="4">
        <v>872.14285462510725</v>
      </c>
      <c r="K222" s="4">
        <v>866.75021495683995</v>
      </c>
      <c r="L222" s="4">
        <v>840.45613674253957</v>
      </c>
      <c r="M222" s="4">
        <v>826.1993322189644</v>
      </c>
      <c r="N222" s="4">
        <v>811.22084865703118</v>
      </c>
      <c r="O222" s="4">
        <v>790.77688855356382</v>
      </c>
      <c r="P222" s="4">
        <v>774.65998062738959</v>
      </c>
      <c r="Q222" s="4">
        <v>756.81451115102936</v>
      </c>
      <c r="R222" s="4">
        <v>737.53619907720122</v>
      </c>
      <c r="S222" s="4">
        <v>736.12050163024287</v>
      </c>
      <c r="T222" s="12">
        <v>732.66221636539717</v>
      </c>
      <c r="U222" s="10">
        <v>714.86797414922307</v>
      </c>
      <c r="V222" s="10">
        <v>705.55633620847982</v>
      </c>
      <c r="W222" s="10"/>
      <c r="X222" s="10" t="s">
        <v>10</v>
      </c>
      <c r="Y222" s="18">
        <v>0.33071792859945076</v>
      </c>
      <c r="Z222" s="5">
        <v>0.3344818569603431</v>
      </c>
      <c r="AA222" s="5">
        <v>0.33819376680777541</v>
      </c>
      <c r="AB222" s="5">
        <v>0.33966967419112354</v>
      </c>
      <c r="AC222" s="5">
        <v>0.33473948129130349</v>
      </c>
      <c r="AD222" s="5">
        <v>0.33586675801544563</v>
      </c>
      <c r="AE222" s="5">
        <v>0.33597422651053749</v>
      </c>
      <c r="AF222" s="5">
        <v>0.335070625465484</v>
      </c>
      <c r="AG222" s="5">
        <v>0.33451627317397009</v>
      </c>
      <c r="AH222" s="5">
        <v>0.33247863066155348</v>
      </c>
      <c r="AI222" s="5">
        <v>0.32251534516406055</v>
      </c>
      <c r="AJ222" s="5">
        <v>0.31724305873380793</v>
      </c>
      <c r="AK222" s="5">
        <v>0.31174348453281153</v>
      </c>
      <c r="AL222" s="5">
        <v>0.30420410198717074</v>
      </c>
      <c r="AM222" s="5">
        <v>0.29836931339461892</v>
      </c>
      <c r="AN222" s="14">
        <v>0.29188102268652383</v>
      </c>
      <c r="AO222" s="14">
        <v>0.28492195522576025</v>
      </c>
      <c r="AP222" s="14">
        <v>0.28490890333480967</v>
      </c>
      <c r="AQ222" s="14">
        <v>0.28417188572949464</v>
      </c>
      <c r="AR222" s="14">
        <v>0.27792419547837538</v>
      </c>
      <c r="AS222" s="14">
        <v>0.27501438845369902</v>
      </c>
      <c r="AT222" s="14"/>
    </row>
    <row r="223" spans="1:46" x14ac:dyDescent="0.2">
      <c r="A223" s="2" t="s">
        <v>11</v>
      </c>
      <c r="B223" s="4">
        <v>222</v>
      </c>
      <c r="C223" s="4">
        <v>215.71793531239697</v>
      </c>
      <c r="D223" s="4">
        <v>212.85899338602783</v>
      </c>
      <c r="E223" s="4">
        <v>221.95728130764908</v>
      </c>
      <c r="F223" s="4">
        <v>226.50059426371442</v>
      </c>
      <c r="G223" s="4">
        <v>237.44362163748065</v>
      </c>
      <c r="H223" s="4">
        <v>251.62563850797176</v>
      </c>
      <c r="I223" s="4">
        <v>266.18422707546841</v>
      </c>
      <c r="J223" s="4">
        <v>279.64707093537424</v>
      </c>
      <c r="K223" s="4">
        <v>288.12660133581807</v>
      </c>
      <c r="L223" s="4">
        <v>314.2391648087883</v>
      </c>
      <c r="M223" s="4">
        <v>329.92206751719073</v>
      </c>
      <c r="N223" s="4">
        <v>351.7188985380339</v>
      </c>
      <c r="O223" s="4">
        <v>363.80612099773396</v>
      </c>
      <c r="P223" s="4">
        <v>378.36729390480326</v>
      </c>
      <c r="Q223" s="4">
        <v>396.0241309428078</v>
      </c>
      <c r="R223" s="4">
        <v>415.82965042351992</v>
      </c>
      <c r="S223" s="4">
        <v>427.19983582924192</v>
      </c>
      <c r="T223" s="12">
        <v>429.38795651099883</v>
      </c>
      <c r="U223" s="10">
        <v>435.29201703126591</v>
      </c>
      <c r="V223" s="10">
        <v>441.15894181978865</v>
      </c>
      <c r="W223" s="10"/>
      <c r="X223" s="10" t="s">
        <v>11</v>
      </c>
      <c r="Y223" s="18">
        <v>8.709297763828952E-2</v>
      </c>
      <c r="Z223" s="5">
        <v>8.430423850137185E-2</v>
      </c>
      <c r="AA223" s="5">
        <v>8.2925107225918782E-2</v>
      </c>
      <c r="AB223" s="5">
        <v>8.6252449386847937E-2</v>
      </c>
      <c r="AC223" s="5">
        <v>8.7608191319338918E-2</v>
      </c>
      <c r="AD223" s="5">
        <v>9.1472882625729571E-2</v>
      </c>
      <c r="AE223" s="5">
        <v>9.661137578335989E-2</v>
      </c>
      <c r="AF223" s="5">
        <v>0.10212603233864612</v>
      </c>
      <c r="AG223" s="5">
        <v>0.1072605198531718</v>
      </c>
      <c r="AH223" s="5">
        <v>0.11052311982878515</v>
      </c>
      <c r="AI223" s="5">
        <v>0.12058565375603712</v>
      </c>
      <c r="AJ223" s="5">
        <v>0.12668309179315143</v>
      </c>
      <c r="AK223" s="5">
        <v>0.1351618060455512</v>
      </c>
      <c r="AL223" s="5">
        <v>0.13995264143086453</v>
      </c>
      <c r="AM223" s="5">
        <v>0.14573256979394369</v>
      </c>
      <c r="AN223" s="14">
        <v>0.15273482028288057</v>
      </c>
      <c r="AO223" s="14">
        <v>0.16064160265998273</v>
      </c>
      <c r="AP223" s="14">
        <v>0.16534390288189138</v>
      </c>
      <c r="AQ223" s="14">
        <v>0.16654330274677401</v>
      </c>
      <c r="AR223" s="14">
        <v>0.16923150568544088</v>
      </c>
      <c r="AS223" s="14">
        <v>0.17195658286824694</v>
      </c>
      <c r="AT223" s="14"/>
    </row>
    <row r="224" spans="1:46" x14ac:dyDescent="0.2">
      <c r="A224" s="2" t="s">
        <v>12</v>
      </c>
      <c r="B224" s="4">
        <v>146</v>
      </c>
      <c r="C224" s="4">
        <v>148.27904261227349</v>
      </c>
      <c r="D224" s="4">
        <v>144.93130607811702</v>
      </c>
      <c r="E224" s="4">
        <v>137.69863811399574</v>
      </c>
      <c r="F224" s="4">
        <v>130.78343640881241</v>
      </c>
      <c r="G224" s="4">
        <v>108.06713031476917</v>
      </c>
      <c r="H224" s="4">
        <v>96.774937143938402</v>
      </c>
      <c r="I224" s="4">
        <v>86.500777135116067</v>
      </c>
      <c r="J224" s="4">
        <v>81.378933494454472</v>
      </c>
      <c r="K224" s="4">
        <v>83.085806769655505</v>
      </c>
      <c r="L224" s="4">
        <v>88.585104272386431</v>
      </c>
      <c r="M224" s="4">
        <v>93.515117947515108</v>
      </c>
      <c r="N224" s="4">
        <v>100.80295758963271</v>
      </c>
      <c r="O224" s="4">
        <v>113.20222531115158</v>
      </c>
      <c r="P224" s="4">
        <v>116.03497854222732</v>
      </c>
      <c r="Q224" s="4">
        <v>118.61359996544681</v>
      </c>
      <c r="R224" s="4">
        <v>124.18835772554226</v>
      </c>
      <c r="S224" s="4">
        <v>128.58668844121033</v>
      </c>
      <c r="T224" s="12">
        <v>128.42653713984356</v>
      </c>
      <c r="U224" s="10">
        <v>133.02788188708746</v>
      </c>
      <c r="V224" s="10">
        <v>151.44874280960551</v>
      </c>
      <c r="W224" s="10"/>
      <c r="X224" s="10" t="s">
        <v>12</v>
      </c>
      <c r="Y224" s="18">
        <v>5.7277363672028243E-2</v>
      </c>
      <c r="Z224" s="5">
        <v>5.7948597343272443E-2</v>
      </c>
      <c r="AA224" s="5">
        <v>5.6461998178880819E-2</v>
      </c>
      <c r="AB224" s="5">
        <v>5.3509597633353286E-2</v>
      </c>
      <c r="AC224" s="5">
        <v>5.05857406491554E-2</v>
      </c>
      <c r="AD224" s="5">
        <v>4.1631827626326584E-2</v>
      </c>
      <c r="AE224" s="5">
        <v>3.715662630510469E-2</v>
      </c>
      <c r="AF224" s="5">
        <v>3.3187470422559179E-2</v>
      </c>
      <c r="AG224" s="5">
        <v>3.121343871943888E-2</v>
      </c>
      <c r="AH224" s="5">
        <v>3.1871068256453854E-2</v>
      </c>
      <c r="AI224" s="5">
        <v>3.3993511656105604E-2</v>
      </c>
      <c r="AJ224" s="5">
        <v>3.5907826233463933E-2</v>
      </c>
      <c r="AK224" s="5">
        <v>3.873749707274976E-2</v>
      </c>
      <c r="AL224" s="5">
        <v>4.3547784200822212E-2</v>
      </c>
      <c r="AM224" s="5">
        <v>4.4692223353740658E-2</v>
      </c>
      <c r="AN224" s="14">
        <v>4.5745765114611939E-2</v>
      </c>
      <c r="AO224" s="14">
        <v>4.7975936291275986E-2</v>
      </c>
      <c r="AP224" s="14">
        <v>4.9768335898953506E-2</v>
      </c>
      <c r="AQ224" s="14">
        <v>4.9811782867396071E-2</v>
      </c>
      <c r="AR224" s="14">
        <v>5.171817508493335E-2</v>
      </c>
      <c r="AS224" s="14">
        <v>5.9032257593613573E-2</v>
      </c>
      <c r="AT224" s="14"/>
    </row>
    <row r="225" spans="1:46" x14ac:dyDescent="0.2">
      <c r="A225" s="2" t="s">
        <v>13</v>
      </c>
      <c r="B225" s="4">
        <v>97</v>
      </c>
      <c r="C225" s="4">
        <v>107.44499127408665</v>
      </c>
      <c r="D225" s="4">
        <v>122.54103063317446</v>
      </c>
      <c r="E225" s="4">
        <v>138.56719519995144</v>
      </c>
      <c r="F225" s="4">
        <v>156.98455148261144</v>
      </c>
      <c r="G225" s="4">
        <v>175.69752217030961</v>
      </c>
      <c r="H225" s="4">
        <v>182.80632433136361</v>
      </c>
      <c r="I225" s="4">
        <v>188.19825054147921</v>
      </c>
      <c r="J225" s="4">
        <v>191.27714929392255</v>
      </c>
      <c r="K225" s="4">
        <v>195.17515804013357</v>
      </c>
      <c r="L225" s="4">
        <v>187.24051541930947</v>
      </c>
      <c r="M225" s="4">
        <v>179.90690418444382</v>
      </c>
      <c r="N225" s="4">
        <v>173.45516967446201</v>
      </c>
      <c r="O225" s="4">
        <v>169.98391174196775</v>
      </c>
      <c r="P225" s="4">
        <v>173.2309649128851</v>
      </c>
      <c r="Q225" s="4">
        <v>170.50453387880714</v>
      </c>
      <c r="R225" s="4">
        <v>167.9548546166896</v>
      </c>
      <c r="S225" s="4">
        <v>168.60407847826434</v>
      </c>
      <c r="T225" s="12">
        <v>175.92762340197154</v>
      </c>
      <c r="U225" s="10">
        <v>180.93709347191714</v>
      </c>
      <c r="V225" s="10">
        <v>180.83338395858885</v>
      </c>
      <c r="W225" s="10"/>
      <c r="X225" s="10" t="s">
        <v>13</v>
      </c>
      <c r="Y225" s="18">
        <v>3.8054138877991368E-2</v>
      </c>
      <c r="Z225" s="5">
        <v>4.1990334076908185E-2</v>
      </c>
      <c r="AA225" s="5">
        <v>4.7739247203907945E-2</v>
      </c>
      <c r="AB225" s="5">
        <v>5.384711832947383E-2</v>
      </c>
      <c r="AC225" s="5">
        <v>6.0720073009859189E-2</v>
      </c>
      <c r="AD225" s="5">
        <v>6.7685788787595472E-2</v>
      </c>
      <c r="AE225" s="5">
        <v>7.018827890621572E-2</v>
      </c>
      <c r="AF225" s="5">
        <v>7.2205407630807891E-2</v>
      </c>
      <c r="AG225" s="5">
        <v>7.3365640486326406E-2</v>
      </c>
      <c r="AH225" s="5">
        <v>7.4867670252112009E-2</v>
      </c>
      <c r="AI225" s="5">
        <v>7.1851387382580428E-2</v>
      </c>
      <c r="AJ225" s="5">
        <v>6.9080443840974809E-2</v>
      </c>
      <c r="AK225" s="5">
        <v>6.6656964122735599E-2</v>
      </c>
      <c r="AL225" s="5">
        <v>6.5391141258966098E-2</v>
      </c>
      <c r="AM225" s="5">
        <v>6.6721923621101742E-2</v>
      </c>
      <c r="AN225" s="14">
        <v>6.5758566977719868E-2</v>
      </c>
      <c r="AO225" s="14">
        <v>6.4883629612919394E-2</v>
      </c>
      <c r="AP225" s="14">
        <v>6.5256711354505392E-2</v>
      </c>
      <c r="AQ225" s="14">
        <v>6.8235652634110328E-2</v>
      </c>
      <c r="AR225" s="14">
        <v>7.0344172565885849E-2</v>
      </c>
      <c r="AS225" s="14">
        <v>7.0485912958606567E-2</v>
      </c>
      <c r="AT225" s="14"/>
    </row>
    <row r="226" spans="1:46" x14ac:dyDescent="0.2">
      <c r="A226" s="2" t="s">
        <v>0</v>
      </c>
      <c r="B226" s="4">
        <v>2549</v>
      </c>
      <c r="C226" s="4">
        <v>2558.802963493783</v>
      </c>
      <c r="D226" s="4">
        <v>2566.8823412687416</v>
      </c>
      <c r="E226" s="4">
        <v>2573.344674678814</v>
      </c>
      <c r="F226" s="4">
        <v>2585.3814677910823</v>
      </c>
      <c r="G226" s="4">
        <v>2595.7815564751022</v>
      </c>
      <c r="H226" s="4">
        <v>2604.5135623802094</v>
      </c>
      <c r="I226" s="4">
        <v>2606.4287525908326</v>
      </c>
      <c r="J226" s="4">
        <v>2607.1761661996534</v>
      </c>
      <c r="K226" s="4">
        <v>2606.9351080766091</v>
      </c>
      <c r="L226" s="4">
        <v>2605.9415446263724</v>
      </c>
      <c r="M226" s="4">
        <v>2604.310195206544</v>
      </c>
      <c r="N226" s="4">
        <v>2602.2062654260503</v>
      </c>
      <c r="O226" s="4">
        <v>2599.4944952678957</v>
      </c>
      <c r="P226" s="4">
        <v>2596.3125088632542</v>
      </c>
      <c r="Q226" s="4">
        <v>2592.8870064424764</v>
      </c>
      <c r="R226" s="4">
        <v>2588.5551658973013</v>
      </c>
      <c r="S226" s="4">
        <v>2583.7048018299151</v>
      </c>
      <c r="T226" s="12">
        <v>2578.2361069413596</v>
      </c>
      <c r="U226" s="10">
        <v>2572.1689071322517</v>
      </c>
      <c r="V226" s="10">
        <v>2565.5251718848381</v>
      </c>
      <c r="W226" s="10"/>
      <c r="X226" s="10" t="s">
        <v>0</v>
      </c>
      <c r="Y226" s="19">
        <v>1.0000000000000002</v>
      </c>
      <c r="Z226" s="6">
        <v>0.99999999999999989</v>
      </c>
      <c r="AA226" s="6">
        <v>0.99999999999999989</v>
      </c>
      <c r="AB226" s="6">
        <v>0.99999999999999989</v>
      </c>
      <c r="AC226" s="6">
        <v>0.99999999999999989</v>
      </c>
      <c r="AD226" s="6">
        <v>1</v>
      </c>
      <c r="AE226" s="6">
        <v>0.99999999999999989</v>
      </c>
      <c r="AF226" s="6">
        <v>0.99999999999999989</v>
      </c>
      <c r="AG226" s="6">
        <v>0.99999999999999989</v>
      </c>
      <c r="AH226" s="6">
        <v>0.99999999999999989</v>
      </c>
      <c r="AI226" s="6">
        <v>1</v>
      </c>
      <c r="AJ226" s="6">
        <v>1</v>
      </c>
      <c r="AK226" s="6">
        <v>1</v>
      </c>
      <c r="AL226" s="6">
        <v>0.99999999999999967</v>
      </c>
      <c r="AM226" s="6">
        <v>0.99999999999999989</v>
      </c>
      <c r="AN226" s="15">
        <v>1</v>
      </c>
      <c r="AO226" s="15">
        <v>0.99999999999999989</v>
      </c>
      <c r="AP226" s="15">
        <v>0.99999999999999989</v>
      </c>
      <c r="AQ226" s="15">
        <v>1</v>
      </c>
      <c r="AR226" s="15">
        <v>1</v>
      </c>
      <c r="AS226" s="15">
        <v>1</v>
      </c>
      <c r="AT226" s="15"/>
    </row>
    <row r="227" spans="1:46" x14ac:dyDescent="0.2">
      <c r="A227" s="2" t="s">
        <v>29</v>
      </c>
      <c r="B227" s="2">
        <v>2013</v>
      </c>
      <c r="C227" s="2">
        <v>2014</v>
      </c>
      <c r="D227" s="2">
        <v>2015</v>
      </c>
      <c r="E227" s="2">
        <v>2016</v>
      </c>
      <c r="F227" s="2">
        <v>2017</v>
      </c>
      <c r="G227" s="2">
        <v>2018</v>
      </c>
      <c r="H227" s="2">
        <v>2019</v>
      </c>
      <c r="I227" s="2">
        <v>2020</v>
      </c>
      <c r="J227" s="2">
        <v>2021</v>
      </c>
      <c r="K227" s="2">
        <v>2022</v>
      </c>
      <c r="L227" s="2">
        <v>2023</v>
      </c>
      <c r="M227" s="2">
        <v>2024</v>
      </c>
      <c r="N227" s="2">
        <v>2025</v>
      </c>
      <c r="O227" s="2">
        <v>2026</v>
      </c>
      <c r="P227" s="2">
        <v>2027</v>
      </c>
      <c r="Q227" s="2">
        <v>2028</v>
      </c>
      <c r="R227" s="2">
        <v>2029</v>
      </c>
      <c r="S227" s="2">
        <v>2030</v>
      </c>
      <c r="T227" s="7">
        <v>2031</v>
      </c>
      <c r="U227" s="9">
        <v>2032</v>
      </c>
      <c r="V227" s="9">
        <v>2033</v>
      </c>
      <c r="W227" s="9"/>
      <c r="X227" s="9" t="s">
        <v>29</v>
      </c>
      <c r="Y227" s="3">
        <v>2013</v>
      </c>
      <c r="Z227" s="3">
        <v>2014</v>
      </c>
      <c r="AA227" s="3">
        <v>2015</v>
      </c>
      <c r="AB227" s="3">
        <v>2016</v>
      </c>
      <c r="AC227" s="3">
        <v>2017</v>
      </c>
      <c r="AD227" s="3">
        <v>2018</v>
      </c>
      <c r="AE227" s="3">
        <v>2019</v>
      </c>
      <c r="AF227" s="3">
        <v>2020</v>
      </c>
      <c r="AG227" s="3">
        <v>2021</v>
      </c>
      <c r="AH227" s="3">
        <v>2022</v>
      </c>
      <c r="AI227" s="3">
        <v>2023</v>
      </c>
      <c r="AJ227" s="3">
        <v>2024</v>
      </c>
      <c r="AK227" s="3">
        <v>2025</v>
      </c>
      <c r="AL227" s="3">
        <v>2026</v>
      </c>
      <c r="AM227" s="3">
        <v>2027</v>
      </c>
      <c r="AN227" s="2">
        <v>2028</v>
      </c>
      <c r="AO227" s="2">
        <v>2029</v>
      </c>
      <c r="AP227" s="2">
        <v>2030</v>
      </c>
      <c r="AQ227" s="2">
        <v>2031</v>
      </c>
      <c r="AR227" s="2">
        <v>2032</v>
      </c>
      <c r="AS227" s="2">
        <v>2033</v>
      </c>
      <c r="AT227" s="2"/>
    </row>
    <row r="228" spans="1:46" x14ac:dyDescent="0.2">
      <c r="A228" s="2" t="s">
        <v>1</v>
      </c>
      <c r="B228" s="4">
        <v>14</v>
      </c>
      <c r="C228" s="4">
        <v>12.91761620936748</v>
      </c>
      <c r="D228" s="4">
        <v>12.6136721058789</v>
      </c>
      <c r="E228" s="4">
        <v>12.22164254274044</v>
      </c>
      <c r="F228" s="4">
        <v>12.107865091284253</v>
      </c>
      <c r="G228" s="4">
        <v>11.686613873870629</v>
      </c>
      <c r="H228" s="4">
        <v>11.392889193672573</v>
      </c>
      <c r="I228" s="4">
        <v>11.109124412737703</v>
      </c>
      <c r="J228" s="4">
        <v>10.566123887014378</v>
      </c>
      <c r="K228" s="4">
        <v>10.294676062829465</v>
      </c>
      <c r="L228" s="4">
        <v>10.214509581342938</v>
      </c>
      <c r="M228" s="4">
        <v>10.139009766601042</v>
      </c>
      <c r="N228" s="4">
        <v>10.038292757144287</v>
      </c>
      <c r="O228" s="4">
        <v>9.9710476007403237</v>
      </c>
      <c r="P228" s="4">
        <v>10.023506095648679</v>
      </c>
      <c r="Q228" s="4">
        <v>9.9281989594766955</v>
      </c>
      <c r="R228" s="4">
        <v>10.209179978272193</v>
      </c>
      <c r="S228" s="4">
        <v>10.35342210908467</v>
      </c>
      <c r="T228" s="12">
        <v>10.250428558604565</v>
      </c>
      <c r="U228" s="10">
        <v>10.228404938717492</v>
      </c>
      <c r="V228" s="10">
        <v>10.240335670066724</v>
      </c>
      <c r="W228" s="10"/>
      <c r="X228" s="10" t="s">
        <v>1</v>
      </c>
      <c r="Y228" s="18">
        <v>1.0479041916167664E-2</v>
      </c>
      <c r="Z228" s="5">
        <v>9.6208868279619199E-3</v>
      </c>
      <c r="AA228" s="5">
        <v>9.3563226504992762E-3</v>
      </c>
      <c r="AB228" s="5">
        <v>9.0366229139552876E-3</v>
      </c>
      <c r="AC228" s="5">
        <v>8.9298587749992546E-3</v>
      </c>
      <c r="AD228" s="5">
        <v>8.6041332108878887E-3</v>
      </c>
      <c r="AE228" s="5">
        <v>8.3788064169090324E-3</v>
      </c>
      <c r="AF228" s="5">
        <v>8.1661390604581378E-3</v>
      </c>
      <c r="AG228" s="5">
        <v>7.7686943684850884E-3</v>
      </c>
      <c r="AH228" s="5">
        <v>7.5746022049426919E-3</v>
      </c>
      <c r="AI228" s="5">
        <v>7.5227602012778909E-3</v>
      </c>
      <c r="AJ228" s="5">
        <v>7.4762816571181017E-3</v>
      </c>
      <c r="AK228" s="5">
        <v>7.4130602941949383E-3</v>
      </c>
      <c r="AL228" s="5">
        <v>7.3758086233197207E-3</v>
      </c>
      <c r="AM228" s="5">
        <v>7.4275981885100224E-3</v>
      </c>
      <c r="AN228" s="14">
        <v>7.37104842335251E-3</v>
      </c>
      <c r="AO228" s="14">
        <v>7.5931969855105863E-3</v>
      </c>
      <c r="AP228" s="14">
        <v>7.7135171920350194E-3</v>
      </c>
      <c r="AQ228" s="14">
        <v>7.6504605772547444E-3</v>
      </c>
      <c r="AR228" s="14">
        <v>7.6475704341519126E-3</v>
      </c>
      <c r="AS228" s="14">
        <v>7.6703628232229863E-3</v>
      </c>
      <c r="AT228" s="14"/>
    </row>
    <row r="229" spans="1:46" x14ac:dyDescent="0.2">
      <c r="A229" s="8" t="s">
        <v>2</v>
      </c>
      <c r="B229" s="4">
        <v>20</v>
      </c>
      <c r="C229" s="4">
        <v>29.027151724846561</v>
      </c>
      <c r="D229" s="4">
        <v>26.951823021721879</v>
      </c>
      <c r="E229" s="4">
        <v>25.570777859023604</v>
      </c>
      <c r="F229" s="4">
        <v>24.87720960745931</v>
      </c>
      <c r="G229" s="4">
        <v>24.373333242283891</v>
      </c>
      <c r="H229" s="4">
        <v>23.83996740019041</v>
      </c>
      <c r="I229" s="4">
        <v>23.127308834402324</v>
      </c>
      <c r="J229" s="4">
        <v>22.551605423532571</v>
      </c>
      <c r="K229" s="4">
        <v>21.727163370601946</v>
      </c>
      <c r="L229" s="4">
        <v>20.915181700366254</v>
      </c>
      <c r="M229" s="4">
        <v>20.564606973089784</v>
      </c>
      <c r="N229" s="4">
        <v>20.409287937761317</v>
      </c>
      <c r="O229" s="4">
        <v>20.23341919365285</v>
      </c>
      <c r="P229" s="4">
        <v>20.065783979139646</v>
      </c>
      <c r="Q229" s="4">
        <v>20.05089818798092</v>
      </c>
      <c r="R229" s="4">
        <v>20.007894019462977</v>
      </c>
      <c r="S229" s="4">
        <v>20.192980298079675</v>
      </c>
      <c r="T229" s="12">
        <v>20.616679754565425</v>
      </c>
      <c r="U229" s="10">
        <v>20.657483597087385</v>
      </c>
      <c r="V229" s="10">
        <v>20.532660414190829</v>
      </c>
      <c r="W229" s="10"/>
      <c r="X229" s="10" t="s">
        <v>2</v>
      </c>
      <c r="Y229" s="18">
        <v>1.4970059880239521E-2</v>
      </c>
      <c r="Z229" s="5">
        <v>2.1619077170005416E-2</v>
      </c>
      <c r="AA229" s="5">
        <v>1.9991795417993664E-2</v>
      </c>
      <c r="AB229" s="5">
        <v>1.8906908487989538E-2</v>
      </c>
      <c r="AC229" s="5">
        <v>1.8347575467336445E-2</v>
      </c>
      <c r="AD229" s="5">
        <v>1.7944582431944061E-2</v>
      </c>
      <c r="AE229" s="5">
        <v>1.7532907450952456E-2</v>
      </c>
      <c r="AF229" s="5">
        <v>1.7000513543564591E-2</v>
      </c>
      <c r="AG229" s="5">
        <v>1.6580964971403506E-2</v>
      </c>
      <c r="AH229" s="5">
        <v>1.5986381559720361E-2</v>
      </c>
      <c r="AI229" s="5">
        <v>1.5403568350006371E-2</v>
      </c>
      <c r="AJ229" s="5">
        <v>1.5163886556773244E-2</v>
      </c>
      <c r="AK229" s="5">
        <v>1.5071814072819578E-2</v>
      </c>
      <c r="AL229" s="5">
        <v>1.4967116169088085E-2</v>
      </c>
      <c r="AM229" s="5">
        <v>1.4869106609232402E-2</v>
      </c>
      <c r="AN229" s="14">
        <v>1.4886500772050264E-2</v>
      </c>
      <c r="AO229" s="14">
        <v>1.4881105130709357E-2</v>
      </c>
      <c r="AP229" s="14">
        <v>1.5044194957625698E-2</v>
      </c>
      <c r="AQ229" s="14">
        <v>1.5387365981277653E-2</v>
      </c>
      <c r="AR229" s="14">
        <v>1.5445180528888226E-2</v>
      </c>
      <c r="AS229" s="14">
        <v>1.5379667246966858E-2</v>
      </c>
      <c r="AT229" s="14"/>
    </row>
    <row r="230" spans="1:46" x14ac:dyDescent="0.2">
      <c r="A230" s="2" t="s">
        <v>3</v>
      </c>
      <c r="B230" s="4">
        <v>38</v>
      </c>
      <c r="C230" s="4">
        <v>28.107064023769841</v>
      </c>
      <c r="D230" s="4">
        <v>30.19888792853715</v>
      </c>
      <c r="E230" s="4">
        <v>34.258142297602063</v>
      </c>
      <c r="F230" s="4">
        <v>42.201003817980549</v>
      </c>
      <c r="G230" s="4">
        <v>39.82651797389488</v>
      </c>
      <c r="H230" s="4">
        <v>38.057471377651879</v>
      </c>
      <c r="I230" s="4">
        <v>37.252129672310218</v>
      </c>
      <c r="J230" s="4">
        <v>36.329609422350075</v>
      </c>
      <c r="K230" s="4">
        <v>35.504651544188441</v>
      </c>
      <c r="L230" s="4">
        <v>34.510194933764566</v>
      </c>
      <c r="M230" s="4">
        <v>33.394185957699463</v>
      </c>
      <c r="N230" s="4">
        <v>32.300232746414054</v>
      </c>
      <c r="O230" s="4">
        <v>31.408982614648195</v>
      </c>
      <c r="P230" s="4">
        <v>30.983103328370639</v>
      </c>
      <c r="Q230" s="4">
        <v>30.727113627081643</v>
      </c>
      <c r="R230" s="4">
        <v>30.483898472623224</v>
      </c>
      <c r="S230" s="4">
        <v>30.368096083581598</v>
      </c>
      <c r="T230" s="12">
        <v>30.257630362909541</v>
      </c>
      <c r="U230" s="10">
        <v>30.493981325206548</v>
      </c>
      <c r="V230" s="10">
        <v>30.821722594032579</v>
      </c>
      <c r="W230" s="10"/>
      <c r="X230" s="10" t="s">
        <v>3</v>
      </c>
      <c r="Y230" s="18">
        <v>2.8443113772455089E-2</v>
      </c>
      <c r="Z230" s="5">
        <v>2.0933806799653374E-2</v>
      </c>
      <c r="AA230" s="5">
        <v>2.2400339629406726E-2</v>
      </c>
      <c r="AB230" s="5">
        <v>2.5330303401807357E-2</v>
      </c>
      <c r="AC230" s="5">
        <v>3.1124314767022165E-2</v>
      </c>
      <c r="AD230" s="5">
        <v>2.9321809522548942E-2</v>
      </c>
      <c r="AE230" s="5">
        <v>2.7989053520111485E-2</v>
      </c>
      <c r="AF230" s="5">
        <v>2.7383442645894027E-2</v>
      </c>
      <c r="AG230" s="5">
        <v>2.6711179534392469E-2</v>
      </c>
      <c r="AH230" s="5">
        <v>2.6123562337561888E-2</v>
      </c>
      <c r="AI230" s="5">
        <v>2.5415994661188018E-2</v>
      </c>
      <c r="AJ230" s="5">
        <v>2.4624134474390172E-2</v>
      </c>
      <c r="AK230" s="5">
        <v>2.3853017505918457E-2</v>
      </c>
      <c r="AL230" s="5">
        <v>2.32339322902862E-2</v>
      </c>
      <c r="AM230" s="5">
        <v>2.2959036484860994E-2</v>
      </c>
      <c r="AN230" s="14">
        <v>2.2812903264683534E-2</v>
      </c>
      <c r="AO230" s="14">
        <v>2.2672755939415576E-2</v>
      </c>
      <c r="AP230" s="14">
        <v>2.2624870189011083E-2</v>
      </c>
      <c r="AQ230" s="14">
        <v>2.2582939525808338E-2</v>
      </c>
      <c r="AR230" s="14">
        <v>2.2799729908959881E-2</v>
      </c>
      <c r="AS230" s="14">
        <v>2.3086527898105415E-2</v>
      </c>
      <c r="AT230" s="14"/>
    </row>
    <row r="231" spans="1:46" x14ac:dyDescent="0.2">
      <c r="A231" s="2" t="s">
        <v>4</v>
      </c>
      <c r="B231" s="4">
        <v>40</v>
      </c>
      <c r="C231" s="4">
        <v>48.147558938193114</v>
      </c>
      <c r="D231" s="4">
        <v>49.294467830286393</v>
      </c>
      <c r="E231" s="4">
        <v>52.439791284030832</v>
      </c>
      <c r="F231" s="4">
        <v>43.589097432278827</v>
      </c>
      <c r="G231" s="4">
        <v>43.717346320230938</v>
      </c>
      <c r="H231" s="4">
        <v>44.813582041802306</v>
      </c>
      <c r="I231" s="4">
        <v>47.794343297908028</v>
      </c>
      <c r="J231" s="4">
        <v>55.432397096512332</v>
      </c>
      <c r="K231" s="4">
        <v>52.670043415330959</v>
      </c>
      <c r="L231" s="4">
        <v>50.78866199157347</v>
      </c>
      <c r="M231" s="4">
        <v>49.564222599232785</v>
      </c>
      <c r="N231" s="4">
        <v>48.349342352687209</v>
      </c>
      <c r="O231" s="4">
        <v>47.241664685089475</v>
      </c>
      <c r="P231" s="4">
        <v>45.706297383747398</v>
      </c>
      <c r="Q231" s="4">
        <v>44.319664901220349</v>
      </c>
      <c r="R231" s="4">
        <v>43.145356760689403</v>
      </c>
      <c r="S231" s="4">
        <v>42.178157107557297</v>
      </c>
      <c r="T231" s="12">
        <v>41.650990427229928</v>
      </c>
      <c r="U231" s="10">
        <v>41.326935977622853</v>
      </c>
      <c r="V231" s="10">
        <v>41.1348131102053</v>
      </c>
      <c r="W231" s="10"/>
      <c r="X231" s="10" t="s">
        <v>4</v>
      </c>
      <c r="Y231" s="18">
        <v>2.9940119760479042E-2</v>
      </c>
      <c r="Z231" s="5">
        <v>3.5859728922048868E-2</v>
      </c>
      <c r="AA231" s="5">
        <v>3.6564684893771446E-2</v>
      </c>
      <c r="AB231" s="5">
        <v>3.8773726024394814E-2</v>
      </c>
      <c r="AC231" s="5">
        <v>3.2148069148881332E-2</v>
      </c>
      <c r="AD231" s="5">
        <v>3.2186386529531583E-2</v>
      </c>
      <c r="AE231" s="5">
        <v>3.2957779400248223E-2</v>
      </c>
      <c r="AF231" s="5">
        <v>3.51328546853324E-2</v>
      </c>
      <c r="AG231" s="5">
        <v>4.0756416994556725E-2</v>
      </c>
      <c r="AH231" s="5">
        <v>3.8753490110162971E-2</v>
      </c>
      <c r="AI231" s="5">
        <v>3.7404725313903105E-2</v>
      </c>
      <c r="AJ231" s="5">
        <v>3.6547562020170156E-2</v>
      </c>
      <c r="AK231" s="5">
        <v>3.5704934964170765E-2</v>
      </c>
      <c r="AL231" s="5">
        <v>3.4945724031885131E-2</v>
      </c>
      <c r="AM231" s="5">
        <v>3.3869187928004377E-2</v>
      </c>
      <c r="AN231" s="14">
        <v>3.2904497323940705E-2</v>
      </c>
      <c r="AO231" s="14">
        <v>3.2089863592500864E-2</v>
      </c>
      <c r="AP231" s="14">
        <v>3.1423614004110208E-2</v>
      </c>
      <c r="AQ231" s="14">
        <v>3.1086432966712606E-2</v>
      </c>
      <c r="AR231" s="14">
        <v>3.0899309873841003E-2</v>
      </c>
      <c r="AS231" s="14">
        <v>3.0811386597709874E-2</v>
      </c>
      <c r="AT231" s="14"/>
    </row>
    <row r="232" spans="1:46" x14ac:dyDescent="0.2">
      <c r="A232" s="2" t="s">
        <v>5</v>
      </c>
      <c r="B232" s="4">
        <v>64</v>
      </c>
      <c r="C232" s="4">
        <v>51.14618788669312</v>
      </c>
      <c r="D232" s="4">
        <v>47.295843543558775</v>
      </c>
      <c r="E232" s="4">
        <v>44.446041412023945</v>
      </c>
      <c r="F232" s="4">
        <v>40.598396012922962</v>
      </c>
      <c r="G232" s="4">
        <v>48.742401227949728</v>
      </c>
      <c r="H232" s="4">
        <v>49.889864712038047</v>
      </c>
      <c r="I232" s="4">
        <v>53.035424441483684</v>
      </c>
      <c r="J232" s="4">
        <v>44.1899522774061</v>
      </c>
      <c r="K232" s="4">
        <v>44.318958656500122</v>
      </c>
      <c r="L232" s="4">
        <v>45.416126844758452</v>
      </c>
      <c r="M232" s="4">
        <v>48.39357395220334</v>
      </c>
      <c r="N232" s="4">
        <v>56.027530186062009</v>
      </c>
      <c r="O232" s="4">
        <v>53.267780712389964</v>
      </c>
      <c r="P232" s="4">
        <v>51.38580711814275</v>
      </c>
      <c r="Q232" s="4">
        <v>50.160925682659922</v>
      </c>
      <c r="R232" s="4">
        <v>48.945499430481021</v>
      </c>
      <c r="S232" s="4">
        <v>47.837169168869337</v>
      </c>
      <c r="T232" s="12">
        <v>46.301323220218862</v>
      </c>
      <c r="U232" s="10">
        <v>44.914134354880765</v>
      </c>
      <c r="V232" s="10">
        <v>43.739189410431351</v>
      </c>
      <c r="W232" s="10"/>
      <c r="X232" s="10" t="s">
        <v>5</v>
      </c>
      <c r="Y232" s="18">
        <v>4.790419161676647E-2</v>
      </c>
      <c r="Z232" s="5">
        <v>3.8093072078013532E-2</v>
      </c>
      <c r="AA232" s="5">
        <v>3.5082184514279885E-2</v>
      </c>
      <c r="AB232" s="5">
        <v>3.2863186339635954E-2</v>
      </c>
      <c r="AC232" s="5">
        <v>2.9942350707877048E-2</v>
      </c>
      <c r="AD232" s="5">
        <v>3.5886024618431531E-2</v>
      </c>
      <c r="AE232" s="5">
        <v>3.6691089633357279E-2</v>
      </c>
      <c r="AF232" s="5">
        <v>3.8985489317501072E-2</v>
      </c>
      <c r="AG232" s="5">
        <v>3.2490460747201577E-2</v>
      </c>
      <c r="AH232" s="5">
        <v>3.2608940768168664E-2</v>
      </c>
      <c r="AI232" s="5">
        <v>3.3447972103132412E-2</v>
      </c>
      <c r="AJ232" s="5">
        <v>3.568435158757479E-2</v>
      </c>
      <c r="AK232" s="5">
        <v>4.1375109239418124E-2</v>
      </c>
      <c r="AL232" s="5">
        <v>3.9403377865168204E-2</v>
      </c>
      <c r="AM232" s="5">
        <v>3.8077806729875811E-2</v>
      </c>
      <c r="AN232" s="14">
        <v>3.7241257319299469E-2</v>
      </c>
      <c r="AO232" s="14">
        <v>3.6403787524640872E-2</v>
      </c>
      <c r="AP232" s="14">
        <v>3.5639696992416287E-2</v>
      </c>
      <c r="AQ232" s="14">
        <v>3.455723299233808E-2</v>
      </c>
      <c r="AR232" s="14">
        <v>3.358138517450808E-2</v>
      </c>
      <c r="AS232" s="14">
        <v>3.2762153818097953E-2</v>
      </c>
      <c r="AT232" s="14"/>
    </row>
    <row r="233" spans="1:46" x14ac:dyDescent="0.2">
      <c r="A233" s="2" t="s">
        <v>6</v>
      </c>
      <c r="B233" s="4">
        <v>74</v>
      </c>
      <c r="C233" s="4">
        <v>75.134702433193112</v>
      </c>
      <c r="D233" s="4">
        <v>73.273160421664187</v>
      </c>
      <c r="E233" s="4">
        <v>60.422205439058111</v>
      </c>
      <c r="F233" s="4">
        <v>64.565207559526257</v>
      </c>
      <c r="G233" s="4">
        <v>51.724139346273063</v>
      </c>
      <c r="H233" s="4">
        <v>47.880848501604369</v>
      </c>
      <c r="I233" s="4">
        <v>45.032333993456916</v>
      </c>
      <c r="J233" s="4">
        <v>41.190649328958806</v>
      </c>
      <c r="K233" s="4">
        <v>49.327093963020701</v>
      </c>
      <c r="L233" s="4">
        <v>50.47380725192599</v>
      </c>
      <c r="M233" s="4">
        <v>53.616207136061803</v>
      </c>
      <c r="N233" s="4">
        <v>44.775956941421853</v>
      </c>
      <c r="O233" s="4">
        <v>44.904862585855973</v>
      </c>
      <c r="P233" s="4">
        <v>46.003307008947196</v>
      </c>
      <c r="Q233" s="4">
        <v>48.977027306662976</v>
      </c>
      <c r="R233" s="4">
        <v>56.60207291987038</v>
      </c>
      <c r="S233" s="4">
        <v>53.845123036094783</v>
      </c>
      <c r="T233" s="12">
        <v>51.963085580531981</v>
      </c>
      <c r="U233" s="10">
        <v>50.737944414662628</v>
      </c>
      <c r="V233" s="10">
        <v>49.522269606873273</v>
      </c>
      <c r="W233" s="10"/>
      <c r="X233" s="10" t="s">
        <v>6</v>
      </c>
      <c r="Y233" s="18">
        <v>5.5389221556886227E-2</v>
      </c>
      <c r="Z233" s="5">
        <v>5.5959432239374565E-2</v>
      </c>
      <c r="AA233" s="5">
        <v>5.435112985118417E-2</v>
      </c>
      <c r="AB233" s="5">
        <v>4.4675884135282097E-2</v>
      </c>
      <c r="AC233" s="5">
        <v>4.7618484426301913E-2</v>
      </c>
      <c r="AD233" s="5">
        <v>3.8081294544085292E-2</v>
      </c>
      <c r="AE233" s="5">
        <v>3.521357522682686E-2</v>
      </c>
      <c r="AF233" s="5">
        <v>3.310254597436274E-2</v>
      </c>
      <c r="AG233" s="5">
        <v>3.0285236941940366E-2</v>
      </c>
      <c r="AH233" s="5">
        <v>3.6293819486440435E-2</v>
      </c>
      <c r="AI233" s="5">
        <v>3.7172841767684692E-2</v>
      </c>
      <c r="AJ233" s="5">
        <v>3.9535405839732481E-2</v>
      </c>
      <c r="AK233" s="5">
        <v>3.3066067763445443E-2</v>
      </c>
      <c r="AL233" s="5">
        <v>3.3217138855615551E-2</v>
      </c>
      <c r="AM233" s="5">
        <v>3.408927739899914E-2</v>
      </c>
      <c r="AN233" s="14">
        <v>3.6362289009596913E-2</v>
      </c>
      <c r="AO233" s="14">
        <v>4.2098453586234867E-2</v>
      </c>
      <c r="AP233" s="14">
        <v>4.0115748963979708E-2</v>
      </c>
      <c r="AQ233" s="14">
        <v>3.8782918727106708E-2</v>
      </c>
      <c r="AR233" s="14">
        <v>3.7935729560964172E-2</v>
      </c>
      <c r="AS233" s="14">
        <v>3.7093879336839289E-2</v>
      </c>
      <c r="AT233" s="14"/>
    </row>
    <row r="234" spans="1:46" x14ac:dyDescent="0.2">
      <c r="A234" s="2" t="s">
        <v>7</v>
      </c>
      <c r="B234" s="4">
        <v>57</v>
      </c>
      <c r="C234" s="4">
        <v>57.354375093390971</v>
      </c>
      <c r="D234" s="4">
        <v>57.626632720292278</v>
      </c>
      <c r="E234" s="4">
        <v>60.812268093665629</v>
      </c>
      <c r="F234" s="4">
        <v>55.917735104492934</v>
      </c>
      <c r="G234" s="4">
        <v>58.02044819926077</v>
      </c>
      <c r="H234" s="4">
        <v>51.13941673542466</v>
      </c>
      <c r="I234" s="4">
        <v>47.252015605462617</v>
      </c>
      <c r="J234" s="4">
        <v>45.372163525503979</v>
      </c>
      <c r="K234" s="4">
        <v>36.509627294322428</v>
      </c>
      <c r="L234" s="4">
        <v>38.618445853138887</v>
      </c>
      <c r="M234" s="4">
        <v>27.760316270030522</v>
      </c>
      <c r="N234" s="4">
        <v>34.848096164891068</v>
      </c>
      <c r="O234" s="4">
        <v>37.950920553164707</v>
      </c>
      <c r="P234" s="4">
        <v>44.037830361886265</v>
      </c>
      <c r="Q234" s="4">
        <v>40.162333072973027</v>
      </c>
      <c r="R234" s="4">
        <v>30.300672205983275</v>
      </c>
      <c r="S234" s="4">
        <v>32.38869800398723</v>
      </c>
      <c r="T234" s="12">
        <v>36.429447429979476</v>
      </c>
      <c r="U234" s="10">
        <v>44.34290450695503</v>
      </c>
      <c r="V234" s="10">
        <v>41.98088195706336</v>
      </c>
      <c r="W234" s="10"/>
      <c r="X234" s="10" t="s">
        <v>7</v>
      </c>
      <c r="Y234" s="18">
        <v>4.2664670658682638E-2</v>
      </c>
      <c r="Z234" s="5">
        <v>4.2716856029663047E-2</v>
      </c>
      <c r="AA234" s="5">
        <v>4.2745154976842857E-2</v>
      </c>
      <c r="AB234" s="5">
        <v>4.4964294560491128E-2</v>
      </c>
      <c r="AC234" s="5">
        <v>4.124075332325796E-2</v>
      </c>
      <c r="AD234" s="5">
        <v>4.2716878528692145E-2</v>
      </c>
      <c r="AE234" s="5">
        <v>3.7610062365719857E-2</v>
      </c>
      <c r="AF234" s="5">
        <v>3.4734198302677377E-2</v>
      </c>
      <c r="AG234" s="5">
        <v>3.3359676172239797E-2</v>
      </c>
      <c r="AH234" s="5">
        <v>2.6863001974751076E-2</v>
      </c>
      <c r="AI234" s="5">
        <v>2.8441630524272617E-2</v>
      </c>
      <c r="AJ234" s="5">
        <v>2.0469843515596348E-2</v>
      </c>
      <c r="AK234" s="5">
        <v>2.5734559078722404E-2</v>
      </c>
      <c r="AL234" s="5">
        <v>2.8073151216144097E-2</v>
      </c>
      <c r="AM234" s="5">
        <v>3.2632823874258324E-2</v>
      </c>
      <c r="AN234" s="14">
        <v>2.9817946143506784E-2</v>
      </c>
      <c r="AO234" s="14">
        <v>2.2536479261124294E-2</v>
      </c>
      <c r="AP234" s="14">
        <v>2.4130261110688257E-2</v>
      </c>
      <c r="AQ234" s="14">
        <v>2.7189307239284158E-2</v>
      </c>
      <c r="AR234" s="14">
        <v>3.3154288230040636E-2</v>
      </c>
      <c r="AS234" s="14">
        <v>3.1445121197621183E-2</v>
      </c>
      <c r="AT234" s="14"/>
    </row>
    <row r="235" spans="1:46" x14ac:dyDescent="0.2">
      <c r="A235" s="2" t="s">
        <v>8</v>
      </c>
      <c r="B235" s="4">
        <v>112</v>
      </c>
      <c r="C235" s="4">
        <v>120.49739172707925</v>
      </c>
      <c r="D235" s="4">
        <v>122.09826504617018</v>
      </c>
      <c r="E235" s="4">
        <v>128.80090032856293</v>
      </c>
      <c r="F235" s="4">
        <v>123.52418974057106</v>
      </c>
      <c r="G235" s="4">
        <v>125.15118263956559</v>
      </c>
      <c r="H235" s="4">
        <v>120.71284121309414</v>
      </c>
      <c r="I235" s="4">
        <v>116.1877809387573</v>
      </c>
      <c r="J235" s="4">
        <v>118.57451714270664</v>
      </c>
      <c r="K235" s="4">
        <v>114.88040362964121</v>
      </c>
      <c r="L235" s="4">
        <v>106.11613060990531</v>
      </c>
      <c r="M235" s="4">
        <v>106.33396506917799</v>
      </c>
      <c r="N235" s="4">
        <v>90.619677568140176</v>
      </c>
      <c r="O235" s="4">
        <v>88.849840632330739</v>
      </c>
      <c r="P235" s="4">
        <v>76.130260506894558</v>
      </c>
      <c r="Q235" s="4">
        <v>74.373000444451748</v>
      </c>
      <c r="R235" s="4">
        <v>79.569649125696031</v>
      </c>
      <c r="S235" s="4">
        <v>74.810779962140543</v>
      </c>
      <c r="T235" s="12">
        <v>77.998955425334515</v>
      </c>
      <c r="U235" s="10">
        <v>71.238200580126716</v>
      </c>
      <c r="V235" s="10">
        <v>79.383501259296509</v>
      </c>
      <c r="W235" s="10"/>
      <c r="X235" s="10" t="s">
        <v>8</v>
      </c>
      <c r="Y235" s="18">
        <v>8.3832335329341312E-2</v>
      </c>
      <c r="Z235" s="5">
        <v>8.9745023391400933E-2</v>
      </c>
      <c r="AA235" s="5">
        <v>9.0567659698852318E-2</v>
      </c>
      <c r="AB235" s="5">
        <v>9.5234757781271009E-2</v>
      </c>
      <c r="AC235" s="5">
        <v>9.1102234899655049E-2</v>
      </c>
      <c r="AD235" s="5">
        <v>9.2141099085901276E-2</v>
      </c>
      <c r="AE235" s="5">
        <v>8.8777263727038258E-2</v>
      </c>
      <c r="AF235" s="5">
        <v>8.5407773018010363E-2</v>
      </c>
      <c r="AG235" s="5">
        <v>8.7181372603863563E-2</v>
      </c>
      <c r="AH235" s="5">
        <v>8.4526541032182975E-2</v>
      </c>
      <c r="AI235" s="5">
        <v>7.8152181238724597E-2</v>
      </c>
      <c r="AJ235" s="5">
        <v>7.8408315099378678E-2</v>
      </c>
      <c r="AK235" s="5">
        <v>6.6920655723556904E-2</v>
      </c>
      <c r="AL235" s="5">
        <v>6.5724229484961122E-2</v>
      </c>
      <c r="AM235" s="5">
        <v>5.6413891470299106E-2</v>
      </c>
      <c r="AN235" s="14">
        <v>5.5217163747790864E-2</v>
      </c>
      <c r="AO235" s="14">
        <v>5.918085695082665E-2</v>
      </c>
      <c r="AP235" s="14">
        <v>5.5735604257956456E-2</v>
      </c>
      <c r="AQ235" s="14">
        <v>5.821492536989175E-2</v>
      </c>
      <c r="AR235" s="14">
        <v>5.3263354335585329E-2</v>
      </c>
      <c r="AS235" s="14">
        <v>5.9460966559567431E-2</v>
      </c>
      <c r="AT235" s="14"/>
    </row>
    <row r="236" spans="1:46" x14ac:dyDescent="0.2">
      <c r="A236" s="2" t="s">
        <v>9</v>
      </c>
      <c r="B236" s="4">
        <v>273</v>
      </c>
      <c r="C236" s="4">
        <v>263.78609595550006</v>
      </c>
      <c r="D236" s="4">
        <v>256.52118744983386</v>
      </c>
      <c r="E236" s="4">
        <v>259.14933653671824</v>
      </c>
      <c r="F236" s="4">
        <v>267.78797432026442</v>
      </c>
      <c r="G236" s="4">
        <v>265.49821487258157</v>
      </c>
      <c r="H236" s="4">
        <v>281.12325219468892</v>
      </c>
      <c r="I236" s="4">
        <v>293.71933279292443</v>
      </c>
      <c r="J236" s="4">
        <v>295.38720225001589</v>
      </c>
      <c r="K236" s="4">
        <v>304.02213178617103</v>
      </c>
      <c r="L236" s="4">
        <v>312.65266551614724</v>
      </c>
      <c r="M236" s="4">
        <v>319.18923942881344</v>
      </c>
      <c r="N236" s="4">
        <v>331.58666235014448</v>
      </c>
      <c r="O236" s="4">
        <v>330.95942743718649</v>
      </c>
      <c r="P236" s="4">
        <v>344.13210324834574</v>
      </c>
      <c r="Q236" s="4">
        <v>347.27076492461015</v>
      </c>
      <c r="R236" s="4">
        <v>347.33511622135472</v>
      </c>
      <c r="S236" s="4">
        <v>349.45852418267179</v>
      </c>
      <c r="T236" s="12">
        <v>340.67601499809706</v>
      </c>
      <c r="U236" s="10">
        <v>342.77825138526032</v>
      </c>
      <c r="V236" s="10">
        <v>334.00524390110138</v>
      </c>
      <c r="W236" s="10"/>
      <c r="X236" s="10" t="s">
        <v>9</v>
      </c>
      <c r="Y236" s="18">
        <v>0.20434131736526945</v>
      </c>
      <c r="Z236" s="5">
        <v>0.1964647451081098</v>
      </c>
      <c r="AA236" s="5">
        <v>0.19027726234862488</v>
      </c>
      <c r="AB236" s="5">
        <v>0.19161375604746761</v>
      </c>
      <c r="AC236" s="5">
        <v>0.19750044902998237</v>
      </c>
      <c r="AD236" s="5">
        <v>0.19546996526719645</v>
      </c>
      <c r="AE236" s="5">
        <v>0.20674977781223308</v>
      </c>
      <c r="AF236" s="5">
        <v>0.21590836750210721</v>
      </c>
      <c r="AG236" s="5">
        <v>0.21718209242866335</v>
      </c>
      <c r="AH236" s="5">
        <v>0.22369297447772021</v>
      </c>
      <c r="AI236" s="5">
        <v>0.23026176736515366</v>
      </c>
      <c r="AJ236" s="5">
        <v>0.23536308878525766</v>
      </c>
      <c r="AK236" s="5">
        <v>0.24486951917227773</v>
      </c>
      <c r="AL236" s="5">
        <v>0.24481814716027561</v>
      </c>
      <c r="AM236" s="5">
        <v>0.2550080742511025</v>
      </c>
      <c r="AN236" s="14">
        <v>0.25782618123608692</v>
      </c>
      <c r="AO236" s="14">
        <v>0.25833455410395384</v>
      </c>
      <c r="AP236" s="14">
        <v>0.26035394923394406</v>
      </c>
      <c r="AQ236" s="14">
        <v>0.25426531266064434</v>
      </c>
      <c r="AR236" s="14">
        <v>0.25628833004463553</v>
      </c>
      <c r="AS236" s="14">
        <v>0.2501813893727412</v>
      </c>
      <c r="AT236" s="14"/>
    </row>
    <row r="237" spans="1:46" x14ac:dyDescent="0.2">
      <c r="A237" s="2" t="s">
        <v>10</v>
      </c>
      <c r="B237" s="4">
        <v>391</v>
      </c>
      <c r="C237" s="4">
        <v>403.03952157131653</v>
      </c>
      <c r="D237" s="4">
        <v>418.23402475381664</v>
      </c>
      <c r="E237" s="4">
        <v>428.29861396756894</v>
      </c>
      <c r="F237" s="4">
        <v>432.6703806544246</v>
      </c>
      <c r="G237" s="4">
        <v>439.21761239034009</v>
      </c>
      <c r="H237" s="4">
        <v>437.19368256210635</v>
      </c>
      <c r="I237" s="4">
        <v>434.07287387650592</v>
      </c>
      <c r="J237" s="4">
        <v>427.79836564758625</v>
      </c>
      <c r="K237" s="4">
        <v>426.1167935951089</v>
      </c>
      <c r="L237" s="4">
        <v>419.7493859141664</v>
      </c>
      <c r="M237" s="4">
        <v>412.00306076166157</v>
      </c>
      <c r="N237" s="4">
        <v>399.68016087279307</v>
      </c>
      <c r="O237" s="4">
        <v>393.50914393240919</v>
      </c>
      <c r="P237" s="4">
        <v>374.62105570962694</v>
      </c>
      <c r="Q237" s="4">
        <v>370.74614494599996</v>
      </c>
      <c r="R237" s="4">
        <v>360.33535498902449</v>
      </c>
      <c r="S237" s="4">
        <v>357.44302592111762</v>
      </c>
      <c r="T237" s="12">
        <v>341.17895992107276</v>
      </c>
      <c r="U237" s="10">
        <v>325.37564637471735</v>
      </c>
      <c r="V237" s="10">
        <v>321.74037014227918</v>
      </c>
      <c r="W237" s="10"/>
      <c r="X237" s="10" t="s">
        <v>10</v>
      </c>
      <c r="Y237" s="18">
        <v>0.29266467065868262</v>
      </c>
      <c r="Z237" s="5">
        <v>0.30017903933557277</v>
      </c>
      <c r="AA237" s="5">
        <v>0.31022944358842197</v>
      </c>
      <c r="AB237" s="5">
        <v>0.31668190715441891</v>
      </c>
      <c r="AC237" s="5">
        <v>0.31910542166103451</v>
      </c>
      <c r="AD237" s="5">
        <v>0.3233688463023523</v>
      </c>
      <c r="AE237" s="5">
        <v>0.32153048894023545</v>
      </c>
      <c r="AF237" s="5">
        <v>0.31908000295540007</v>
      </c>
      <c r="AG237" s="5">
        <v>0.31453679604665474</v>
      </c>
      <c r="AH237" s="5">
        <v>0.31352761219778547</v>
      </c>
      <c r="AI237" s="5">
        <v>0.30913613127677686</v>
      </c>
      <c r="AJ237" s="5">
        <v>0.30380194878553068</v>
      </c>
      <c r="AK237" s="5">
        <v>0.29515508290340259</v>
      </c>
      <c r="AL237" s="5">
        <v>0.29108758210685165</v>
      </c>
      <c r="AM237" s="5">
        <v>0.27760093606113212</v>
      </c>
      <c r="AN237" s="14">
        <v>0.2752551392576319</v>
      </c>
      <c r="AO237" s="14">
        <v>0.26800363370012864</v>
      </c>
      <c r="AP237" s="14">
        <v>0.26630257093413479</v>
      </c>
      <c r="AQ237" s="14">
        <v>0.25464068821531088</v>
      </c>
      <c r="AR237" s="14">
        <v>0.24327675606479857</v>
      </c>
      <c r="AS237" s="14">
        <v>0.24099457804719218</v>
      </c>
      <c r="AT237" s="14"/>
    </row>
    <row r="238" spans="1:46" x14ac:dyDescent="0.2">
      <c r="A238" s="2" t="s">
        <v>11</v>
      </c>
      <c r="B238" s="4">
        <v>131</v>
      </c>
      <c r="C238" s="4">
        <v>126.35208696895494</v>
      </c>
      <c r="D238" s="4">
        <v>117.15540124805088</v>
      </c>
      <c r="E238" s="4">
        <v>106.04596933448482</v>
      </c>
      <c r="F238" s="4">
        <v>93.316828230359306</v>
      </c>
      <c r="G238" s="4">
        <v>98.096814422536681</v>
      </c>
      <c r="H238" s="4">
        <v>97.653251438986899</v>
      </c>
      <c r="I238" s="4">
        <v>103.83474145711774</v>
      </c>
      <c r="J238" s="4">
        <v>113.57322962406562</v>
      </c>
      <c r="K238" s="4">
        <v>116.28679196816333</v>
      </c>
      <c r="L238" s="4">
        <v>123.05486541671839</v>
      </c>
      <c r="M238" s="4">
        <v>133.90121761156271</v>
      </c>
      <c r="N238" s="4">
        <v>147.78194544838078</v>
      </c>
      <c r="O238" s="4">
        <v>165.65407434240956</v>
      </c>
      <c r="P238" s="4">
        <v>179.0356955865617</v>
      </c>
      <c r="Q238" s="4">
        <v>182.80832577905181</v>
      </c>
      <c r="R238" s="4">
        <v>189.0565713186185</v>
      </c>
      <c r="S238" s="4">
        <v>197.50289864962258</v>
      </c>
      <c r="T238" s="12">
        <v>208.11753435299187</v>
      </c>
      <c r="U238" s="10">
        <v>220.24675512419964</v>
      </c>
      <c r="V238" s="10">
        <v>222.69815495242318</v>
      </c>
      <c r="W238" s="10"/>
      <c r="X238" s="10" t="s">
        <v>11</v>
      </c>
      <c r="Y238" s="18">
        <v>9.8053892215568858E-2</v>
      </c>
      <c r="Z238" s="5">
        <v>9.4105530734345993E-2</v>
      </c>
      <c r="AA238" s="5">
        <v>8.6901238998799243E-2</v>
      </c>
      <c r="AB238" s="5">
        <v>7.8409872737590952E-2</v>
      </c>
      <c r="AC238" s="5">
        <v>6.8823536696640333E-2</v>
      </c>
      <c r="AD238" s="5">
        <v>7.2222635911877442E-2</v>
      </c>
      <c r="AE238" s="5">
        <v>7.1818278566550056E-2</v>
      </c>
      <c r="AF238" s="5">
        <v>7.6327251954556127E-2</v>
      </c>
      <c r="AG238" s="5">
        <v>8.350419877960133E-2</v>
      </c>
      <c r="AH238" s="5">
        <v>8.5561331456375053E-2</v>
      </c>
      <c r="AI238" s="5">
        <v>9.0627184473088471E-2</v>
      </c>
      <c r="AJ238" s="5">
        <v>9.8735797690300914E-2</v>
      </c>
      <c r="AK238" s="5">
        <v>0.10913374400468558</v>
      </c>
      <c r="AL238" s="5">
        <v>0.12253805206306234</v>
      </c>
      <c r="AM238" s="5">
        <v>0.13266866858041435</v>
      </c>
      <c r="AN238" s="14">
        <v>0.13572341035965868</v>
      </c>
      <c r="AO238" s="14">
        <v>0.14061303557021368</v>
      </c>
      <c r="AP238" s="14">
        <v>0.1471438127567368</v>
      </c>
      <c r="AQ238" s="14">
        <v>0.15532960235759907</v>
      </c>
      <c r="AR238" s="14">
        <v>0.1646740212963177</v>
      </c>
      <c r="AS238" s="14">
        <v>0.16680856014715859</v>
      </c>
      <c r="AT238" s="14"/>
    </row>
    <row r="239" spans="1:46" x14ac:dyDescent="0.2">
      <c r="A239" s="2" t="s">
        <v>12</v>
      </c>
      <c r="B239" s="4">
        <v>63</v>
      </c>
      <c r="C239" s="4">
        <v>62.885449973239965</v>
      </c>
      <c r="D239" s="4">
        <v>63.143216001242685</v>
      </c>
      <c r="E239" s="4">
        <v>61.823834075758967</v>
      </c>
      <c r="F239" s="4">
        <v>74.710806547921038</v>
      </c>
      <c r="G239" s="4">
        <v>67.115541181405632</v>
      </c>
      <c r="H239" s="4">
        <v>69.288958928141625</v>
      </c>
      <c r="I239" s="4">
        <v>55.582100114631501</v>
      </c>
      <c r="J239" s="4">
        <v>56.085854756901057</v>
      </c>
      <c r="K239" s="4">
        <v>44.315702266307035</v>
      </c>
      <c r="L239" s="4">
        <v>45.977227940105081</v>
      </c>
      <c r="M239" s="4">
        <v>40.379607874297335</v>
      </c>
      <c r="N239" s="4">
        <v>44.768053123359891</v>
      </c>
      <c r="O239" s="4">
        <v>35.069708722448752</v>
      </c>
      <c r="P239" s="4">
        <v>36.584606844925716</v>
      </c>
      <c r="Q239" s="4">
        <v>39.08871736015054</v>
      </c>
      <c r="R239" s="4">
        <v>43.995271701126271</v>
      </c>
      <c r="S239" s="4">
        <v>44.507255247509249</v>
      </c>
      <c r="T239" s="12">
        <v>60.911969239394971</v>
      </c>
      <c r="U239" s="10">
        <v>61.456735678918932</v>
      </c>
      <c r="V239" s="10">
        <v>64.889673257563061</v>
      </c>
      <c r="W239" s="10"/>
      <c r="X239" s="10" t="s">
        <v>12</v>
      </c>
      <c r="Y239" s="18">
        <v>4.7155688622754488E-2</v>
      </c>
      <c r="Z239" s="5">
        <v>4.6836334778181769E-2</v>
      </c>
      <c r="AA239" s="5">
        <v>4.6837138078327283E-2</v>
      </c>
      <c r="AB239" s="5">
        <v>4.5712241516131069E-2</v>
      </c>
      <c r="AC239" s="5">
        <v>5.5101121990487979E-2</v>
      </c>
      <c r="AD239" s="5">
        <v>4.9413034697482178E-2</v>
      </c>
      <c r="AE239" s="5">
        <v>5.0957993518491555E-2</v>
      </c>
      <c r="AF239" s="5">
        <v>4.085750973208619E-2</v>
      </c>
      <c r="AG239" s="5">
        <v>4.1236868757245623E-2</v>
      </c>
      <c r="AH239" s="5">
        <v>3.2606544785994368E-2</v>
      </c>
      <c r="AI239" s="5">
        <v>3.3861210639486314E-2</v>
      </c>
      <c r="AJ239" s="5">
        <v>2.9775030167806506E-2</v>
      </c>
      <c r="AK239" s="5">
        <v>3.306023096616674E-2</v>
      </c>
      <c r="AL239" s="5">
        <v>2.5941853892377666E-2</v>
      </c>
      <c r="AM239" s="5">
        <v>2.7109851277157926E-2</v>
      </c>
      <c r="AN239" s="14">
        <v>2.9020855609807026E-2</v>
      </c>
      <c r="AO239" s="14">
        <v>3.2721997767566881E-2</v>
      </c>
      <c r="AP239" s="14">
        <v>3.3158841096676266E-2</v>
      </c>
      <c r="AQ239" s="14">
        <v>4.5461964510524241E-2</v>
      </c>
      <c r="AR239" s="14">
        <v>4.5949951881404549E-2</v>
      </c>
      <c r="AS239" s="14">
        <v>4.8604592017505166E-2</v>
      </c>
      <c r="AT239" s="14"/>
    </row>
    <row r="240" spans="1:46" x14ac:dyDescent="0.2">
      <c r="A240" s="2" t="s">
        <v>13</v>
      </c>
      <c r="B240" s="4">
        <v>59</v>
      </c>
      <c r="C240" s="4">
        <v>64.268570632709213</v>
      </c>
      <c r="D240" s="4">
        <v>73.73761699692119</v>
      </c>
      <c r="E240" s="4">
        <v>78.167324825208908</v>
      </c>
      <c r="F240" s="4">
        <v>80.018700751752178</v>
      </c>
      <c r="G240" s="4">
        <v>85.085638518194514</v>
      </c>
      <c r="H240" s="4">
        <v>86.740959477582351</v>
      </c>
      <c r="I240" s="4">
        <v>92.389326766427928</v>
      </c>
      <c r="J240" s="4">
        <v>93.03837639255137</v>
      </c>
      <c r="K240" s="4">
        <v>103.13047834065338</v>
      </c>
      <c r="L240" s="4">
        <v>99.32685778062222</v>
      </c>
      <c r="M240" s="4">
        <v>100.91752755752579</v>
      </c>
      <c r="N240" s="4">
        <v>92.950888705347552</v>
      </c>
      <c r="O240" s="4">
        <v>92.837358397768611</v>
      </c>
      <c r="P240" s="4">
        <v>90.785572582356167</v>
      </c>
      <c r="Q240" s="4">
        <v>88.305042070462207</v>
      </c>
      <c r="R240" s="4">
        <v>84.530139791881737</v>
      </c>
      <c r="S240" s="4">
        <v>81.357862344670934</v>
      </c>
      <c r="T240" s="12">
        <v>73.491615584083277</v>
      </c>
      <c r="U240" s="10">
        <v>73.673786837462714</v>
      </c>
      <c r="V240" s="10">
        <v>74.363502118438021</v>
      </c>
      <c r="W240" s="10"/>
      <c r="X240" s="10" t="s">
        <v>13</v>
      </c>
      <c r="Y240" s="18">
        <v>4.4161676646706588E-2</v>
      </c>
      <c r="Z240" s="5">
        <v>4.7866466585668038E-2</v>
      </c>
      <c r="AA240" s="5">
        <v>5.4695645352996286E-2</v>
      </c>
      <c r="AB240" s="5">
        <v>5.779653889956439E-2</v>
      </c>
      <c r="AC240" s="5">
        <v>5.9015829106523553E-2</v>
      </c>
      <c r="AD240" s="5">
        <v>6.2643309349068976E-2</v>
      </c>
      <c r="AE240" s="5">
        <v>6.3792923421326558E-2</v>
      </c>
      <c r="AF240" s="5">
        <v>6.7913911308049649E-2</v>
      </c>
      <c r="AG240" s="5">
        <v>6.8406041653752025E-2</v>
      </c>
      <c r="AH240" s="5">
        <v>7.5881197608194034E-2</v>
      </c>
      <c r="AI240" s="5">
        <v>7.3152032085305005E-2</v>
      </c>
      <c r="AJ240" s="5">
        <v>7.4414353820370344E-2</v>
      </c>
      <c r="AK240" s="5">
        <v>6.8642204311220659E-2</v>
      </c>
      <c r="AL240" s="5">
        <v>6.8673886240964724E-2</v>
      </c>
      <c r="AM240" s="5">
        <v>6.7273741146152782E-2</v>
      </c>
      <c r="AN240" s="14">
        <v>6.5560807532594592E-2</v>
      </c>
      <c r="AO240" s="14">
        <v>6.2870279887173919E-2</v>
      </c>
      <c r="AP240" s="14">
        <v>6.0613318310685484E-2</v>
      </c>
      <c r="AQ240" s="14">
        <v>5.4850848876247409E-2</v>
      </c>
      <c r="AR240" s="14">
        <v>5.5084392665904404E-2</v>
      </c>
      <c r="AS240" s="14">
        <v>5.5700814937271893E-2</v>
      </c>
      <c r="AT240" s="14"/>
    </row>
    <row r="241" spans="1:46" x14ac:dyDescent="0.2">
      <c r="A241" s="2" t="s">
        <v>0</v>
      </c>
      <c r="B241" s="4">
        <v>1336</v>
      </c>
      <c r="C241" s="4">
        <v>1342.6637731382541</v>
      </c>
      <c r="D241" s="4">
        <v>1348.144199067975</v>
      </c>
      <c r="E241" s="4">
        <v>1352.4568479964473</v>
      </c>
      <c r="F241" s="4">
        <v>1355.8853948712378</v>
      </c>
      <c r="G241" s="4">
        <v>1358.2558042083879</v>
      </c>
      <c r="H241" s="4">
        <v>1359.7269857769843</v>
      </c>
      <c r="I241" s="4">
        <v>1360.3888362041264</v>
      </c>
      <c r="J241" s="4">
        <v>1360.0900467751048</v>
      </c>
      <c r="K241" s="4">
        <v>1359.1045158928387</v>
      </c>
      <c r="L241" s="4">
        <v>1357.8140613345352</v>
      </c>
      <c r="M241" s="4">
        <v>1356.1567409579575</v>
      </c>
      <c r="N241" s="4">
        <v>1354.1361271545479</v>
      </c>
      <c r="O241" s="4">
        <v>1351.8582314100947</v>
      </c>
      <c r="P241" s="4">
        <v>1349.4949297545936</v>
      </c>
      <c r="Q241" s="4">
        <v>1346.9181572627817</v>
      </c>
      <c r="R241" s="4">
        <v>1344.5166769350842</v>
      </c>
      <c r="S241" s="4">
        <v>1342.2439921149871</v>
      </c>
      <c r="T241" s="12">
        <v>1339.8446348550142</v>
      </c>
      <c r="U241" s="10">
        <v>1337.4711650958184</v>
      </c>
      <c r="V241" s="10">
        <v>1335.0523183939647</v>
      </c>
      <c r="W241" s="10"/>
      <c r="X241" s="10" t="s">
        <v>0</v>
      </c>
      <c r="Y241" s="19">
        <v>1</v>
      </c>
      <c r="Z241" s="6">
        <v>1</v>
      </c>
      <c r="AA241" s="6">
        <v>1</v>
      </c>
      <c r="AB241" s="6">
        <v>1</v>
      </c>
      <c r="AC241" s="6">
        <v>0.99999999999999989</v>
      </c>
      <c r="AD241" s="6">
        <v>1</v>
      </c>
      <c r="AE241" s="6">
        <v>1.0000000000000002</v>
      </c>
      <c r="AF241" s="6">
        <v>1</v>
      </c>
      <c r="AG241" s="6">
        <v>1.0000000000000002</v>
      </c>
      <c r="AH241" s="6">
        <v>1.0000000000000002</v>
      </c>
      <c r="AI241" s="6">
        <v>1</v>
      </c>
      <c r="AJ241" s="6">
        <v>1.0000000000000002</v>
      </c>
      <c r="AK241" s="6">
        <v>1</v>
      </c>
      <c r="AL241" s="6">
        <v>1.0000000000000002</v>
      </c>
      <c r="AM241" s="6">
        <v>0.99999999999999989</v>
      </c>
      <c r="AN241" s="15">
        <v>1.0000000000000002</v>
      </c>
      <c r="AO241" s="15">
        <v>1</v>
      </c>
      <c r="AP241" s="15">
        <v>1</v>
      </c>
      <c r="AQ241" s="15">
        <v>0.99999999999999989</v>
      </c>
      <c r="AR241" s="15">
        <v>1</v>
      </c>
      <c r="AS241" s="15">
        <v>1.0000000000000002</v>
      </c>
      <c r="AT241" s="15"/>
    </row>
    <row r="242" spans="1:46" x14ac:dyDescent="0.2">
      <c r="A242" s="2" t="s">
        <v>30</v>
      </c>
      <c r="B242" s="2">
        <v>2013</v>
      </c>
      <c r="C242" s="2">
        <v>2014</v>
      </c>
      <c r="D242" s="2">
        <v>2015</v>
      </c>
      <c r="E242" s="2">
        <v>2016</v>
      </c>
      <c r="F242" s="2">
        <v>2017</v>
      </c>
      <c r="G242" s="2">
        <v>2018</v>
      </c>
      <c r="H242" s="2">
        <v>2019</v>
      </c>
      <c r="I242" s="2">
        <v>2020</v>
      </c>
      <c r="J242" s="2">
        <v>2021</v>
      </c>
      <c r="K242" s="2">
        <v>2022</v>
      </c>
      <c r="L242" s="2">
        <v>2023</v>
      </c>
      <c r="M242" s="2">
        <v>2024</v>
      </c>
      <c r="N242" s="2">
        <v>2025</v>
      </c>
      <c r="O242" s="2">
        <v>2026</v>
      </c>
      <c r="P242" s="2">
        <v>2027</v>
      </c>
      <c r="Q242" s="2">
        <v>2028</v>
      </c>
      <c r="R242" s="2">
        <v>2029</v>
      </c>
      <c r="S242" s="2">
        <v>2030</v>
      </c>
      <c r="T242" s="7">
        <v>2031</v>
      </c>
      <c r="U242" s="9">
        <v>2032</v>
      </c>
      <c r="V242" s="9">
        <v>2033</v>
      </c>
      <c r="W242" s="9"/>
      <c r="X242" s="9" t="s">
        <v>30</v>
      </c>
      <c r="Y242" s="3">
        <v>2013</v>
      </c>
      <c r="Z242" s="3">
        <v>2014</v>
      </c>
      <c r="AA242" s="3">
        <v>2015</v>
      </c>
      <c r="AB242" s="3">
        <v>2016</v>
      </c>
      <c r="AC242" s="3">
        <v>2017</v>
      </c>
      <c r="AD242" s="3">
        <v>2018</v>
      </c>
      <c r="AE242" s="3">
        <v>2019</v>
      </c>
      <c r="AF242" s="3">
        <v>2020</v>
      </c>
      <c r="AG242" s="3">
        <v>2021</v>
      </c>
      <c r="AH242" s="3">
        <v>2022</v>
      </c>
      <c r="AI242" s="3">
        <v>2023</v>
      </c>
      <c r="AJ242" s="3">
        <v>2024</v>
      </c>
      <c r="AK242" s="3">
        <v>2025</v>
      </c>
      <c r="AL242" s="3">
        <v>2026</v>
      </c>
      <c r="AM242" s="3">
        <v>2027</v>
      </c>
      <c r="AN242" s="2">
        <v>2028</v>
      </c>
      <c r="AO242" s="2">
        <v>2029</v>
      </c>
      <c r="AP242" s="2">
        <v>2030</v>
      </c>
      <c r="AQ242" s="2">
        <v>2031</v>
      </c>
      <c r="AR242" s="2">
        <v>2032</v>
      </c>
      <c r="AS242" s="2">
        <v>2033</v>
      </c>
      <c r="AT242" s="2"/>
    </row>
    <row r="243" spans="1:46" x14ac:dyDescent="0.2">
      <c r="A243" s="2" t="s">
        <v>1</v>
      </c>
      <c r="B243" s="4">
        <v>14</v>
      </c>
      <c r="C243" s="4">
        <v>10.517098617592179</v>
      </c>
      <c r="D243" s="4">
        <v>10.27008205260276</v>
      </c>
      <c r="E243" s="4">
        <v>9.964321627093625</v>
      </c>
      <c r="F243" s="4">
        <v>9.7496911652752516</v>
      </c>
      <c r="G243" s="4">
        <v>9.4079544737214995</v>
      </c>
      <c r="H243" s="4">
        <v>9.2613271196679783</v>
      </c>
      <c r="I243" s="4">
        <v>9.1144214169893889</v>
      </c>
      <c r="J243" s="4">
        <v>8.9068255816161077</v>
      </c>
      <c r="K243" s="4">
        <v>8.8369517890597677</v>
      </c>
      <c r="L243" s="4">
        <v>9.0757176386666316</v>
      </c>
      <c r="M243" s="4">
        <v>9.1898902067733541</v>
      </c>
      <c r="N243" s="4">
        <v>9.1868955754216763</v>
      </c>
      <c r="O243" s="4">
        <v>9.2462081453248395</v>
      </c>
      <c r="P243" s="4">
        <v>9.4424469424225954</v>
      </c>
      <c r="Q243" s="4">
        <v>9.352350146940676</v>
      </c>
      <c r="R243" s="4">
        <v>9.3813362531476976</v>
      </c>
      <c r="S243" s="4">
        <v>9.4352155841985645</v>
      </c>
      <c r="T243" s="12">
        <v>9.3417741162302192</v>
      </c>
      <c r="U243" s="10">
        <v>9.3031722138806607</v>
      </c>
      <c r="V243" s="10">
        <v>9.2602170686247529</v>
      </c>
      <c r="W243" s="10"/>
      <c r="X243" s="10" t="s">
        <v>1</v>
      </c>
      <c r="Y243" s="18">
        <v>1.2237762237762238E-2</v>
      </c>
      <c r="Z243" s="5">
        <v>9.1601217710048557E-3</v>
      </c>
      <c r="AA243" s="5">
        <v>8.918446240462034E-3</v>
      </c>
      <c r="AB243" s="5">
        <v>8.6158905528328032E-3</v>
      </c>
      <c r="AC243" s="5">
        <v>8.4005519325310186E-3</v>
      </c>
      <c r="AD243" s="5">
        <v>8.0983174094801814E-3</v>
      </c>
      <c r="AE243" s="5">
        <v>7.9681426629728876E-3</v>
      </c>
      <c r="AF243" s="5">
        <v>7.8416340384488987E-3</v>
      </c>
      <c r="AG243" s="5">
        <v>7.6672854466925565E-3</v>
      </c>
      <c r="AH243" s="5">
        <v>7.613856103354316E-3</v>
      </c>
      <c r="AI243" s="5">
        <v>7.8270571782738194E-3</v>
      </c>
      <c r="AJ243" s="5">
        <v>7.9343782973083331E-3</v>
      </c>
      <c r="AK243" s="5">
        <v>7.9427409888946279E-3</v>
      </c>
      <c r="AL243" s="5">
        <v>8.006687053478196E-3</v>
      </c>
      <c r="AM243" s="5">
        <v>8.1902321730948687E-3</v>
      </c>
      <c r="AN243" s="14">
        <v>8.1281366580277375E-3</v>
      </c>
      <c r="AO243" s="14">
        <v>8.1709170533402296E-3</v>
      </c>
      <c r="AP243" s="14">
        <v>8.2372134202702476E-3</v>
      </c>
      <c r="AQ243" s="14">
        <v>8.1776390595806499E-3</v>
      </c>
      <c r="AR243" s="14">
        <v>8.1684230928587252E-3</v>
      </c>
      <c r="AS243" s="14">
        <v>8.1582783718680517E-3</v>
      </c>
      <c r="AT243" s="14"/>
    </row>
    <row r="244" spans="1:46" x14ac:dyDescent="0.2">
      <c r="A244" s="8" t="s">
        <v>2</v>
      </c>
      <c r="B244" s="4">
        <v>17</v>
      </c>
      <c r="C244" s="4">
        <v>21.998194800690641</v>
      </c>
      <c r="D244" s="4">
        <v>24.503772383768919</v>
      </c>
      <c r="E244" s="4">
        <v>20.812136282548064</v>
      </c>
      <c r="F244" s="4">
        <v>20.274242664443932</v>
      </c>
      <c r="G244" s="4">
        <v>19.729721473542774</v>
      </c>
      <c r="H244" s="4">
        <v>19.162065646643061</v>
      </c>
      <c r="I244" s="4">
        <v>18.67527581489599</v>
      </c>
      <c r="J244" s="4">
        <v>18.382619758698301</v>
      </c>
      <c r="K244" s="4">
        <v>18.02911355049163</v>
      </c>
      <c r="L244" s="4">
        <v>17.752476315082468</v>
      </c>
      <c r="M244" s="4">
        <v>17.920962375276602</v>
      </c>
      <c r="N244" s="4">
        <v>18.272742455584932</v>
      </c>
      <c r="O244" s="4">
        <v>18.38345120857403</v>
      </c>
      <c r="P244" s="4">
        <v>18.439530440635782</v>
      </c>
      <c r="Q244" s="4">
        <v>18.694279535993171</v>
      </c>
      <c r="R244" s="4">
        <v>18.799850465670403</v>
      </c>
      <c r="S244" s="4">
        <v>18.738836816808988</v>
      </c>
      <c r="T244" s="12">
        <v>18.821318121045842</v>
      </c>
      <c r="U244" s="10">
        <v>18.781637035881019</v>
      </c>
      <c r="V244" s="10">
        <v>18.64982241195467</v>
      </c>
      <c r="W244" s="10"/>
      <c r="X244" s="10" t="s">
        <v>2</v>
      </c>
      <c r="Y244" s="18">
        <v>1.486013986013986E-2</v>
      </c>
      <c r="Z244" s="5">
        <v>1.9159860570247812E-2</v>
      </c>
      <c r="AA244" s="5">
        <v>2.1278854012444583E-2</v>
      </c>
      <c r="AB244" s="5">
        <v>1.7995714619799659E-2</v>
      </c>
      <c r="AC244" s="5">
        <v>1.7468740856325268E-2</v>
      </c>
      <c r="AD244" s="5">
        <v>1.6983239804112628E-2</v>
      </c>
      <c r="AE244" s="5">
        <v>1.6486413968193534E-2</v>
      </c>
      <c r="AF244" s="5">
        <v>1.6067358728282553E-2</v>
      </c>
      <c r="AG244" s="5">
        <v>1.5824357584689183E-2</v>
      </c>
      <c r="AH244" s="5">
        <v>1.5533758644516046E-2</v>
      </c>
      <c r="AI244" s="5">
        <v>1.5310045189386933E-2</v>
      </c>
      <c r="AJ244" s="5">
        <v>1.5472621733007464E-2</v>
      </c>
      <c r="AK244" s="5">
        <v>1.579811801385669E-2</v>
      </c>
      <c r="AL244" s="5">
        <v>1.5919016582420519E-2</v>
      </c>
      <c r="AM244" s="5">
        <v>1.599416299530829E-2</v>
      </c>
      <c r="AN244" s="14">
        <v>1.6247216625184781E-2</v>
      </c>
      <c r="AO244" s="14">
        <v>1.6374215210402616E-2</v>
      </c>
      <c r="AP244" s="14">
        <v>1.6359541202871659E-2</v>
      </c>
      <c r="AQ244" s="14">
        <v>1.6475879667444585E-2</v>
      </c>
      <c r="AR244" s="14">
        <v>1.6490757578009638E-2</v>
      </c>
      <c r="AS244" s="14">
        <v>1.6430548192886574E-2</v>
      </c>
      <c r="AT244" s="14"/>
    </row>
    <row r="245" spans="1:46" x14ac:dyDescent="0.2">
      <c r="A245" s="2" t="s">
        <v>3</v>
      </c>
      <c r="B245" s="4">
        <v>27</v>
      </c>
      <c r="C245" s="4">
        <v>29.051254541535958</v>
      </c>
      <c r="D245" s="4">
        <v>29.096979144553028</v>
      </c>
      <c r="E245" s="4">
        <v>31.142738005848571</v>
      </c>
      <c r="F245" s="4">
        <v>32.701963451960729</v>
      </c>
      <c r="G245" s="4">
        <v>34.962316557634203</v>
      </c>
      <c r="H245" s="4">
        <v>30.931530568284476</v>
      </c>
      <c r="I245" s="4">
        <v>30.141948223842245</v>
      </c>
      <c r="J245" s="4">
        <v>29.257831767691435</v>
      </c>
      <c r="K245" s="4">
        <v>28.544924263922919</v>
      </c>
      <c r="L245" s="4">
        <v>27.912293963889152</v>
      </c>
      <c r="M245" s="4">
        <v>27.413098580353719</v>
      </c>
      <c r="N245" s="4">
        <v>26.990294250942814</v>
      </c>
      <c r="O245" s="4">
        <v>26.951577559339849</v>
      </c>
      <c r="P245" s="4">
        <v>27.233171136632031</v>
      </c>
      <c r="Q245" s="4">
        <v>27.581237639458394</v>
      </c>
      <c r="R245" s="4">
        <v>27.750569735137958</v>
      </c>
      <c r="S245" s="4">
        <v>28.001623471604866</v>
      </c>
      <c r="T245" s="12">
        <v>28.165813731628603</v>
      </c>
      <c r="U245" s="10">
        <v>28.299748028165283</v>
      </c>
      <c r="V245" s="10">
        <v>28.291914514934948</v>
      </c>
      <c r="W245" s="10"/>
      <c r="X245" s="10" t="s">
        <v>3</v>
      </c>
      <c r="Y245" s="18">
        <v>2.36013986013986E-2</v>
      </c>
      <c r="Z245" s="5">
        <v>2.5302893780590224E-2</v>
      </c>
      <c r="AA245" s="5">
        <v>2.5267553163781764E-2</v>
      </c>
      <c r="AB245" s="5">
        <v>2.692831807479518E-2</v>
      </c>
      <c r="AC245" s="5">
        <v>2.8176742998009801E-2</v>
      </c>
      <c r="AD245" s="5">
        <v>3.0095377017959397E-2</v>
      </c>
      <c r="AE245" s="5">
        <v>2.6612476286339563E-2</v>
      </c>
      <c r="AF245" s="5">
        <v>2.593276263665666E-2</v>
      </c>
      <c r="AG245" s="5">
        <v>2.518609415426503E-2</v>
      </c>
      <c r="AH245" s="5">
        <v>2.4594107902197848E-2</v>
      </c>
      <c r="AI245" s="5">
        <v>2.4072049123846972E-2</v>
      </c>
      <c r="AJ245" s="5">
        <v>2.3667953538511373E-2</v>
      </c>
      <c r="AK245" s="5">
        <v>2.3335077087719116E-2</v>
      </c>
      <c r="AL245" s="5">
        <v>2.3338523611356427E-2</v>
      </c>
      <c r="AM245" s="5">
        <v>2.3621630683096705E-2</v>
      </c>
      <c r="AN245" s="14">
        <v>2.3970880603138119E-2</v>
      </c>
      <c r="AO245" s="14">
        <v>2.4170075282470116E-2</v>
      </c>
      <c r="AP245" s="14">
        <v>2.4446219229578951E-2</v>
      </c>
      <c r="AQ245" s="14">
        <v>2.4655901079482154E-2</v>
      </c>
      <c r="AR245" s="14">
        <v>2.4847902414452051E-2</v>
      </c>
      <c r="AS245" s="14">
        <v>2.4925259588997085E-2</v>
      </c>
      <c r="AT245" s="14"/>
    </row>
    <row r="246" spans="1:46" x14ac:dyDescent="0.2">
      <c r="A246" s="2" t="s">
        <v>4</v>
      </c>
      <c r="B246" s="4">
        <v>38</v>
      </c>
      <c r="C246" s="4">
        <v>33.077222530881279</v>
      </c>
      <c r="D246" s="4">
        <v>35.153699723568153</v>
      </c>
      <c r="E246" s="4">
        <v>39.278661171929016</v>
      </c>
      <c r="F246" s="4">
        <v>36.403069114464245</v>
      </c>
      <c r="G246" s="4">
        <v>37.468490350593271</v>
      </c>
      <c r="H246" s="4">
        <v>43.489619949304725</v>
      </c>
      <c r="I246" s="4">
        <v>42.027645665791447</v>
      </c>
      <c r="J246" s="4">
        <v>43.302010134152113</v>
      </c>
      <c r="K246" s="4">
        <v>45.244598015311134</v>
      </c>
      <c r="L246" s="4">
        <v>40.989021221644414</v>
      </c>
      <c r="M246" s="4">
        <v>39.859462422820677</v>
      </c>
      <c r="N246" s="4">
        <v>38.82953397478493</v>
      </c>
      <c r="O246" s="4">
        <v>37.970340583503003</v>
      </c>
      <c r="P246" s="4">
        <v>37.130878202798982</v>
      </c>
      <c r="Q246" s="4">
        <v>36.56183754267164</v>
      </c>
      <c r="R246" s="4">
        <v>36.376311805214748</v>
      </c>
      <c r="S246" s="4">
        <v>36.4505110835929</v>
      </c>
      <c r="T246" s="12">
        <v>36.72817714082332</v>
      </c>
      <c r="U246" s="10">
        <v>37.134255082848831</v>
      </c>
      <c r="V246" s="10">
        <v>37.497887123922084</v>
      </c>
      <c r="W246" s="10"/>
      <c r="X246" s="10" t="s">
        <v>4</v>
      </c>
      <c r="Y246" s="18">
        <v>3.3216783216783216E-2</v>
      </c>
      <c r="Z246" s="5">
        <v>2.8809408112107807E-2</v>
      </c>
      <c r="AA246" s="5">
        <v>3.0527154460127489E-2</v>
      </c>
      <c r="AB246" s="5">
        <v>3.396323988568941E-2</v>
      </c>
      <c r="AC246" s="5">
        <v>3.1365698401682594E-2</v>
      </c>
      <c r="AD246" s="5">
        <v>3.2252678152376452E-2</v>
      </c>
      <c r="AE246" s="5">
        <v>3.7417045271904301E-2</v>
      </c>
      <c r="AF246" s="5">
        <v>3.6158676643415426E-2</v>
      </c>
      <c r="AG246" s="5">
        <v>3.7275780138705313E-2</v>
      </c>
      <c r="AH246" s="5">
        <v>3.8982430476667995E-2</v>
      </c>
      <c r="AI246" s="5">
        <v>3.5349646777951542E-2</v>
      </c>
      <c r="AJ246" s="5">
        <v>3.441390990252613E-2</v>
      </c>
      <c r="AK246" s="5">
        <v>3.3570962960144966E-2</v>
      </c>
      <c r="AL246" s="5">
        <v>3.288014173894746E-2</v>
      </c>
      <c r="AM246" s="5">
        <v>3.2206748433558821E-2</v>
      </c>
      <c r="AN246" s="14">
        <v>3.1775928760821366E-2</v>
      </c>
      <c r="AO246" s="14">
        <v>3.1682888071208677E-2</v>
      </c>
      <c r="AP246" s="14">
        <v>3.1822340082649461E-2</v>
      </c>
      <c r="AQ246" s="14">
        <v>3.2151256521196762E-2</v>
      </c>
      <c r="AR246" s="14">
        <v>3.260482551341707E-2</v>
      </c>
      <c r="AS246" s="14">
        <v>3.3035748432976568E-2</v>
      </c>
      <c r="AT246" s="14"/>
    </row>
    <row r="247" spans="1:46" x14ac:dyDescent="0.2">
      <c r="A247" s="2" t="s">
        <v>5</v>
      </c>
      <c r="B247" s="4">
        <v>40</v>
      </c>
      <c r="C247" s="4">
        <v>40.07557231738128</v>
      </c>
      <c r="D247" s="4">
        <v>39.152197777211924</v>
      </c>
      <c r="E247" s="4">
        <v>39.280292486311879</v>
      </c>
      <c r="F247" s="4">
        <v>38.410391124162487</v>
      </c>
      <c r="G247" s="4">
        <v>33.492603070972876</v>
      </c>
      <c r="H247" s="4">
        <v>35.568666382455689</v>
      </c>
      <c r="I247" s="4">
        <v>39.64156836256258</v>
      </c>
      <c r="J247" s="4">
        <v>36.716780451603618</v>
      </c>
      <c r="K247" s="4">
        <v>37.780947943582106</v>
      </c>
      <c r="L247" s="4">
        <v>43.799913067517195</v>
      </c>
      <c r="M247" s="4">
        <v>42.337204616168322</v>
      </c>
      <c r="N247" s="4">
        <v>43.61028830287232</v>
      </c>
      <c r="O247" s="4">
        <v>45.551242477957516</v>
      </c>
      <c r="P247" s="4">
        <v>41.297765136765449</v>
      </c>
      <c r="Q247" s="4">
        <v>40.16815586760476</v>
      </c>
      <c r="R247" s="4">
        <v>39.138072189406437</v>
      </c>
      <c r="S247" s="4">
        <v>38.278584388285971</v>
      </c>
      <c r="T247" s="12">
        <v>37.438757563733304</v>
      </c>
      <c r="U247" s="10">
        <v>36.86914887168723</v>
      </c>
      <c r="V247" s="10">
        <v>36.68281680519398</v>
      </c>
      <c r="W247" s="10"/>
      <c r="X247" s="10" t="s">
        <v>5</v>
      </c>
      <c r="Y247" s="18">
        <v>3.4965034965034968E-2</v>
      </c>
      <c r="Z247" s="5">
        <v>3.4904790362607463E-2</v>
      </c>
      <c r="AA247" s="5">
        <v>3.3999413956338292E-2</v>
      </c>
      <c r="AB247" s="5">
        <v>3.3964650440939034E-2</v>
      </c>
      <c r="AC247" s="5">
        <v>3.3095251933371976E-2</v>
      </c>
      <c r="AD247" s="5">
        <v>2.8830255428646572E-2</v>
      </c>
      <c r="AE247" s="5">
        <v>3.0602116133573661E-2</v>
      </c>
      <c r="AF247" s="5">
        <v>3.4105804152300107E-2</v>
      </c>
      <c r="AG247" s="5">
        <v>3.1607000027826508E-2</v>
      </c>
      <c r="AH247" s="5">
        <v>3.2551801566562649E-2</v>
      </c>
      <c r="AI247" s="5">
        <v>3.7773808929697616E-2</v>
      </c>
      <c r="AJ247" s="5">
        <v>3.65531458936953E-2</v>
      </c>
      <c r="AK247" s="5">
        <v>3.7704273614194955E-2</v>
      </c>
      <c r="AL247" s="5">
        <v>3.944476889183153E-2</v>
      </c>
      <c r="AM247" s="5">
        <v>3.5821041596795264E-2</v>
      </c>
      <c r="AN247" s="14">
        <v>3.4910183543507702E-2</v>
      </c>
      <c r="AO247" s="14">
        <v>3.4088314591642771E-2</v>
      </c>
      <c r="AP247" s="14">
        <v>3.3418300431862259E-2</v>
      </c>
      <c r="AQ247" s="14">
        <v>3.2773287213553833E-2</v>
      </c>
      <c r="AR247" s="14">
        <v>3.2372055481053083E-2</v>
      </c>
      <c r="AS247" s="14">
        <v>3.2317669093847361E-2</v>
      </c>
      <c r="AT247" s="14"/>
    </row>
    <row r="248" spans="1:46" x14ac:dyDescent="0.2">
      <c r="A248" s="2" t="s">
        <v>6</v>
      </c>
      <c r="B248" s="4">
        <v>49</v>
      </c>
      <c r="C248" s="4">
        <v>45.069345966881279</v>
      </c>
      <c r="D248" s="4">
        <v>41.143361628632007</v>
      </c>
      <c r="E248" s="4">
        <v>38.27108764115269</v>
      </c>
      <c r="F248" s="4">
        <v>40.399379291544477</v>
      </c>
      <c r="G248" s="4">
        <v>40.4763237663404</v>
      </c>
      <c r="H248" s="4">
        <v>39.553197317430062</v>
      </c>
      <c r="I248" s="4">
        <v>39.628502236577603</v>
      </c>
      <c r="J248" s="4">
        <v>38.708657783723893</v>
      </c>
      <c r="K248" s="4">
        <v>33.796910386554842</v>
      </c>
      <c r="L248" s="4">
        <v>35.870152875088536</v>
      </c>
      <c r="M248" s="4">
        <v>39.940834368805</v>
      </c>
      <c r="N248" s="4">
        <v>37.019669290651258</v>
      </c>
      <c r="O248" s="4">
        <v>38.080956834742352</v>
      </c>
      <c r="P248" s="4">
        <v>44.095431645307997</v>
      </c>
      <c r="Q248" s="4">
        <v>42.632863726554206</v>
      </c>
      <c r="R248" s="4">
        <v>43.903972550221894</v>
      </c>
      <c r="S248" s="4">
        <v>45.841469932932377</v>
      </c>
      <c r="T248" s="12">
        <v>41.591533175255066</v>
      </c>
      <c r="U248" s="10">
        <v>40.461904214071275</v>
      </c>
      <c r="V248" s="10">
        <v>39.431687639799605</v>
      </c>
      <c r="W248" s="10"/>
      <c r="X248" s="10" t="s">
        <v>6</v>
      </c>
      <c r="Y248" s="18">
        <v>4.2832167832167832E-2</v>
      </c>
      <c r="Z248" s="5">
        <v>3.9254238474631345E-2</v>
      </c>
      <c r="AA248" s="5">
        <v>3.5728522611350538E-2</v>
      </c>
      <c r="AB248" s="5">
        <v>3.3092017178315579E-2</v>
      </c>
      <c r="AC248" s="5">
        <v>3.4809008616536657E-2</v>
      </c>
      <c r="AD248" s="5">
        <v>3.4841805234528005E-2</v>
      </c>
      <c r="AE248" s="5">
        <v>3.4030276107264647E-2</v>
      </c>
      <c r="AF248" s="5">
        <v>3.4094562651212232E-2</v>
      </c>
      <c r="AG248" s="5">
        <v>3.3321672886323359E-2</v>
      </c>
      <c r="AH248" s="5">
        <v>2.9119182560185527E-2</v>
      </c>
      <c r="AI248" s="5">
        <v>3.093504543933661E-2</v>
      </c>
      <c r="AJ248" s="5">
        <v>3.4484164909680828E-2</v>
      </c>
      <c r="AK248" s="5">
        <v>3.2006202993842471E-2</v>
      </c>
      <c r="AL248" s="5">
        <v>3.297592908147557E-2</v>
      </c>
      <c r="AM248" s="5">
        <v>3.8247694178226273E-2</v>
      </c>
      <c r="AN248" s="14">
        <v>3.7052263553868453E-2</v>
      </c>
      <c r="AO248" s="14">
        <v>3.8239298575362721E-2</v>
      </c>
      <c r="AP248" s="14">
        <v>4.0020916105918507E-2</v>
      </c>
      <c r="AQ248" s="14">
        <v>3.6408560302361767E-2</v>
      </c>
      <c r="AR248" s="14">
        <v>3.5526586541107463E-2</v>
      </c>
      <c r="AS248" s="14">
        <v>3.4739432353912324E-2</v>
      </c>
      <c r="AT248" s="14"/>
    </row>
    <row r="249" spans="1:46" x14ac:dyDescent="0.2">
      <c r="A249" s="2" t="s">
        <v>7</v>
      </c>
      <c r="B249" s="4">
        <v>44</v>
      </c>
      <c r="C249" s="4">
        <v>42.186787635512857</v>
      </c>
      <c r="D249" s="4">
        <v>40.326681309981431</v>
      </c>
      <c r="E249" s="4">
        <v>38.555823696022038</v>
      </c>
      <c r="F249" s="4">
        <v>33.713780030691062</v>
      </c>
      <c r="G249" s="4">
        <v>34.708252633944937</v>
      </c>
      <c r="H249" s="4">
        <v>30.706581068235074</v>
      </c>
      <c r="I249" s="4">
        <v>27.741789544534466</v>
      </c>
      <c r="J249" s="4">
        <v>28.801229766719878</v>
      </c>
      <c r="K249" s="4">
        <v>33.845402796811726</v>
      </c>
      <c r="L249" s="4">
        <v>31.900609836939573</v>
      </c>
      <c r="M249" s="4">
        <v>26.9724075489234</v>
      </c>
      <c r="N249" s="4">
        <v>27.037716539336685</v>
      </c>
      <c r="O249" s="4">
        <v>28.091721884200137</v>
      </c>
      <c r="P249" s="4">
        <v>28.146041002298865</v>
      </c>
      <c r="Q249" s="4">
        <v>28.209337785963534</v>
      </c>
      <c r="R249" s="4">
        <v>30.250871876737932</v>
      </c>
      <c r="S249" s="4">
        <v>30.297212980669201</v>
      </c>
      <c r="T249" s="12">
        <v>32.294570857145501</v>
      </c>
      <c r="U249" s="10">
        <v>33.806686312623633</v>
      </c>
      <c r="V249" s="10">
        <v>36.055801085527847</v>
      </c>
      <c r="W249" s="10"/>
      <c r="X249" s="10" t="s">
        <v>7</v>
      </c>
      <c r="Y249" s="18">
        <v>3.8461538461538464E-2</v>
      </c>
      <c r="Z249" s="5">
        <v>3.6743604478750413E-2</v>
      </c>
      <c r="AA249" s="5">
        <v>3.5019324819139844E-2</v>
      </c>
      <c r="AB249" s="5">
        <v>3.3338221062233692E-2</v>
      </c>
      <c r="AC249" s="5">
        <v>2.9048546788687107E-2</v>
      </c>
      <c r="AD249" s="5">
        <v>2.9876680137348351E-2</v>
      </c>
      <c r="AE249" s="5">
        <v>2.6418937100734993E-2</v>
      </c>
      <c r="AF249" s="5">
        <v>2.3867775169404429E-2</v>
      </c>
      <c r="AG249" s="5">
        <v>2.4793036285903281E-2</v>
      </c>
      <c r="AH249" s="5">
        <v>2.9160963283065312E-2</v>
      </c>
      <c r="AI249" s="5">
        <v>2.7511642291706804E-2</v>
      </c>
      <c r="AJ249" s="5">
        <v>2.3287469193549123E-2</v>
      </c>
      <c r="AK249" s="5">
        <v>2.3376077113323075E-2</v>
      </c>
      <c r="AL249" s="5">
        <v>2.4325823341308027E-2</v>
      </c>
      <c r="AM249" s="5">
        <v>2.4413439860233057E-2</v>
      </c>
      <c r="AN249" s="14">
        <v>2.4516763054661928E-2</v>
      </c>
      <c r="AO249" s="14">
        <v>2.6347777995177762E-2</v>
      </c>
      <c r="AP249" s="14">
        <v>2.6450334614410671E-2</v>
      </c>
      <c r="AQ249" s="14">
        <v>2.8270148771308581E-2</v>
      </c>
      <c r="AR249" s="14">
        <v>2.9683135044737144E-2</v>
      </c>
      <c r="AS249" s="14">
        <v>3.17652664075318E-2</v>
      </c>
      <c r="AT249" s="14"/>
    </row>
    <row r="250" spans="1:46" x14ac:dyDescent="0.2">
      <c r="A250" s="2" t="s">
        <v>8</v>
      </c>
      <c r="B250" s="4">
        <v>96</v>
      </c>
      <c r="C250" s="4">
        <v>98.254967632030983</v>
      </c>
      <c r="D250" s="4">
        <v>85.577391019453188</v>
      </c>
      <c r="E250" s="4">
        <v>85.145171348857332</v>
      </c>
      <c r="F250" s="4">
        <v>92.740000404542968</v>
      </c>
      <c r="G250" s="4">
        <v>89.139784310315108</v>
      </c>
      <c r="H250" s="4">
        <v>84.468958767154348</v>
      </c>
      <c r="I250" s="4">
        <v>77.702725979988031</v>
      </c>
      <c r="J250" s="4">
        <v>76.832812267732052</v>
      </c>
      <c r="K250" s="4">
        <v>70.938458986273019</v>
      </c>
      <c r="L250" s="4">
        <v>63.009734960024602</v>
      </c>
      <c r="M250" s="4">
        <v>65.0632188904993</v>
      </c>
      <c r="N250" s="4">
        <v>66.104663953307607</v>
      </c>
      <c r="O250" s="4">
        <v>61.210568192544969</v>
      </c>
      <c r="P250" s="4">
        <v>57.342421835196944</v>
      </c>
      <c r="Q250" s="4">
        <v>62.432735785104242</v>
      </c>
      <c r="R250" s="4">
        <v>61.544539837865337</v>
      </c>
      <c r="S250" s="4">
        <v>56.681662550290824</v>
      </c>
      <c r="T250" s="12">
        <v>56.810911815077944</v>
      </c>
      <c r="U250" s="10">
        <v>59.900166067821075</v>
      </c>
      <c r="V250" s="10">
        <v>59.997061021739611</v>
      </c>
      <c r="W250" s="10"/>
      <c r="X250" s="10" t="s">
        <v>8</v>
      </c>
      <c r="Y250" s="18">
        <v>8.3916083916083919E-2</v>
      </c>
      <c r="Z250" s="5">
        <v>8.5577543849408133E-2</v>
      </c>
      <c r="AA250" s="5">
        <v>7.4314631304485887E-2</v>
      </c>
      <c r="AB250" s="5">
        <v>7.36228219941477E-2</v>
      </c>
      <c r="AC250" s="5">
        <v>7.9906858218858914E-2</v>
      </c>
      <c r="AD250" s="5">
        <v>7.6731054468206689E-2</v>
      </c>
      <c r="AE250" s="5">
        <v>7.2674326838116241E-2</v>
      </c>
      <c r="AF250" s="5">
        <v>6.6851894711513871E-2</v>
      </c>
      <c r="AG250" s="5">
        <v>6.6140186302149823E-2</v>
      </c>
      <c r="AH250" s="5">
        <v>6.112008210612313E-2</v>
      </c>
      <c r="AI250" s="5">
        <v>5.4340694362153774E-2</v>
      </c>
      <c r="AJ250" s="5">
        <v>5.6174359029589969E-2</v>
      </c>
      <c r="AK250" s="5">
        <v>5.7152301300098504E-2</v>
      </c>
      <c r="AL250" s="5">
        <v>5.3004848709911456E-2</v>
      </c>
      <c r="AM250" s="5">
        <v>4.9737928215174372E-2</v>
      </c>
      <c r="AN250" s="14">
        <v>5.4260351721525948E-2</v>
      </c>
      <c r="AO250" s="14">
        <v>5.360380616700125E-2</v>
      </c>
      <c r="AP250" s="14">
        <v>4.9484714713293312E-2</v>
      </c>
      <c r="AQ250" s="14">
        <v>4.9731359984633156E-2</v>
      </c>
      <c r="AR250" s="14">
        <v>5.2593877499593586E-2</v>
      </c>
      <c r="AS250" s="14">
        <v>5.2857586564328589E-2</v>
      </c>
      <c r="AT250" s="14"/>
    </row>
    <row r="251" spans="1:46" x14ac:dyDescent="0.2">
      <c r="A251" s="2" t="s">
        <v>9</v>
      </c>
      <c r="B251" s="4">
        <v>263</v>
      </c>
      <c r="C251" s="4">
        <v>258.86181588370056</v>
      </c>
      <c r="D251" s="4">
        <v>266.69238249244211</v>
      </c>
      <c r="E251" s="4">
        <v>275.11924252395488</v>
      </c>
      <c r="F251" s="4">
        <v>274.53680281179044</v>
      </c>
      <c r="G251" s="4">
        <v>271.31187720771288</v>
      </c>
      <c r="H251" s="4">
        <v>278.06499037836068</v>
      </c>
      <c r="I251" s="4">
        <v>283.8501465858734</v>
      </c>
      <c r="J251" s="4">
        <v>287.63476598516354</v>
      </c>
      <c r="K251" s="4">
        <v>285.47801269365891</v>
      </c>
      <c r="L251" s="4">
        <v>282.3442954300524</v>
      </c>
      <c r="M251" s="4">
        <v>279.15080969713392</v>
      </c>
      <c r="N251" s="4">
        <v>272.93349742705573</v>
      </c>
      <c r="O251" s="4">
        <v>269.59081319568969</v>
      </c>
      <c r="P251" s="4">
        <v>264.24719728959877</v>
      </c>
      <c r="Q251" s="4">
        <v>253.91446057253376</v>
      </c>
      <c r="R251" s="4">
        <v>250.43116011837003</v>
      </c>
      <c r="S251" s="4">
        <v>254.88022486350121</v>
      </c>
      <c r="T251" s="12">
        <v>255.38430521786012</v>
      </c>
      <c r="U251" s="10">
        <v>246.02593093267382</v>
      </c>
      <c r="V251" s="10">
        <v>228.82956040472152</v>
      </c>
      <c r="W251" s="10"/>
      <c r="X251" s="10" t="s">
        <v>9</v>
      </c>
      <c r="Y251" s="18">
        <v>0.2298951048951049</v>
      </c>
      <c r="Z251" s="5">
        <v>0.22546196832192564</v>
      </c>
      <c r="AA251" s="5">
        <v>0.23159324957844923</v>
      </c>
      <c r="AB251" s="5">
        <v>0.23788847563083457</v>
      </c>
      <c r="AC251" s="5">
        <v>0.23654704854913869</v>
      </c>
      <c r="AD251" s="5">
        <v>0.23354382769678067</v>
      </c>
      <c r="AE251" s="5">
        <v>0.23923801462617958</v>
      </c>
      <c r="AF251" s="5">
        <v>0.24421176830133021</v>
      </c>
      <c r="AG251" s="5">
        <v>0.24760537129556168</v>
      </c>
      <c r="AH251" s="5">
        <v>0.24596586710046325</v>
      </c>
      <c r="AI251" s="5">
        <v>0.24349864465540261</v>
      </c>
      <c r="AJ251" s="5">
        <v>0.24101355688716691</v>
      </c>
      <c r="AK251" s="5">
        <v>0.23597090654388311</v>
      </c>
      <c r="AL251" s="5">
        <v>0.2334502143824228</v>
      </c>
      <c r="AM251" s="5">
        <v>0.22920392458526762</v>
      </c>
      <c r="AN251" s="14">
        <v>0.22067730597726537</v>
      </c>
      <c r="AO251" s="14">
        <v>0.21811948550638433</v>
      </c>
      <c r="AP251" s="14">
        <v>0.22251773582399434</v>
      </c>
      <c r="AQ251" s="14">
        <v>0.2235593200573136</v>
      </c>
      <c r="AR251" s="14">
        <v>0.21601705842594843</v>
      </c>
      <c r="AS251" s="14">
        <v>0.20159951323594216</v>
      </c>
      <c r="AT251" s="14"/>
    </row>
    <row r="252" spans="1:46" x14ac:dyDescent="0.2">
      <c r="A252" s="2" t="s">
        <v>10</v>
      </c>
      <c r="B252" s="4">
        <v>385</v>
      </c>
      <c r="C252" s="4">
        <v>386.54747925704299</v>
      </c>
      <c r="D252" s="4">
        <v>389.31437567726857</v>
      </c>
      <c r="E252" s="4">
        <v>382.49354314625964</v>
      </c>
      <c r="F252" s="4">
        <v>375.97937953174363</v>
      </c>
      <c r="G252" s="4">
        <v>379.33436819839142</v>
      </c>
      <c r="H252" s="4">
        <v>370.04271852013812</v>
      </c>
      <c r="I252" s="4">
        <v>369.58921258888893</v>
      </c>
      <c r="J252" s="4">
        <v>355.00608474861963</v>
      </c>
      <c r="K252" s="4">
        <v>352.13005503123622</v>
      </c>
      <c r="L252" s="4">
        <v>349.62052082957962</v>
      </c>
      <c r="M252" s="4">
        <v>343.25810360095704</v>
      </c>
      <c r="N252" s="4">
        <v>341.88755425254169</v>
      </c>
      <c r="O252" s="4">
        <v>337.80072259843871</v>
      </c>
      <c r="P252" s="4">
        <v>335.60312604460091</v>
      </c>
      <c r="Q252" s="4">
        <v>336.43819771263645</v>
      </c>
      <c r="R252" s="4">
        <v>331.7375315246731</v>
      </c>
      <c r="S252" s="4">
        <v>319.42725149204352</v>
      </c>
      <c r="T252" s="12">
        <v>301.80585068142079</v>
      </c>
      <c r="U252" s="10">
        <v>301.66640954134971</v>
      </c>
      <c r="V252" s="10">
        <v>311.63738176767134</v>
      </c>
      <c r="W252" s="10"/>
      <c r="X252" s="10" t="s">
        <v>10</v>
      </c>
      <c r="Y252" s="18">
        <v>0.33653846153846156</v>
      </c>
      <c r="Z252" s="5">
        <v>0.33667288945514662</v>
      </c>
      <c r="AA252" s="5">
        <v>0.33807707789801217</v>
      </c>
      <c r="AB252" s="5">
        <v>0.33073224934376555</v>
      </c>
      <c r="AC252" s="5">
        <v>0.32395224113009469</v>
      </c>
      <c r="AD252" s="5">
        <v>0.32652901611884833</v>
      </c>
      <c r="AE252" s="5">
        <v>0.31837264081743039</v>
      </c>
      <c r="AF252" s="5">
        <v>0.31797776480669521</v>
      </c>
      <c r="AG252" s="5">
        <v>0.30560079594446393</v>
      </c>
      <c r="AH252" s="5">
        <v>0.30339280248119682</v>
      </c>
      <c r="AI252" s="5">
        <v>0.30151883478307823</v>
      </c>
      <c r="AJ252" s="5">
        <v>0.29636258826893058</v>
      </c>
      <c r="AK252" s="5">
        <v>0.29558671571489553</v>
      </c>
      <c r="AL252" s="5">
        <v>0.29251609197788381</v>
      </c>
      <c r="AM252" s="5">
        <v>0.29109695157222593</v>
      </c>
      <c r="AN252" s="14">
        <v>0.29239876662267683</v>
      </c>
      <c r="AO252" s="14">
        <v>0.28893536916539603</v>
      </c>
      <c r="AP252" s="14">
        <v>0.27886913863386792</v>
      </c>
      <c r="AQ252" s="14">
        <v>0.2641959955608853</v>
      </c>
      <c r="AR252" s="14">
        <v>0.26487082141301832</v>
      </c>
      <c r="AS252" s="14">
        <v>0.2745534465012664</v>
      </c>
      <c r="AT252" s="14"/>
    </row>
    <row r="253" spans="1:46" x14ac:dyDescent="0.2">
      <c r="A253" s="2" t="s">
        <v>11</v>
      </c>
      <c r="B253" s="4">
        <v>91</v>
      </c>
      <c r="C253" s="4">
        <v>98.664946999912161</v>
      </c>
      <c r="D253" s="4">
        <v>98.621186901357618</v>
      </c>
      <c r="E253" s="4">
        <v>101.67710244996798</v>
      </c>
      <c r="F253" s="4">
        <v>110.41127896778279</v>
      </c>
      <c r="G253" s="4">
        <v>116.74422842413816</v>
      </c>
      <c r="H253" s="4">
        <v>127.41877005384951</v>
      </c>
      <c r="I253" s="4">
        <v>135.77280243732059</v>
      </c>
      <c r="J253" s="4">
        <v>145.50174739662759</v>
      </c>
      <c r="K253" s="4">
        <v>149.64083152034542</v>
      </c>
      <c r="L253" s="4">
        <v>159.20572963881358</v>
      </c>
      <c r="M253" s="4">
        <v>161.77831636483273</v>
      </c>
      <c r="N253" s="4">
        <v>165.43080399752375</v>
      </c>
      <c r="O253" s="4">
        <v>170.46477070505313</v>
      </c>
      <c r="P253" s="4">
        <v>173.32676358689363</v>
      </c>
      <c r="Q253" s="4">
        <v>175.13354400719379</v>
      </c>
      <c r="R253" s="4">
        <v>173.28271979774399</v>
      </c>
      <c r="S253" s="4">
        <v>180.98143126525676</v>
      </c>
      <c r="T253" s="12">
        <v>187.52717006284576</v>
      </c>
      <c r="U253" s="10">
        <v>185.22106313885979</v>
      </c>
      <c r="V253" s="10">
        <v>179.51079975322617</v>
      </c>
      <c r="W253" s="10"/>
      <c r="X253" s="10" t="s">
        <v>11</v>
      </c>
      <c r="Y253" s="18">
        <v>7.9545454545454544E-2</v>
      </c>
      <c r="Z253" s="5">
        <v>8.5934625309793927E-2</v>
      </c>
      <c r="AA253" s="5">
        <v>8.5641745513358541E-2</v>
      </c>
      <c r="AB253" s="5">
        <v>8.7917554172086021E-2</v>
      </c>
      <c r="AC253" s="5">
        <v>9.5132826997586614E-2</v>
      </c>
      <c r="AD253" s="5">
        <v>0.10049281383581624</v>
      </c>
      <c r="AE253" s="5">
        <v>0.10962693840858621</v>
      </c>
      <c r="AF253" s="5">
        <v>0.11681274985853886</v>
      </c>
      <c r="AG253" s="5">
        <v>0.12525264136586781</v>
      </c>
      <c r="AH253" s="5">
        <v>0.12892949804170206</v>
      </c>
      <c r="AI253" s="5">
        <v>0.13730179789670835</v>
      </c>
      <c r="AJ253" s="5">
        <v>0.13967635450031088</v>
      </c>
      <c r="AK253" s="5">
        <v>0.14302699066834815</v>
      </c>
      <c r="AL253" s="5">
        <v>0.14761273499649599</v>
      </c>
      <c r="AM253" s="5">
        <v>0.15034094914634163</v>
      </c>
      <c r="AN253" s="14">
        <v>0.15220873435334772</v>
      </c>
      <c r="AO253" s="14">
        <v>0.15092505929200614</v>
      </c>
      <c r="AP253" s="14">
        <v>0.15800197262419188</v>
      </c>
      <c r="AQ253" s="14">
        <v>0.16415827353117285</v>
      </c>
      <c r="AR253" s="14">
        <v>0.16262882967703327</v>
      </c>
      <c r="AS253" s="14">
        <v>0.15814954058749472</v>
      </c>
      <c r="AT253" s="14"/>
    </row>
    <row r="254" spans="1:46" x14ac:dyDescent="0.2">
      <c r="A254" s="2" t="s">
        <v>12</v>
      </c>
      <c r="B254" s="4">
        <v>38</v>
      </c>
      <c r="C254" s="4">
        <v>39.728828965806073</v>
      </c>
      <c r="D254" s="4">
        <v>46.00258228761858</v>
      </c>
      <c r="E254" s="4">
        <v>45.745422827020214</v>
      </c>
      <c r="F254" s="4">
        <v>43.814337164265396</v>
      </c>
      <c r="G254" s="4">
        <v>40.140083012966414</v>
      </c>
      <c r="H254" s="4">
        <v>36.959563242898909</v>
      </c>
      <c r="I254" s="4">
        <v>26.616573676035291</v>
      </c>
      <c r="J254" s="4">
        <v>30.014279075111507</v>
      </c>
      <c r="K254" s="4">
        <v>34.853255736458088</v>
      </c>
      <c r="L254" s="4">
        <v>37.798051594352479</v>
      </c>
      <c r="M254" s="4">
        <v>46.853799716023417</v>
      </c>
      <c r="N254" s="4">
        <v>55.786628467372772</v>
      </c>
      <c r="O254" s="4">
        <v>54.789597729583519</v>
      </c>
      <c r="P254" s="4">
        <v>57.176131805957461</v>
      </c>
      <c r="Q254" s="4">
        <v>59.068476074102449</v>
      </c>
      <c r="R254" s="4">
        <v>59.309346848168637</v>
      </c>
      <c r="S254" s="4">
        <v>57.358506061252314</v>
      </c>
      <c r="T254" s="12">
        <v>66.017107762370074</v>
      </c>
      <c r="U254" s="10">
        <v>67.191364829319269</v>
      </c>
      <c r="V254" s="10">
        <v>73.179245797555652</v>
      </c>
      <c r="W254" s="10"/>
      <c r="X254" s="10" t="s">
        <v>12</v>
      </c>
      <c r="Y254" s="18">
        <v>3.3216783216783216E-2</v>
      </c>
      <c r="Z254" s="5">
        <v>3.4602785842235056E-2</v>
      </c>
      <c r="AA254" s="5">
        <v>3.9948225822653644E-2</v>
      </c>
      <c r="AB254" s="5">
        <v>3.9554881016584248E-2</v>
      </c>
      <c r="AC254" s="5">
        <v>3.7751412685639071E-2</v>
      </c>
      <c r="AD254" s="5">
        <v>3.4552370973931705E-2</v>
      </c>
      <c r="AE254" s="5">
        <v>3.1798798258099462E-2</v>
      </c>
      <c r="AF254" s="5">
        <v>2.2899690564650601E-2</v>
      </c>
      <c r="AG254" s="5">
        <v>2.5837268624700694E-2</v>
      </c>
      <c r="AH254" s="5">
        <v>3.0029322355173197E-2</v>
      </c>
      <c r="AI254" s="5">
        <v>3.2597698918694601E-2</v>
      </c>
      <c r="AJ254" s="5">
        <v>4.0452689123450805E-2</v>
      </c>
      <c r="AK254" s="5">
        <v>4.823160739363247E-2</v>
      </c>
      <c r="AL254" s="5">
        <v>4.744465578882151E-2</v>
      </c>
      <c r="AM254" s="5">
        <v>4.9593690820371211E-2</v>
      </c>
      <c r="AN254" s="14">
        <v>5.1336470316907606E-2</v>
      </c>
      <c r="AO254" s="14">
        <v>5.1657007115758276E-2</v>
      </c>
      <c r="AP254" s="14">
        <v>5.0075618482493027E-2</v>
      </c>
      <c r="AQ254" s="14">
        <v>5.7790316092117128E-2</v>
      </c>
      <c r="AR254" s="14">
        <v>5.8995736453594537E-2</v>
      </c>
      <c r="AS254" s="14">
        <v>6.4471129978433434E-2</v>
      </c>
      <c r="AT254" s="14"/>
    </row>
    <row r="255" spans="1:46" x14ac:dyDescent="0.2">
      <c r="A255" s="2" t="s">
        <v>13</v>
      </c>
      <c r="B255" s="4">
        <v>42</v>
      </c>
      <c r="C255" s="4">
        <v>44.106092654352956</v>
      </c>
      <c r="D255" s="4">
        <v>45.700385212314202</v>
      </c>
      <c r="E255" s="4">
        <v>49.019587167220791</v>
      </c>
      <c r="F255" s="4">
        <v>51.466945192071698</v>
      </c>
      <c r="G255" s="4">
        <v>54.801177758906597</v>
      </c>
      <c r="H255" s="4">
        <v>56.666351259425653</v>
      </c>
      <c r="I255" s="4">
        <v>61.808886868456</v>
      </c>
      <c r="J255" s="4">
        <v>62.600455174289202</v>
      </c>
      <c r="K255" s="4">
        <v>61.521304474764044</v>
      </c>
      <c r="L255" s="4">
        <v>60.252763919971557</v>
      </c>
      <c r="M255" s="4">
        <v>58.498852646041165</v>
      </c>
      <c r="N255" s="4">
        <v>53.550169544232929</v>
      </c>
      <c r="O255" s="4">
        <v>56.678761909536931</v>
      </c>
      <c r="P255" s="4">
        <v>59.410336944918484</v>
      </c>
      <c r="Q255" s="4">
        <v>60.426808330339242</v>
      </c>
      <c r="R255" s="4">
        <v>66.23121391577007</v>
      </c>
      <c r="S255" s="4">
        <v>69.065265376336782</v>
      </c>
      <c r="T255" s="12">
        <v>70.428596113439141</v>
      </c>
      <c r="U255" s="10">
        <v>74.257508024097802</v>
      </c>
      <c r="V255" s="10">
        <v>76.045809148792557</v>
      </c>
      <c r="W255" s="10"/>
      <c r="X255" s="10" t="s">
        <v>13</v>
      </c>
      <c r="Y255" s="18">
        <v>3.6713286713286712E-2</v>
      </c>
      <c r="Z255" s="5">
        <v>3.8415269671550623E-2</v>
      </c>
      <c r="AA255" s="5">
        <v>3.9685800619396E-2</v>
      </c>
      <c r="AB255" s="5">
        <v>4.2385966027976479E-2</v>
      </c>
      <c r="AC255" s="5">
        <v>4.4345070891537296E-2</v>
      </c>
      <c r="AD255" s="5">
        <v>4.7172563721964822E-2</v>
      </c>
      <c r="AE255" s="5">
        <v>4.87538735206045E-2</v>
      </c>
      <c r="AF255" s="5">
        <v>5.3177557737550687E-2</v>
      </c>
      <c r="AG255" s="5">
        <v>5.3888509942850785E-2</v>
      </c>
      <c r="AH255" s="5">
        <v>5.300632737879174E-2</v>
      </c>
      <c r="AI255" s="5">
        <v>5.1963034453762165E-2</v>
      </c>
      <c r="AJ255" s="5">
        <v>5.0506808722272513E-2</v>
      </c>
      <c r="AK255" s="5">
        <v>4.6298025607166303E-2</v>
      </c>
      <c r="AL255" s="5">
        <v>4.9080563843646764E-2</v>
      </c>
      <c r="AM255" s="5">
        <v>5.1531605740305901E-2</v>
      </c>
      <c r="AN255" s="14">
        <v>5.2516998209066496E-2</v>
      </c>
      <c r="AO255" s="14">
        <v>5.7685785973849185E-2</v>
      </c>
      <c r="AP255" s="14">
        <v>6.0295954634597859E-2</v>
      </c>
      <c r="AQ255" s="14">
        <v>6.1652062158949382E-2</v>
      </c>
      <c r="AR255" s="14">
        <v>6.5199990865176471E-2</v>
      </c>
      <c r="AS255" s="14">
        <v>6.6996580690514715E-2</v>
      </c>
      <c r="AT255" s="14"/>
    </row>
    <row r="256" spans="1:46" x14ac:dyDescent="0.2">
      <c r="A256" s="2" t="s">
        <v>0</v>
      </c>
      <c r="B256" s="4">
        <v>1144</v>
      </c>
      <c r="C256" s="4">
        <v>1148.1396078033213</v>
      </c>
      <c r="D256" s="4">
        <v>1151.5550776107725</v>
      </c>
      <c r="E256" s="4">
        <v>1156.5051303741868</v>
      </c>
      <c r="F256" s="4">
        <v>1160.6012609147394</v>
      </c>
      <c r="G256" s="4">
        <v>1161.7171812391805</v>
      </c>
      <c r="H256" s="4">
        <v>1162.2943402738483</v>
      </c>
      <c r="I256" s="4">
        <v>1162.3114994017562</v>
      </c>
      <c r="J256" s="4">
        <v>1161.6660998917489</v>
      </c>
      <c r="K256" s="4">
        <v>1160.6407671884699</v>
      </c>
      <c r="L256" s="4">
        <v>1159.5312812916222</v>
      </c>
      <c r="M256" s="4">
        <v>1158.2369610346084</v>
      </c>
      <c r="N256" s="4">
        <v>1156.6404580316291</v>
      </c>
      <c r="O256" s="4">
        <v>1154.8107330244886</v>
      </c>
      <c r="P256" s="4">
        <v>1152.891242014028</v>
      </c>
      <c r="Q256" s="4">
        <v>1150.6142847270962</v>
      </c>
      <c r="R256" s="4">
        <v>1148.1374969181281</v>
      </c>
      <c r="S256" s="4">
        <v>1145.4377958667742</v>
      </c>
      <c r="T256" s="12">
        <v>1142.355886358876</v>
      </c>
      <c r="U256" s="10">
        <v>1138.9189942932796</v>
      </c>
      <c r="V256" s="10">
        <v>1135.0700045436649</v>
      </c>
      <c r="W256" s="10"/>
      <c r="X256" s="10" t="s">
        <v>0</v>
      </c>
      <c r="Y256" s="19">
        <v>1</v>
      </c>
      <c r="Z256" s="6">
        <v>0.99999999999999989</v>
      </c>
      <c r="AA256" s="6">
        <v>1.0000000000000002</v>
      </c>
      <c r="AB256" s="6">
        <v>0.99999999999999989</v>
      </c>
      <c r="AC256" s="6">
        <v>0.99999999999999967</v>
      </c>
      <c r="AD256" s="6">
        <v>1</v>
      </c>
      <c r="AE256" s="6">
        <v>1</v>
      </c>
      <c r="AF256" s="6">
        <v>0.99999999999999978</v>
      </c>
      <c r="AG256" s="6">
        <v>1</v>
      </c>
      <c r="AH256" s="6">
        <v>0.99999999999999989</v>
      </c>
      <c r="AI256" s="6">
        <v>1</v>
      </c>
      <c r="AJ256" s="6">
        <v>1.0000000000000002</v>
      </c>
      <c r="AK256" s="6">
        <v>1</v>
      </c>
      <c r="AL256" s="6">
        <v>1</v>
      </c>
      <c r="AM256" s="6">
        <v>1</v>
      </c>
      <c r="AN256" s="15">
        <v>1</v>
      </c>
      <c r="AO256" s="15">
        <v>1</v>
      </c>
      <c r="AP256" s="15">
        <v>1.0000000000000002</v>
      </c>
      <c r="AQ256" s="15">
        <v>0.99999999999999978</v>
      </c>
      <c r="AR256" s="15">
        <v>0.99999999999999978</v>
      </c>
      <c r="AS256" s="15">
        <v>0.99999999999999989</v>
      </c>
      <c r="AT256" s="15"/>
    </row>
    <row r="257" spans="1:46" x14ac:dyDescent="0.2">
      <c r="A257" s="2" t="s">
        <v>31</v>
      </c>
      <c r="B257" s="2">
        <v>2013</v>
      </c>
      <c r="C257" s="2">
        <v>2014</v>
      </c>
      <c r="D257" s="2">
        <v>2015</v>
      </c>
      <c r="E257" s="2">
        <v>2016</v>
      </c>
      <c r="F257" s="2">
        <v>2017</v>
      </c>
      <c r="G257" s="2">
        <v>2018</v>
      </c>
      <c r="H257" s="2">
        <v>2019</v>
      </c>
      <c r="I257" s="2">
        <v>2020</v>
      </c>
      <c r="J257" s="2">
        <v>2021</v>
      </c>
      <c r="K257" s="2">
        <v>2022</v>
      </c>
      <c r="L257" s="2">
        <v>2023</v>
      </c>
      <c r="M257" s="2">
        <v>2024</v>
      </c>
      <c r="N257" s="2">
        <v>2025</v>
      </c>
      <c r="O257" s="2">
        <v>2026</v>
      </c>
      <c r="P257" s="2">
        <v>2027</v>
      </c>
      <c r="Q257" s="2">
        <v>2028</v>
      </c>
      <c r="R257" s="2">
        <v>2029</v>
      </c>
      <c r="S257" s="2">
        <v>2030</v>
      </c>
      <c r="T257" s="7">
        <v>2031</v>
      </c>
      <c r="U257" s="9">
        <v>2032</v>
      </c>
      <c r="V257" s="9">
        <v>2033</v>
      </c>
      <c r="W257" s="9"/>
      <c r="X257" s="9" t="s">
        <v>31</v>
      </c>
      <c r="Y257" s="3">
        <v>2013</v>
      </c>
      <c r="Z257" s="3">
        <v>2014</v>
      </c>
      <c r="AA257" s="3">
        <v>2015</v>
      </c>
      <c r="AB257" s="3">
        <v>2016</v>
      </c>
      <c r="AC257" s="3">
        <v>2017</v>
      </c>
      <c r="AD257" s="3">
        <v>2018</v>
      </c>
      <c r="AE257" s="3">
        <v>2019</v>
      </c>
      <c r="AF257" s="3">
        <v>2020</v>
      </c>
      <c r="AG257" s="3">
        <v>2021</v>
      </c>
      <c r="AH257" s="3">
        <v>2022</v>
      </c>
      <c r="AI257" s="3">
        <v>2023</v>
      </c>
      <c r="AJ257" s="3">
        <v>2024</v>
      </c>
      <c r="AK257" s="3">
        <v>2025</v>
      </c>
      <c r="AL257" s="3">
        <v>2026</v>
      </c>
      <c r="AM257" s="3">
        <v>2027</v>
      </c>
      <c r="AN257" s="2">
        <v>2028</v>
      </c>
      <c r="AO257" s="2">
        <v>2029</v>
      </c>
      <c r="AP257" s="2">
        <v>2030</v>
      </c>
      <c r="AQ257" s="2">
        <v>2031</v>
      </c>
      <c r="AR257" s="2">
        <v>2032</v>
      </c>
      <c r="AS257" s="2">
        <v>2033</v>
      </c>
      <c r="AT257" s="2"/>
    </row>
    <row r="258" spans="1:46" x14ac:dyDescent="0.2">
      <c r="A258" s="2" t="s">
        <v>1</v>
      </c>
      <c r="B258" s="4">
        <v>10</v>
      </c>
      <c r="C258" s="4">
        <v>10.730206221617234</v>
      </c>
      <c r="D258" s="4">
        <v>10.795336201417562</v>
      </c>
      <c r="E258" s="4">
        <v>10.679175965843449</v>
      </c>
      <c r="F258" s="4">
        <v>10.509885092944197</v>
      </c>
      <c r="G258" s="4">
        <v>10.318249372746557</v>
      </c>
      <c r="H258" s="4">
        <v>10.207878216805288</v>
      </c>
      <c r="I258" s="4">
        <v>9.6617354079675515</v>
      </c>
      <c r="J258" s="4">
        <v>9.4834076850422093</v>
      </c>
      <c r="K258" s="4">
        <v>9.213905786190697</v>
      </c>
      <c r="L258" s="4">
        <v>9.1166923424587463</v>
      </c>
      <c r="M258" s="4">
        <v>9.1280923588103349</v>
      </c>
      <c r="N258" s="4">
        <v>8.971681119286508</v>
      </c>
      <c r="O258" s="4">
        <v>8.5546752626590035</v>
      </c>
      <c r="P258" s="4">
        <v>8.344256323765471</v>
      </c>
      <c r="Q258" s="4">
        <v>8.0057398351745075</v>
      </c>
      <c r="R258" s="4">
        <v>7.7142029770477771</v>
      </c>
      <c r="S258" s="4">
        <v>7.2584817092025782</v>
      </c>
      <c r="T258" s="12">
        <v>7.0635883208918928</v>
      </c>
      <c r="U258" s="10">
        <v>6.8343322429791282</v>
      </c>
      <c r="V258" s="10">
        <v>6.6357538716247824</v>
      </c>
      <c r="W258" s="10"/>
      <c r="X258" s="10" t="s">
        <v>1</v>
      </c>
      <c r="Y258" s="18">
        <v>5.3966540744738263E-3</v>
      </c>
      <c r="Z258" s="5">
        <v>5.7817538428499961E-3</v>
      </c>
      <c r="AA258" s="5">
        <v>5.8099699179906938E-3</v>
      </c>
      <c r="AB258" s="5">
        <v>5.7436299061016305E-3</v>
      </c>
      <c r="AC258" s="5">
        <v>5.6501223325138806E-3</v>
      </c>
      <c r="AD258" s="5">
        <v>5.5470090897880549E-3</v>
      </c>
      <c r="AE258" s="5">
        <v>5.4882508756223898E-3</v>
      </c>
      <c r="AF258" s="5">
        <v>5.1975889697158896E-3</v>
      </c>
      <c r="AG258" s="5">
        <v>5.1056789029610035E-3</v>
      </c>
      <c r="AH258" s="5">
        <v>4.9656642493054789E-3</v>
      </c>
      <c r="AI258" s="5">
        <v>4.9189643799305406E-3</v>
      </c>
      <c r="AJ258" s="5">
        <v>4.9305249335138586E-3</v>
      </c>
      <c r="AK258" s="5">
        <v>4.8522530096286381E-3</v>
      </c>
      <c r="AL258" s="5">
        <v>4.6341098246134148E-3</v>
      </c>
      <c r="AM258" s="5">
        <v>4.5283507393321081E-3</v>
      </c>
      <c r="AN258" s="14">
        <v>4.3538403705456908E-3</v>
      </c>
      <c r="AO258" s="14">
        <v>4.2053512178352615E-3</v>
      </c>
      <c r="AP258" s="14">
        <v>3.9676590101913505E-3</v>
      </c>
      <c r="AQ258" s="14">
        <v>3.872741309747556E-3</v>
      </c>
      <c r="AR258" s="14">
        <v>3.7594345843721009E-3</v>
      </c>
      <c r="AS258" s="14">
        <v>3.6634387308967713E-3</v>
      </c>
      <c r="AT258" s="14"/>
    </row>
    <row r="259" spans="1:46" x14ac:dyDescent="0.2">
      <c r="A259" s="8" t="s">
        <v>2</v>
      </c>
      <c r="B259" s="4">
        <v>38</v>
      </c>
      <c r="C259" s="4">
        <v>36.119377478420844</v>
      </c>
      <c r="D259" s="4">
        <v>20.921594631886869</v>
      </c>
      <c r="E259" s="4">
        <v>21.713580994125827</v>
      </c>
      <c r="F259" s="4">
        <v>21.662814959020732</v>
      </c>
      <c r="G259" s="4">
        <v>21.378304057657161</v>
      </c>
      <c r="H259" s="4">
        <v>21.018470623499976</v>
      </c>
      <c r="I259" s="4">
        <v>20.717370013970999</v>
      </c>
      <c r="J259" s="4">
        <v>20.062481166442424</v>
      </c>
      <c r="K259" s="4">
        <v>19.340133884347487</v>
      </c>
      <c r="L259" s="4">
        <v>18.893337557809115</v>
      </c>
      <c r="M259" s="4">
        <v>18.527509039646873</v>
      </c>
      <c r="N259" s="4">
        <v>18.441721683307073</v>
      </c>
      <c r="O259" s="4">
        <v>18.296741125657679</v>
      </c>
      <c r="P259" s="4">
        <v>17.724507410556754</v>
      </c>
      <c r="Q259" s="4">
        <v>17.098573864868094</v>
      </c>
      <c r="R259" s="4">
        <v>16.550672846938141</v>
      </c>
      <c r="S259" s="4">
        <v>15.921899942354701</v>
      </c>
      <c r="T259" s="12">
        <v>15.176091800308873</v>
      </c>
      <c r="U259" s="10">
        <v>14.526761254199052</v>
      </c>
      <c r="V259" s="10">
        <v>14.103016447816378</v>
      </c>
      <c r="W259" s="10"/>
      <c r="X259" s="10" t="s">
        <v>2</v>
      </c>
      <c r="Y259" s="18">
        <v>2.0507285483000539E-2</v>
      </c>
      <c r="Z259" s="5">
        <v>1.9462193477371437E-2</v>
      </c>
      <c r="AA259" s="5">
        <v>1.1259847139517226E-2</v>
      </c>
      <c r="AB259" s="5">
        <v>1.1678314278677682E-2</v>
      </c>
      <c r="AC259" s="5">
        <v>1.1645946031060825E-2</v>
      </c>
      <c r="AD259" s="5">
        <v>1.1492806836525553E-2</v>
      </c>
      <c r="AE259" s="5">
        <v>1.1300550158774252E-2</v>
      </c>
      <c r="AF259" s="5">
        <v>1.1145034439396856E-2</v>
      </c>
      <c r="AG259" s="5">
        <v>1.0801242573818723E-2</v>
      </c>
      <c r="AH259" s="5">
        <v>1.0423007748811617E-2</v>
      </c>
      <c r="AI259" s="5">
        <v>1.019401017099612E-2</v>
      </c>
      <c r="AJ259" s="5">
        <v>1.0007605278852373E-2</v>
      </c>
      <c r="AK259" s="5">
        <v>9.9740392408950058E-3</v>
      </c>
      <c r="AL259" s="5">
        <v>9.91143499963364E-3</v>
      </c>
      <c r="AM259" s="5">
        <v>9.618926255692049E-3</v>
      </c>
      <c r="AN259" s="14">
        <v>9.2988858874149816E-3</v>
      </c>
      <c r="AO259" s="14">
        <v>9.0224994623489593E-3</v>
      </c>
      <c r="AP259" s="14">
        <v>8.7032897920726413E-3</v>
      </c>
      <c r="AQ259" s="14">
        <v>8.3205695130539933E-3</v>
      </c>
      <c r="AR259" s="14">
        <v>7.9908916798792709E-3</v>
      </c>
      <c r="AS259" s="14">
        <v>7.7859332454044555E-3</v>
      </c>
      <c r="AT259" s="14"/>
    </row>
    <row r="260" spans="1:46" x14ac:dyDescent="0.2">
      <c r="A260" s="2" t="s">
        <v>3</v>
      </c>
      <c r="B260" s="4">
        <v>58</v>
      </c>
      <c r="C260" s="4">
        <v>50.236787198631262</v>
      </c>
      <c r="D260" s="4">
        <v>59.446132339785052</v>
      </c>
      <c r="E260" s="4">
        <v>48.659322801192417</v>
      </c>
      <c r="F260" s="4">
        <v>47.519783796188911</v>
      </c>
      <c r="G260" s="4">
        <v>32.401707576799268</v>
      </c>
      <c r="H260" s="4">
        <v>33.077205118237408</v>
      </c>
      <c r="I260" s="4">
        <v>32.858022489134441</v>
      </c>
      <c r="J260" s="4">
        <v>32.382845898775614</v>
      </c>
      <c r="K260" s="4">
        <v>31.913167317635114</v>
      </c>
      <c r="L260" s="4">
        <v>31.067835194271662</v>
      </c>
      <c r="M260" s="4">
        <v>30.235584092849358</v>
      </c>
      <c r="N260" s="4">
        <v>29.244777975654721</v>
      </c>
      <c r="O260" s="4">
        <v>28.700874818295421</v>
      </c>
      <c r="P260" s="4">
        <v>28.345783055017368</v>
      </c>
      <c r="Q260" s="4">
        <v>28.103046609986528</v>
      </c>
      <c r="R260" s="4">
        <v>27.541518774038515</v>
      </c>
      <c r="S260" s="4">
        <v>26.758900335140119</v>
      </c>
      <c r="T260" s="12">
        <v>25.794661793887315</v>
      </c>
      <c r="U260" s="10">
        <v>24.955036988862734</v>
      </c>
      <c r="V260" s="10">
        <v>23.87082489712212</v>
      </c>
      <c r="W260" s="10"/>
      <c r="X260" s="10" t="s">
        <v>3</v>
      </c>
      <c r="Y260" s="18">
        <v>3.130059363194819E-2</v>
      </c>
      <c r="Z260" s="5">
        <v>2.7069073178944622E-2</v>
      </c>
      <c r="AA260" s="5">
        <v>3.1993467752277335E-2</v>
      </c>
      <c r="AB260" s="5">
        <v>2.6170665465713967E-2</v>
      </c>
      <c r="AC260" s="5">
        <v>2.5546672422073435E-2</v>
      </c>
      <c r="AD260" s="5">
        <v>1.74189012070095E-2</v>
      </c>
      <c r="AE260" s="5">
        <v>1.7783911220104889E-2</v>
      </c>
      <c r="AF260" s="5">
        <v>1.7676171830928636E-2</v>
      </c>
      <c r="AG260" s="5">
        <v>1.7434282972353311E-2</v>
      </c>
      <c r="AH260" s="5">
        <v>1.7199011766409755E-2</v>
      </c>
      <c r="AI260" s="5">
        <v>1.6762831182801457E-2</v>
      </c>
      <c r="AJ260" s="5">
        <v>1.6331703864199073E-2</v>
      </c>
      <c r="AK260" s="5">
        <v>1.5816775034864044E-2</v>
      </c>
      <c r="AL260" s="5">
        <v>1.5547405586629124E-2</v>
      </c>
      <c r="AM260" s="5">
        <v>1.5382994322519951E-2</v>
      </c>
      <c r="AN260" s="14">
        <v>1.5283556721178346E-2</v>
      </c>
      <c r="AO260" s="14">
        <v>1.5014092818408124E-2</v>
      </c>
      <c r="AP260" s="14">
        <v>1.4627052360402652E-2</v>
      </c>
      <c r="AQ260" s="14">
        <v>1.4142394454769258E-2</v>
      </c>
      <c r="AR260" s="14">
        <v>1.3727285384258731E-2</v>
      </c>
      <c r="AS260" s="14">
        <v>1.3178503325826324E-2</v>
      </c>
      <c r="AT260" s="14"/>
    </row>
    <row r="261" spans="1:46" x14ac:dyDescent="0.2">
      <c r="A261" s="2" t="s">
        <v>4</v>
      </c>
      <c r="B261" s="4">
        <v>56</v>
      </c>
      <c r="C261" s="4">
        <v>60.328478487841679</v>
      </c>
      <c r="D261" s="4">
        <v>59.656623512675615</v>
      </c>
      <c r="E261" s="4">
        <v>72.977971888038837</v>
      </c>
      <c r="F261" s="4">
        <v>71.298922246860656</v>
      </c>
      <c r="G261" s="4">
        <v>77.58527284949605</v>
      </c>
      <c r="H261" s="4">
        <v>70.882252029620474</v>
      </c>
      <c r="I261" s="4">
        <v>60.828993621364702</v>
      </c>
      <c r="J261" s="4">
        <v>59.755535045056803</v>
      </c>
      <c r="K261" s="4">
        <v>44.526969478038005</v>
      </c>
      <c r="L261" s="4">
        <v>45.033194865549362</v>
      </c>
      <c r="M261" s="4">
        <v>44.622117899816061</v>
      </c>
      <c r="N261" s="4">
        <v>44.035828414553478</v>
      </c>
      <c r="O261" s="4">
        <v>43.020994597959174</v>
      </c>
      <c r="P261" s="4">
        <v>41.996662303619203</v>
      </c>
      <c r="Q261" s="4">
        <v>40.89433426155324</v>
      </c>
      <c r="R261" s="4">
        <v>39.804665904398263</v>
      </c>
      <c r="S261" s="4">
        <v>39.269391081310047</v>
      </c>
      <c r="T261" s="12">
        <v>38.755323490344388</v>
      </c>
      <c r="U261" s="10">
        <v>38.093717773130962</v>
      </c>
      <c r="V261" s="10">
        <v>37.318734049715545</v>
      </c>
      <c r="W261" s="10"/>
      <c r="X261" s="10" t="s">
        <v>4</v>
      </c>
      <c r="Y261" s="18">
        <v>3.0221262817053427E-2</v>
      </c>
      <c r="Z261" s="5">
        <v>3.2506776209730748E-2</v>
      </c>
      <c r="AA261" s="5">
        <v>3.2106752541160168E-2</v>
      </c>
      <c r="AB261" s="5">
        <v>3.9250075395651424E-2</v>
      </c>
      <c r="AC261" s="5">
        <v>3.8330355594621064E-2</v>
      </c>
      <c r="AD261" s="5">
        <v>4.1709227814028318E-2</v>
      </c>
      <c r="AE261" s="5">
        <v>3.8109739703517068E-2</v>
      </c>
      <c r="AF261" s="5">
        <v>3.2723324841270086E-2</v>
      </c>
      <c r="AG261" s="5">
        <v>3.2171196762520657E-2</v>
      </c>
      <c r="AH261" s="5">
        <v>2.3996987336075352E-2</v>
      </c>
      <c r="AI261" s="5">
        <v>2.4297922221905955E-2</v>
      </c>
      <c r="AJ261" s="5">
        <v>2.4102567792150618E-2</v>
      </c>
      <c r="AK261" s="5">
        <v>2.3816381580557138E-2</v>
      </c>
      <c r="AL261" s="5">
        <v>2.3304685170372673E-2</v>
      </c>
      <c r="AM261" s="5">
        <v>2.2791200247580037E-2</v>
      </c>
      <c r="AN261" s="14">
        <v>2.223996870998235E-2</v>
      </c>
      <c r="AO261" s="14">
        <v>2.1699273500403543E-2</v>
      </c>
      <c r="AP261" s="14">
        <v>2.1465584620947512E-2</v>
      </c>
      <c r="AQ261" s="14">
        <v>2.1248313949691695E-2</v>
      </c>
      <c r="AR261" s="14">
        <v>2.0954620722564141E-2</v>
      </c>
      <c r="AS261" s="14">
        <v>2.0602767726267252E-2</v>
      </c>
      <c r="AT261" s="14"/>
    </row>
    <row r="262" spans="1:46" x14ac:dyDescent="0.2">
      <c r="A262" s="2" t="s">
        <v>5</v>
      </c>
      <c r="B262" s="4">
        <v>77</v>
      </c>
      <c r="C262" s="4">
        <v>74.32688361584168</v>
      </c>
      <c r="D262" s="4">
        <v>78.653846401981525</v>
      </c>
      <c r="E262" s="4">
        <v>58.987562077864595</v>
      </c>
      <c r="F262" s="4">
        <v>57.318559919686692</v>
      </c>
      <c r="G262" s="4">
        <v>61.646727133827206</v>
      </c>
      <c r="H262" s="4">
        <v>60.976375383438196</v>
      </c>
      <c r="I262" s="4">
        <v>74.292611919433682</v>
      </c>
      <c r="J262" s="4">
        <v>72.614202888624519</v>
      </c>
      <c r="K262" s="4">
        <v>78.896697866772513</v>
      </c>
      <c r="L262" s="4">
        <v>72.195446196152432</v>
      </c>
      <c r="M262" s="4">
        <v>62.145298323035021</v>
      </c>
      <c r="N262" s="4">
        <v>61.06785897494396</v>
      </c>
      <c r="O262" s="4">
        <v>45.845424520296696</v>
      </c>
      <c r="P262" s="4">
        <v>46.3513552596689</v>
      </c>
      <c r="Q262" s="4">
        <v>45.938394208688479</v>
      </c>
      <c r="R262" s="4">
        <v>45.349951567576305</v>
      </c>
      <c r="S262" s="4">
        <v>44.332733582608277</v>
      </c>
      <c r="T262" s="12">
        <v>43.305641458580475</v>
      </c>
      <c r="U262" s="10">
        <v>42.200178078475865</v>
      </c>
      <c r="V262" s="10">
        <v>41.106983047396412</v>
      </c>
      <c r="W262" s="10"/>
      <c r="X262" s="10" t="s">
        <v>5</v>
      </c>
      <c r="Y262" s="18">
        <v>4.1554236373448461E-2</v>
      </c>
      <c r="Z262" s="5">
        <v>4.0049532702101938E-2</v>
      </c>
      <c r="AA262" s="5">
        <v>4.2330917074149717E-2</v>
      </c>
      <c r="AB262" s="5">
        <v>3.172554949202868E-2</v>
      </c>
      <c r="AC262" s="5">
        <v>3.0814502024116119E-2</v>
      </c>
      <c r="AD262" s="5">
        <v>3.3140791951609939E-2</v>
      </c>
      <c r="AE262" s="5">
        <v>3.2783859533070447E-2</v>
      </c>
      <c r="AF262" s="5">
        <v>3.996615969481003E-2</v>
      </c>
      <c r="AG262" s="5">
        <v>3.9094048896425787E-2</v>
      </c>
      <c r="AH262" s="5">
        <v>4.2519917294190107E-2</v>
      </c>
      <c r="AI262" s="5">
        <v>3.8953472914529538E-2</v>
      </c>
      <c r="AJ262" s="5">
        <v>3.3567686526159934E-2</v>
      </c>
      <c r="AK262" s="5">
        <v>3.302800206148146E-2</v>
      </c>
      <c r="AL262" s="5">
        <v>2.4834692803645256E-2</v>
      </c>
      <c r="AM262" s="5">
        <v>2.5154451842683626E-2</v>
      </c>
      <c r="AN262" s="14">
        <v>2.4983129527275043E-2</v>
      </c>
      <c r="AO262" s="14">
        <v>2.4722252528343862E-2</v>
      </c>
      <c r="AP262" s="14">
        <v>2.4233328248583902E-2</v>
      </c>
      <c r="AQ262" s="14">
        <v>2.3743108885001484E-2</v>
      </c>
      <c r="AR262" s="14">
        <v>2.3213505474197951E-2</v>
      </c>
      <c r="AS262" s="14">
        <v>2.2694168095971877E-2</v>
      </c>
      <c r="AT262" s="14"/>
    </row>
    <row r="263" spans="1:46" x14ac:dyDescent="0.2">
      <c r="A263" s="2" t="s">
        <v>6</v>
      </c>
      <c r="B263" s="4">
        <v>91</v>
      </c>
      <c r="C263" s="4">
        <v>91.311944550841673</v>
      </c>
      <c r="D263" s="4">
        <v>78.636011209432411</v>
      </c>
      <c r="E263" s="4">
        <v>83.95965924324102</v>
      </c>
      <c r="F263" s="4">
        <v>78.290508613482928</v>
      </c>
      <c r="G263" s="4">
        <v>75.619687977817193</v>
      </c>
      <c r="H263" s="4">
        <v>79.941807206874245</v>
      </c>
      <c r="I263" s="4">
        <v>60.288798347750131</v>
      </c>
      <c r="J263" s="4">
        <v>58.620603968917933</v>
      </c>
      <c r="K263" s="4">
        <v>62.947195264384519</v>
      </c>
      <c r="L263" s="4">
        <v>62.277796658668869</v>
      </c>
      <c r="M263" s="4">
        <v>75.582269558596622</v>
      </c>
      <c r="N263" s="4">
        <v>73.902706806876211</v>
      </c>
      <c r="O263" s="4">
        <v>80.180048107837791</v>
      </c>
      <c r="P263" s="4">
        <v>73.47878295641317</v>
      </c>
      <c r="Q263" s="4">
        <v>63.434456006301659</v>
      </c>
      <c r="R263" s="4">
        <v>62.351303861815246</v>
      </c>
      <c r="S263" s="4">
        <v>47.140937901623964</v>
      </c>
      <c r="T263" s="12">
        <v>47.644605486389835</v>
      </c>
      <c r="U263" s="10">
        <v>47.228294388560357</v>
      </c>
      <c r="V263" s="10">
        <v>46.636279334626792</v>
      </c>
      <c r="W263" s="10"/>
      <c r="X263" s="10" t="s">
        <v>6</v>
      </c>
      <c r="Y263" s="18">
        <v>4.9109552077711817E-2</v>
      </c>
      <c r="Z263" s="5">
        <v>4.9201588059074985E-2</v>
      </c>
      <c r="AA263" s="5">
        <v>4.2321318305731707E-2</v>
      </c>
      <c r="AB263" s="5">
        <v>4.515640638172537E-2</v>
      </c>
      <c r="AC263" s="5">
        <v>4.208903781810918E-2</v>
      </c>
      <c r="AD263" s="5">
        <v>4.0652544964440408E-2</v>
      </c>
      <c r="AE263" s="5">
        <v>4.2980596367192404E-2</v>
      </c>
      <c r="AF263" s="5">
        <v>3.2432723528247547E-2</v>
      </c>
      <c r="AG263" s="5">
        <v>3.1560172345538498E-2</v>
      </c>
      <c r="AH263" s="5">
        <v>3.3924227615489112E-2</v>
      </c>
      <c r="AI263" s="5">
        <v>3.3602347421315938E-2</v>
      </c>
      <c r="AJ263" s="5">
        <v>4.082564570356681E-2</v>
      </c>
      <c r="AK263" s="5">
        <v>3.99696140283557E-2</v>
      </c>
      <c r="AL263" s="5">
        <v>4.3433927912655372E-2</v>
      </c>
      <c r="AM263" s="5">
        <v>3.9876255979603488E-2</v>
      </c>
      <c r="AN263" s="14">
        <v>3.4498185193376392E-2</v>
      </c>
      <c r="AO263" s="14">
        <v>3.3990437172713411E-2</v>
      </c>
      <c r="AP263" s="14">
        <v>2.5768359625004483E-2</v>
      </c>
      <c r="AQ263" s="14">
        <v>2.6122025162200975E-2</v>
      </c>
      <c r="AR263" s="14">
        <v>2.5979375449248679E-2</v>
      </c>
      <c r="AS263" s="14">
        <v>2.5746758436891753E-2</v>
      </c>
      <c r="AT263" s="14"/>
    </row>
    <row r="264" spans="1:46" x14ac:dyDescent="0.2">
      <c r="A264" s="2" t="s">
        <v>7</v>
      </c>
      <c r="B264" s="4">
        <v>75</v>
      </c>
      <c r="C264" s="4">
        <v>71.821278276559411</v>
      </c>
      <c r="D264" s="4">
        <v>73.441974373041347</v>
      </c>
      <c r="E264" s="4">
        <v>70.87437284463536</v>
      </c>
      <c r="F264" s="4">
        <v>74.099826775027637</v>
      </c>
      <c r="G264" s="4">
        <v>66.35664206627925</v>
      </c>
      <c r="H264" s="4">
        <v>57.613462006514297</v>
      </c>
      <c r="I264" s="4">
        <v>63.856462337515048</v>
      </c>
      <c r="J264" s="4">
        <v>61.103496432409671</v>
      </c>
      <c r="K264" s="4">
        <v>63.341422135019101</v>
      </c>
      <c r="L264" s="4">
        <v>53.609249466605888</v>
      </c>
      <c r="M264" s="4">
        <v>45.866108966579283</v>
      </c>
      <c r="N264" s="4">
        <v>44.115633733582342</v>
      </c>
      <c r="O264" s="4">
        <v>46.36590896543553</v>
      </c>
      <c r="P264" s="4">
        <v>55.578407803545346</v>
      </c>
      <c r="Q264" s="4">
        <v>62.793346982930402</v>
      </c>
      <c r="R264" s="4">
        <v>55.045912613475714</v>
      </c>
      <c r="S264" s="4">
        <v>64.229690796788262</v>
      </c>
      <c r="T264" s="12">
        <v>53.464074617585112</v>
      </c>
      <c r="U264" s="10">
        <v>52.307328409589275</v>
      </c>
      <c r="V264" s="10">
        <v>37.230963218045602</v>
      </c>
      <c r="W264" s="10"/>
      <c r="X264" s="10" t="s">
        <v>7</v>
      </c>
      <c r="Y264" s="18">
        <v>4.0474905558553695E-2</v>
      </c>
      <c r="Z264" s="5">
        <v>3.869943811865624E-2</v>
      </c>
      <c r="AA264" s="5">
        <v>3.9525926183677652E-2</v>
      </c>
      <c r="AB264" s="5">
        <v>3.8118687129854202E-2</v>
      </c>
      <c r="AC264" s="5">
        <v>3.9836124029373976E-2</v>
      </c>
      <c r="AD264" s="5">
        <v>3.5672804892821271E-2</v>
      </c>
      <c r="AE264" s="5">
        <v>3.0975794047418421E-2</v>
      </c>
      <c r="AF264" s="5">
        <v>3.4351969938738465E-2</v>
      </c>
      <c r="AG264" s="5">
        <v>3.2896912480539262E-2</v>
      </c>
      <c r="AH264" s="5">
        <v>3.413668890205443E-2</v>
      </c>
      <c r="AI264" s="5">
        <v>2.8925182363884069E-2</v>
      </c>
      <c r="AJ264" s="5">
        <v>2.4774507637919659E-2</v>
      </c>
      <c r="AK264" s="5">
        <v>2.3859543569296319E-2</v>
      </c>
      <c r="AL264" s="5">
        <v>2.5116641797232962E-2</v>
      </c>
      <c r="AM264" s="5">
        <v>3.0161887926581844E-2</v>
      </c>
      <c r="AN264" s="14">
        <v>3.4149524556715313E-2</v>
      </c>
      <c r="AO264" s="14">
        <v>3.0007947202670526E-2</v>
      </c>
      <c r="AP264" s="14">
        <v>3.5109479037273551E-2</v>
      </c>
      <c r="AQ264" s="14">
        <v>2.9312655402998329E-2</v>
      </c>
      <c r="AR264" s="14">
        <v>2.8773254276763114E-2</v>
      </c>
      <c r="AS264" s="14">
        <v>2.0554311579399354E-2</v>
      </c>
      <c r="AT264" s="14"/>
    </row>
    <row r="265" spans="1:46" x14ac:dyDescent="0.2">
      <c r="A265" s="2" t="s">
        <v>8</v>
      </c>
      <c r="B265" s="4">
        <v>152</v>
      </c>
      <c r="C265" s="4">
        <v>147.17114293412013</v>
      </c>
      <c r="D265" s="4">
        <v>147.5806924801642</v>
      </c>
      <c r="E265" s="4">
        <v>149.22188980967726</v>
      </c>
      <c r="F265" s="4">
        <v>146.87589712065784</v>
      </c>
      <c r="G265" s="4">
        <v>148.3146239761748</v>
      </c>
      <c r="H265" s="4">
        <v>152.55565585252018</v>
      </c>
      <c r="I265" s="4">
        <v>152.61241254985822</v>
      </c>
      <c r="J265" s="4">
        <v>146.48324231591522</v>
      </c>
      <c r="K265" s="4">
        <v>135.19013973303765</v>
      </c>
      <c r="L265" s="4">
        <v>144.63844321480912</v>
      </c>
      <c r="M265" s="4">
        <v>134.17488238601953</v>
      </c>
      <c r="N265" s="4">
        <v>127.68847563822607</v>
      </c>
      <c r="O265" s="4">
        <v>124.19103303211094</v>
      </c>
      <c r="P265" s="4">
        <v>113.70451606296072</v>
      </c>
      <c r="Q265" s="4">
        <v>114.18486856204203</v>
      </c>
      <c r="R265" s="4">
        <v>106.70601866567809</v>
      </c>
      <c r="S265" s="4">
        <v>108.165776874382</v>
      </c>
      <c r="T265" s="12">
        <v>113.60661143775978</v>
      </c>
      <c r="U265" s="10">
        <v>108.10505196592175</v>
      </c>
      <c r="V265" s="10">
        <v>126.44288686750221</v>
      </c>
      <c r="W265" s="10"/>
      <c r="X265" s="10" t="s">
        <v>8</v>
      </c>
      <c r="Y265" s="18">
        <v>8.2029141932002156E-2</v>
      </c>
      <c r="Z265" s="5">
        <v>7.9300183392722171E-2</v>
      </c>
      <c r="AA265" s="5">
        <v>7.9426834680090555E-2</v>
      </c>
      <c r="AB265" s="5">
        <v>8.0256689439068732E-2</v>
      </c>
      <c r="AC265" s="5">
        <v>7.8960595581256204E-2</v>
      </c>
      <c r="AD265" s="5">
        <v>7.9732766443630587E-2</v>
      </c>
      <c r="AE265" s="5">
        <v>8.2021326472660097E-2</v>
      </c>
      <c r="AF265" s="5">
        <v>8.2098769901807464E-2</v>
      </c>
      <c r="AG265" s="5">
        <v>7.8863676936437019E-2</v>
      </c>
      <c r="AH265" s="5">
        <v>7.2858227477979917E-2</v>
      </c>
      <c r="AI265" s="5">
        <v>7.8040513315202037E-2</v>
      </c>
      <c r="AJ265" s="5">
        <v>7.2474354668096166E-2</v>
      </c>
      <c r="AK265" s="5">
        <v>6.9059163157121739E-2</v>
      </c>
      <c r="AL265" s="5">
        <v>6.7274895730420767E-2</v>
      </c>
      <c r="AM265" s="5">
        <v>6.1706389329463228E-2</v>
      </c>
      <c r="AN265" s="14">
        <v>6.2098282068397424E-2</v>
      </c>
      <c r="AO265" s="14">
        <v>5.8170142382977942E-2</v>
      </c>
      <c r="AP265" s="14">
        <v>5.9125990310876918E-2</v>
      </c>
      <c r="AQ265" s="14">
        <v>6.2286899687253892E-2</v>
      </c>
      <c r="AR265" s="14">
        <v>5.9466507722614172E-2</v>
      </c>
      <c r="AS265" s="14">
        <v>6.9806050368680511E-2</v>
      </c>
      <c r="AT265" s="14"/>
    </row>
    <row r="266" spans="1:46" x14ac:dyDescent="0.2">
      <c r="A266" s="2" t="s">
        <v>9</v>
      </c>
      <c r="B266" s="4">
        <v>395</v>
      </c>
      <c r="C266" s="4">
        <v>394.09400860998585</v>
      </c>
      <c r="D266" s="4">
        <v>404.96956132939965</v>
      </c>
      <c r="E266" s="4">
        <v>409.65507621325855</v>
      </c>
      <c r="F266" s="4">
        <v>410.36205996460069</v>
      </c>
      <c r="G266" s="4">
        <v>421.06288347494865</v>
      </c>
      <c r="H266" s="4">
        <v>429.74788271347143</v>
      </c>
      <c r="I266" s="4">
        <v>436.43467323369583</v>
      </c>
      <c r="J266" s="4">
        <v>451.09735649618153</v>
      </c>
      <c r="K266" s="4">
        <v>455.83544888134884</v>
      </c>
      <c r="L266" s="4">
        <v>465.474192391126</v>
      </c>
      <c r="M266" s="4">
        <v>474.92582500855815</v>
      </c>
      <c r="N266" s="4">
        <v>481.19767350099556</v>
      </c>
      <c r="O266" s="4">
        <v>485.28551176406177</v>
      </c>
      <c r="P266" s="4">
        <v>480.2495174307835</v>
      </c>
      <c r="Q266" s="4">
        <v>474.95917391810974</v>
      </c>
      <c r="R266" s="4">
        <v>480.52173230234195</v>
      </c>
      <c r="S266" s="4">
        <v>479.07219875475931</v>
      </c>
      <c r="T266" s="12">
        <v>471.70727360379328</v>
      </c>
      <c r="U266" s="10">
        <v>463.45072957317757</v>
      </c>
      <c r="V266" s="10">
        <v>447.23295543870989</v>
      </c>
      <c r="W266" s="10"/>
      <c r="X266" s="10" t="s">
        <v>9</v>
      </c>
      <c r="Y266" s="18">
        <v>0.21316783594171615</v>
      </c>
      <c r="Z266" s="5">
        <v>0.21234955802941932</v>
      </c>
      <c r="AA266" s="5">
        <v>0.217951615876191</v>
      </c>
      <c r="AB266" s="5">
        <v>0.22032665764197662</v>
      </c>
      <c r="AC266" s="5">
        <v>0.22061095995987418</v>
      </c>
      <c r="AD266" s="5">
        <v>0.22636006919710625</v>
      </c>
      <c r="AE266" s="5">
        <v>0.23105332406064172</v>
      </c>
      <c r="AF266" s="5">
        <v>0.23478267079539075</v>
      </c>
      <c r="AG266" s="5">
        <v>0.24286188390663729</v>
      </c>
      <c r="AH266" s="5">
        <v>0.24566409127697822</v>
      </c>
      <c r="AI266" s="5">
        <v>0.25114930790034445</v>
      </c>
      <c r="AJ266" s="5">
        <v>0.25653044795435448</v>
      </c>
      <c r="AK266" s="5">
        <v>0.26025143208134799</v>
      </c>
      <c r="AL266" s="5">
        <v>0.26288155759981291</v>
      </c>
      <c r="AM266" s="5">
        <v>0.26062697176831134</v>
      </c>
      <c r="AN266" s="14">
        <v>0.25830172705339016</v>
      </c>
      <c r="AO266" s="14">
        <v>0.26195352366879365</v>
      </c>
      <c r="AP266" s="14">
        <v>0.26187227605900038</v>
      </c>
      <c r="AQ266" s="14">
        <v>0.2586221282447474</v>
      </c>
      <c r="AR266" s="14">
        <v>0.25493532344725467</v>
      </c>
      <c r="AS266" s="14">
        <v>0.24690646494494381</v>
      </c>
      <c r="AT266" s="14"/>
    </row>
    <row r="267" spans="1:46" x14ac:dyDescent="0.2">
      <c r="A267" s="2" t="s">
        <v>10</v>
      </c>
      <c r="B267" s="4">
        <v>569</v>
      </c>
      <c r="C267" s="4">
        <v>584.05940468768245</v>
      </c>
      <c r="D267" s="4">
        <v>586.45951464712198</v>
      </c>
      <c r="E267" s="4">
        <v>598.9960930847493</v>
      </c>
      <c r="F267" s="4">
        <v>599.30592997356939</v>
      </c>
      <c r="G267" s="4">
        <v>598.62075843841558</v>
      </c>
      <c r="H267" s="4">
        <v>593.29998290064009</v>
      </c>
      <c r="I267" s="4">
        <v>588.81751915886991</v>
      </c>
      <c r="J267" s="4">
        <v>571.08783867812872</v>
      </c>
      <c r="K267" s="4">
        <v>573.24921380142064</v>
      </c>
      <c r="L267" s="4">
        <v>562.02781628236983</v>
      </c>
      <c r="M267" s="4">
        <v>551.67372731416015</v>
      </c>
      <c r="N267" s="4">
        <v>549.93894295261862</v>
      </c>
      <c r="O267" s="4">
        <v>533.82558679104295</v>
      </c>
      <c r="P267" s="4">
        <v>524.17193668403809</v>
      </c>
      <c r="Q267" s="4">
        <v>515.539534292398</v>
      </c>
      <c r="R267" s="4">
        <v>510.28551458904792</v>
      </c>
      <c r="S267" s="4">
        <v>496.41908504351613</v>
      </c>
      <c r="T267" s="12">
        <v>496.50160569778336</v>
      </c>
      <c r="U267" s="10">
        <v>502.37367061221164</v>
      </c>
      <c r="V267" s="10">
        <v>507.76554757105561</v>
      </c>
      <c r="W267" s="10"/>
      <c r="X267" s="10" t="s">
        <v>10</v>
      </c>
      <c r="Y267" s="18">
        <v>0.30706961683756073</v>
      </c>
      <c r="Z267" s="5">
        <v>0.31470855617877691</v>
      </c>
      <c r="AA267" s="5">
        <v>0.31562816337038013</v>
      </c>
      <c r="AB267" s="5">
        <v>0.32216080012947668</v>
      </c>
      <c r="AC267" s="5">
        <v>0.32218733021400536</v>
      </c>
      <c r="AD267" s="5">
        <v>0.32181377561626334</v>
      </c>
      <c r="AE267" s="5">
        <v>0.31898687283519123</v>
      </c>
      <c r="AF267" s="5">
        <v>0.31675794394367618</v>
      </c>
      <c r="AG267" s="5">
        <v>0.30746238340838988</v>
      </c>
      <c r="AH267" s="5">
        <v>0.30894207005919921</v>
      </c>
      <c r="AI267" s="5">
        <v>0.30324537726777334</v>
      </c>
      <c r="AJ267" s="5">
        <v>0.29798570837877625</v>
      </c>
      <c r="AK267" s="5">
        <v>0.29742952915674398</v>
      </c>
      <c r="AL267" s="5">
        <v>0.28917595588654443</v>
      </c>
      <c r="AM267" s="5">
        <v>0.2844632625030829</v>
      </c>
      <c r="AN267" s="14">
        <v>0.28037094425085579</v>
      </c>
      <c r="AO267" s="14">
        <v>0.27817907003556608</v>
      </c>
      <c r="AP267" s="14">
        <v>0.27135449733333239</v>
      </c>
      <c r="AQ267" s="14">
        <v>0.272216073671039</v>
      </c>
      <c r="AR267" s="14">
        <v>0.27634608392322407</v>
      </c>
      <c r="AS267" s="14">
        <v>0.28032504055659691</v>
      </c>
      <c r="AT267" s="14"/>
    </row>
    <row r="268" spans="1:46" x14ac:dyDescent="0.2">
      <c r="A268" s="2" t="s">
        <v>11</v>
      </c>
      <c r="B268" s="4">
        <v>134</v>
      </c>
      <c r="C268" s="4">
        <v>138.97598817989993</v>
      </c>
      <c r="D268" s="4">
        <v>133.43390039621943</v>
      </c>
      <c r="E268" s="4">
        <v>135.54127941805757</v>
      </c>
      <c r="F268" s="4">
        <v>147.36421945754188</v>
      </c>
      <c r="G268" s="4">
        <v>155.2022436671117</v>
      </c>
      <c r="H268" s="4">
        <v>162.96694938862663</v>
      </c>
      <c r="I268" s="4">
        <v>180.9289757409577</v>
      </c>
      <c r="J268" s="4">
        <v>197.33791326484885</v>
      </c>
      <c r="K268" s="4">
        <v>200.84371757411475</v>
      </c>
      <c r="L268" s="4">
        <v>212.15389959215318</v>
      </c>
      <c r="M268" s="4">
        <v>225.73698797649149</v>
      </c>
      <c r="N268" s="4">
        <v>231.13067227770821</v>
      </c>
      <c r="O268" s="4">
        <v>256.10920176796839</v>
      </c>
      <c r="P268" s="4">
        <v>269.51348326144716</v>
      </c>
      <c r="Q268" s="4">
        <v>280.52983723910529</v>
      </c>
      <c r="R268" s="4">
        <v>291.47017430347313</v>
      </c>
      <c r="S268" s="4">
        <v>303.07805312831425</v>
      </c>
      <c r="T268" s="12">
        <v>299.07305777487454</v>
      </c>
      <c r="U268" s="10">
        <v>300.82039669645644</v>
      </c>
      <c r="V268" s="10">
        <v>299.60892071318807</v>
      </c>
      <c r="W268" s="10"/>
      <c r="X268" s="10" t="s">
        <v>11</v>
      </c>
      <c r="Y268" s="18">
        <v>7.2315164597949275E-2</v>
      </c>
      <c r="Z268" s="5">
        <v>7.4884390581815535E-2</v>
      </c>
      <c r="AA268" s="5">
        <v>7.1813136050399407E-2</v>
      </c>
      <c r="AB268" s="5">
        <v>7.2898784369393663E-2</v>
      </c>
      <c r="AC268" s="5">
        <v>7.9223118046220758E-2</v>
      </c>
      <c r="AD268" s="5">
        <v>8.3435496204508658E-2</v>
      </c>
      <c r="AE268" s="5">
        <v>8.7618943298831506E-2</v>
      </c>
      <c r="AF268" s="5">
        <v>9.7331836249386322E-2</v>
      </c>
      <c r="AG268" s="5">
        <v>0.1062428247284829</v>
      </c>
      <c r="AH268" s="5">
        <v>0.10824100996887998</v>
      </c>
      <c r="AI268" s="5">
        <v>0.11446887050218391</v>
      </c>
      <c r="AJ268" s="5">
        <v>0.12193148402581096</v>
      </c>
      <c r="AK268" s="5">
        <v>0.12500494447646956</v>
      </c>
      <c r="AL268" s="5">
        <v>0.13873561902079062</v>
      </c>
      <c r="AM268" s="5">
        <v>0.14626247490875244</v>
      </c>
      <c r="AN268" s="14">
        <v>0.15256330528602607</v>
      </c>
      <c r="AO268" s="14">
        <v>0.15889320725896364</v>
      </c>
      <c r="AP268" s="14">
        <v>0.16566968361458026</v>
      </c>
      <c r="AQ268" s="14">
        <v>0.16397226634111492</v>
      </c>
      <c r="AR268" s="14">
        <v>0.16547550847955564</v>
      </c>
      <c r="AS268" s="14">
        <v>0.16540681669287455</v>
      </c>
      <c r="AT268" s="14"/>
    </row>
    <row r="269" spans="1:46" x14ac:dyDescent="0.2">
      <c r="A269" s="2" t="s">
        <v>12</v>
      </c>
      <c r="B269" s="4">
        <v>84</v>
      </c>
      <c r="C269" s="4">
        <v>76.826330134387462</v>
      </c>
      <c r="D269" s="4">
        <v>76.999953876030901</v>
      </c>
      <c r="E269" s="4">
        <v>68.051592761471497</v>
      </c>
      <c r="F269" s="4">
        <v>67.591909782591614</v>
      </c>
      <c r="G269" s="4">
        <v>61.540870515830093</v>
      </c>
      <c r="H269" s="4">
        <v>60.511690636101058</v>
      </c>
      <c r="I269" s="4">
        <v>45.967848124358582</v>
      </c>
      <c r="J269" s="4">
        <v>51.915400169243497</v>
      </c>
      <c r="K269" s="4">
        <v>57.813099725243688</v>
      </c>
      <c r="L269" s="4">
        <v>58.075872617493431</v>
      </c>
      <c r="M269" s="4">
        <v>63.380088244797022</v>
      </c>
      <c r="N269" s="4">
        <v>72.020904892206318</v>
      </c>
      <c r="O269" s="4">
        <v>67.998533447434482</v>
      </c>
      <c r="P269" s="4">
        <v>72.782298307793411</v>
      </c>
      <c r="Q269" s="4">
        <v>79.263305749046083</v>
      </c>
      <c r="R269" s="4">
        <v>80.887419222041956</v>
      </c>
      <c r="S269" s="4">
        <v>86.644998872131012</v>
      </c>
      <c r="T269" s="12">
        <v>103.14357066865468</v>
      </c>
      <c r="U269" s="10">
        <v>101.60913636185873</v>
      </c>
      <c r="V269" s="10">
        <v>103.9162098890374</v>
      </c>
      <c r="W269" s="10"/>
      <c r="X269" s="10" t="s">
        <v>12</v>
      </c>
      <c r="Y269" s="18">
        <v>4.5331894225580142E-2</v>
      </c>
      <c r="Z269" s="5">
        <v>4.1396308729992858E-2</v>
      </c>
      <c r="AA269" s="5">
        <v>4.1440804376955444E-2</v>
      </c>
      <c r="AB269" s="5">
        <v>3.6600498446020903E-2</v>
      </c>
      <c r="AC269" s="5">
        <v>3.6337462834515125E-2</v>
      </c>
      <c r="AD269" s="5">
        <v>3.3083884272697359E-2</v>
      </c>
      <c r="AE269" s="5">
        <v>3.2534022454561537E-2</v>
      </c>
      <c r="AF269" s="5">
        <v>2.4728681782748299E-2</v>
      </c>
      <c r="AG269" s="5">
        <v>2.7950223399227921E-2</v>
      </c>
      <c r="AH269" s="5">
        <v>3.1157301703413944E-2</v>
      </c>
      <c r="AI269" s="5">
        <v>3.1335174864723842E-2</v>
      </c>
      <c r="AJ269" s="5">
        <v>3.4234656387723938E-2</v>
      </c>
      <c r="AK269" s="5">
        <v>3.8951858394536638E-2</v>
      </c>
      <c r="AL269" s="5">
        <v>3.683514128040849E-2</v>
      </c>
      <c r="AM269" s="5">
        <v>3.9498280201878636E-2</v>
      </c>
      <c r="AN269" s="14">
        <v>4.310654450159019E-2</v>
      </c>
      <c r="AO269" s="14">
        <v>4.4095288644212555E-2</v>
      </c>
      <c r="AP269" s="14">
        <v>4.7362220397576461E-2</v>
      </c>
      <c r="AQ269" s="14">
        <v>5.6550346483517665E-2</v>
      </c>
      <c r="AR269" s="14">
        <v>5.5893229615720207E-2</v>
      </c>
      <c r="AS269" s="14">
        <v>5.736961850007323E-2</v>
      </c>
      <c r="AT269" s="14"/>
    </row>
    <row r="270" spans="1:46" x14ac:dyDescent="0.2">
      <c r="A270" s="2" t="s">
        <v>13</v>
      </c>
      <c r="B270" s="4">
        <v>114</v>
      </c>
      <c r="C270" s="4">
        <v>119.87209875844849</v>
      </c>
      <c r="D270" s="4">
        <v>127.07578733139937</v>
      </c>
      <c r="E270" s="4">
        <v>129.99023702051949</v>
      </c>
      <c r="F270" s="4">
        <v>127.91606109985679</v>
      </c>
      <c r="G270" s="4">
        <v>130.09849804908941</v>
      </c>
      <c r="H270" s="4">
        <v>127.15148129411772</v>
      </c>
      <c r="I270" s="4">
        <v>131.62250841374311</v>
      </c>
      <c r="J270" s="4">
        <v>125.47911864803334</v>
      </c>
      <c r="K270" s="4">
        <v>122.412202976977</v>
      </c>
      <c r="L270" s="4">
        <v>118.81259277152846</v>
      </c>
      <c r="M270" s="4">
        <v>115.34441489013304</v>
      </c>
      <c r="N270" s="4">
        <v>107.21536265381368</v>
      </c>
      <c r="O270" s="4">
        <v>107.64888484340347</v>
      </c>
      <c r="P270" s="4">
        <v>110.42855208467128</v>
      </c>
      <c r="Q270" s="4">
        <v>108.03199804289869</v>
      </c>
      <c r="R270" s="4">
        <v>110.14872707905766</v>
      </c>
      <c r="S270" s="4">
        <v>111.11952534959872</v>
      </c>
      <c r="T270" s="12">
        <v>108.68853945175479</v>
      </c>
      <c r="U270" s="10">
        <v>115.41029131635543</v>
      </c>
      <c r="V270" s="10">
        <v>119.47659168007382</v>
      </c>
      <c r="W270" s="10"/>
      <c r="X270" s="10" t="s">
        <v>13</v>
      </c>
      <c r="Y270" s="18">
        <v>6.152185644900162E-2</v>
      </c>
      <c r="Z270" s="5">
        <v>6.4590647498543194E-2</v>
      </c>
      <c r="AA270" s="5">
        <v>6.8391246731478769E-2</v>
      </c>
      <c r="AB270" s="5">
        <v>6.9913241924310476E-2</v>
      </c>
      <c r="AC270" s="5">
        <v>6.876777311226008E-2</v>
      </c>
      <c r="AD270" s="5">
        <v>6.9939921509570818E-2</v>
      </c>
      <c r="AE270" s="5">
        <v>6.8362808972413952E-2</v>
      </c>
      <c r="AF270" s="5">
        <v>7.0807124083883385E-2</v>
      </c>
      <c r="AG270" s="5">
        <v>6.7555472686667797E-2</v>
      </c>
      <c r="AH270" s="5">
        <v>6.5971794601212969E-2</v>
      </c>
      <c r="AI270" s="5">
        <v>6.4106025494408733E-2</v>
      </c>
      <c r="AJ270" s="5">
        <v>6.2303106848875918E-2</v>
      </c>
      <c r="AK270" s="5">
        <v>5.7986464208701863E-2</v>
      </c>
      <c r="AL270" s="5">
        <v>5.8313932387240273E-2</v>
      </c>
      <c r="AM270" s="5">
        <v>5.9928553974518385E-2</v>
      </c>
      <c r="AN270" s="14">
        <v>5.8752105873252213E-2</v>
      </c>
      <c r="AO270" s="14">
        <v>6.0046914106762446E-2</v>
      </c>
      <c r="AP270" s="14">
        <v>6.0740579590157481E-2</v>
      </c>
      <c r="AQ270" s="14">
        <v>5.9590476894863749E-2</v>
      </c>
      <c r="AR270" s="14">
        <v>6.3484979240347239E-2</v>
      </c>
      <c r="AS270" s="14">
        <v>6.5960127796173149E-2</v>
      </c>
      <c r="AT270" s="14"/>
    </row>
    <row r="271" spans="1:46" x14ac:dyDescent="0.2">
      <c r="A271" s="2" t="s">
        <v>0</v>
      </c>
      <c r="B271" s="4">
        <v>1853</v>
      </c>
      <c r="C271" s="4">
        <v>1855.8739291342781</v>
      </c>
      <c r="D271" s="4">
        <v>1858.0709287305563</v>
      </c>
      <c r="E271" s="4">
        <v>1859.3078141226752</v>
      </c>
      <c r="F271" s="4">
        <v>1860.1163788020297</v>
      </c>
      <c r="G271" s="4">
        <v>1860.1464691561928</v>
      </c>
      <c r="H271" s="4">
        <v>1859.9510933704671</v>
      </c>
      <c r="I271" s="4">
        <v>1858.8879313586201</v>
      </c>
      <c r="J271" s="4">
        <v>1857.4234426576202</v>
      </c>
      <c r="K271" s="4">
        <v>1855.5233144245299</v>
      </c>
      <c r="L271" s="4">
        <v>1853.3763691509962</v>
      </c>
      <c r="M271" s="4">
        <v>1851.3429060594929</v>
      </c>
      <c r="N271" s="4">
        <v>1848.9722406237727</v>
      </c>
      <c r="O271" s="4">
        <v>1846.0234190441633</v>
      </c>
      <c r="P271" s="4">
        <v>1842.6700589442803</v>
      </c>
      <c r="Q271" s="4">
        <v>1838.7766095731029</v>
      </c>
      <c r="R271" s="4">
        <v>1834.3778147069306</v>
      </c>
      <c r="S271" s="4">
        <v>1829.4116733717294</v>
      </c>
      <c r="T271" s="12">
        <v>1823.9246456026085</v>
      </c>
      <c r="U271" s="10">
        <v>1817.9149256617789</v>
      </c>
      <c r="V271" s="10">
        <v>1811.3456670259147</v>
      </c>
      <c r="W271" s="10"/>
      <c r="X271" s="10" t="s">
        <v>0</v>
      </c>
      <c r="Y271" s="19">
        <v>1</v>
      </c>
      <c r="Z271" s="6">
        <v>0.99999999999999989</v>
      </c>
      <c r="AA271" s="6">
        <v>0.99999999999999978</v>
      </c>
      <c r="AB271" s="6">
        <v>1</v>
      </c>
      <c r="AC271" s="6">
        <v>1</v>
      </c>
      <c r="AD271" s="6">
        <v>1</v>
      </c>
      <c r="AE271" s="6">
        <v>0.99999999999999989</v>
      </c>
      <c r="AF271" s="6">
        <v>0.99999999999999989</v>
      </c>
      <c r="AG271" s="6">
        <v>1</v>
      </c>
      <c r="AH271" s="6">
        <v>1.0000000000000002</v>
      </c>
      <c r="AI271" s="6">
        <v>0.99999999999999989</v>
      </c>
      <c r="AJ271" s="6">
        <v>1</v>
      </c>
      <c r="AK271" s="6">
        <v>1.0000000000000002</v>
      </c>
      <c r="AL271" s="6">
        <v>0.99999999999999989</v>
      </c>
      <c r="AM271" s="6">
        <v>0.99999999999999989</v>
      </c>
      <c r="AN271" s="15">
        <v>1</v>
      </c>
      <c r="AO271" s="15">
        <v>0.99999999999999989</v>
      </c>
      <c r="AP271" s="15">
        <v>0.99999999999999989</v>
      </c>
      <c r="AQ271" s="15">
        <v>1</v>
      </c>
      <c r="AR271" s="15">
        <v>0.99999999999999989</v>
      </c>
      <c r="AS271" s="15">
        <v>1</v>
      </c>
      <c r="AT271" s="15"/>
    </row>
    <row r="272" spans="1:46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7">
        <v>2031</v>
      </c>
      <c r="U272" s="9">
        <v>2032</v>
      </c>
      <c r="V272" s="9">
        <v>2033</v>
      </c>
      <c r="W272" s="9"/>
      <c r="X272" s="9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2">
        <v>2028</v>
      </c>
      <c r="AO272" s="2">
        <v>2029</v>
      </c>
      <c r="AP272" s="2">
        <v>2030</v>
      </c>
      <c r="AQ272" s="2">
        <v>2031</v>
      </c>
      <c r="AR272" s="2">
        <v>2032</v>
      </c>
      <c r="AS272" s="2">
        <v>2033</v>
      </c>
      <c r="AT272" s="2"/>
    </row>
    <row r="273" spans="1:46" x14ac:dyDescent="0.2">
      <c r="A273" s="2" t="s">
        <v>1</v>
      </c>
      <c r="B273" s="4">
        <v>60</v>
      </c>
      <c r="C273" s="4">
        <v>56.497079903032407</v>
      </c>
      <c r="D273" s="4">
        <v>56.524412122993112</v>
      </c>
      <c r="E273" s="4">
        <v>56.267448574635601</v>
      </c>
      <c r="F273" s="4">
        <v>56.079085740067299</v>
      </c>
      <c r="G273" s="4">
        <v>55.146316019591062</v>
      </c>
      <c r="H273" s="4">
        <v>55.315065466981025</v>
      </c>
      <c r="I273" s="4">
        <v>53.890941349144519</v>
      </c>
      <c r="J273" s="4">
        <v>52.797101842511672</v>
      </c>
      <c r="K273" s="4">
        <v>51.988533061656334</v>
      </c>
      <c r="L273" s="4">
        <v>51.907015227037036</v>
      </c>
      <c r="M273" s="4">
        <v>51.466353979212684</v>
      </c>
      <c r="N273" s="4">
        <v>50.852883898149315</v>
      </c>
      <c r="O273" s="4">
        <v>50.904033333135345</v>
      </c>
      <c r="P273" s="4">
        <v>51.449401968058808</v>
      </c>
      <c r="Q273" s="4">
        <v>52.336690429073393</v>
      </c>
      <c r="R273" s="4">
        <v>52.575807723013661</v>
      </c>
      <c r="S273" s="4">
        <v>53.451879667032458</v>
      </c>
      <c r="T273" s="12">
        <v>54.264367659856077</v>
      </c>
      <c r="U273" s="10">
        <v>54.734811893879922</v>
      </c>
      <c r="V273" s="10">
        <v>55.669766365274697</v>
      </c>
      <c r="W273" s="10"/>
      <c r="X273" s="10" t="s">
        <v>1</v>
      </c>
      <c r="Y273" s="18">
        <v>9.9140779907468599E-3</v>
      </c>
      <c r="Z273" s="5">
        <v>9.3048020033992696E-3</v>
      </c>
      <c r="AA273" s="5">
        <v>9.2618952190446843E-3</v>
      </c>
      <c r="AB273" s="5">
        <v>9.1599035704616298E-3</v>
      </c>
      <c r="AC273" s="5">
        <v>9.0750584841258423E-3</v>
      </c>
      <c r="AD273" s="5">
        <v>8.8947584529101287E-3</v>
      </c>
      <c r="AE273" s="5">
        <v>8.9132374582531464E-3</v>
      </c>
      <c r="AF273" s="5">
        <v>8.6797739680813512E-3</v>
      </c>
      <c r="AG273" s="5">
        <v>8.5036170375186841E-3</v>
      </c>
      <c r="AH273" s="5">
        <v>8.3772279285758144E-3</v>
      </c>
      <c r="AI273" s="5">
        <v>8.3706193060441251E-3</v>
      </c>
      <c r="AJ273" s="5">
        <v>8.3083524866515105E-3</v>
      </c>
      <c r="AK273" s="5">
        <v>8.2209875966354398E-3</v>
      </c>
      <c r="AL273" s="5">
        <v>8.2427903044961434E-3</v>
      </c>
      <c r="AM273" s="5">
        <v>8.346265818158503E-3</v>
      </c>
      <c r="AN273" s="14">
        <v>8.5061683631344979E-3</v>
      </c>
      <c r="AO273" s="14">
        <v>8.5624250389437911E-3</v>
      </c>
      <c r="AP273" s="14">
        <v>8.7228599516300086E-3</v>
      </c>
      <c r="AQ273" s="14">
        <v>8.8733733577413196E-3</v>
      </c>
      <c r="AR273" s="14">
        <v>8.969248571087168E-3</v>
      </c>
      <c r="AS273" s="14">
        <v>9.1423093918814105E-3</v>
      </c>
      <c r="AT273" s="14"/>
    </row>
    <row r="274" spans="1:46" x14ac:dyDescent="0.2">
      <c r="A274" s="8" t="s">
        <v>2</v>
      </c>
      <c r="B274" s="4">
        <v>99</v>
      </c>
      <c r="C274" s="4">
        <v>104.13185268904886</v>
      </c>
      <c r="D274" s="4">
        <v>116.77106869552973</v>
      </c>
      <c r="E274" s="4">
        <v>113.5137563406312</v>
      </c>
      <c r="F274" s="4">
        <v>113.35839291210532</v>
      </c>
      <c r="G274" s="4">
        <v>112.78069513986696</v>
      </c>
      <c r="H274" s="4">
        <v>111.45661856625836</v>
      </c>
      <c r="I274" s="4">
        <v>110.62665479367502</v>
      </c>
      <c r="J274" s="4">
        <v>109.37454167299569</v>
      </c>
      <c r="K274" s="4">
        <v>106.86423027050027</v>
      </c>
      <c r="L274" s="4">
        <v>104.96739997245925</v>
      </c>
      <c r="M274" s="4">
        <v>104.08000207066453</v>
      </c>
      <c r="N274" s="4">
        <v>103.55878693059555</v>
      </c>
      <c r="O274" s="4">
        <v>102.50703052716656</v>
      </c>
      <c r="P274" s="4">
        <v>101.94588484222784</v>
      </c>
      <c r="Q274" s="4">
        <v>102.53997713304005</v>
      </c>
      <c r="R274" s="4">
        <v>103.96761591056119</v>
      </c>
      <c r="S274" s="4">
        <v>105.08939178271467</v>
      </c>
      <c r="T274" s="12">
        <v>106.20055374110899</v>
      </c>
      <c r="U274" s="4">
        <v>107.88307380911783</v>
      </c>
      <c r="V274" s="4">
        <v>109.16101432107271</v>
      </c>
      <c r="X274" s="10" t="s">
        <v>2</v>
      </c>
      <c r="Y274" s="18">
        <v>1.6358228684732318E-2</v>
      </c>
      <c r="Z274" s="5">
        <v>1.7150023915956998E-2</v>
      </c>
      <c r="AA274" s="5">
        <v>1.9133704575653991E-2</v>
      </c>
      <c r="AB274" s="5">
        <v>1.8479157813986468E-2</v>
      </c>
      <c r="AC274" s="5">
        <v>1.8344344094912087E-2</v>
      </c>
      <c r="AD274" s="5">
        <v>1.8190826039295796E-2</v>
      </c>
      <c r="AE274" s="5">
        <v>1.7959651664301409E-2</v>
      </c>
      <c r="AF274" s="5">
        <v>1.781773215340773E-2</v>
      </c>
      <c r="AG274" s="5">
        <v>1.7616103603860948E-2</v>
      </c>
      <c r="AH274" s="5">
        <v>1.7219682142715766E-2</v>
      </c>
      <c r="AI274" s="5">
        <v>1.6927233069973568E-2</v>
      </c>
      <c r="AJ274" s="5">
        <v>1.6801915759639137E-2</v>
      </c>
      <c r="AK274" s="5">
        <v>1.674153828884465E-2</v>
      </c>
      <c r="AL274" s="5">
        <v>1.6598762456451817E-2</v>
      </c>
      <c r="AM274" s="5">
        <v>1.6537946436944999E-2</v>
      </c>
      <c r="AN274" s="14">
        <v>1.6665599263056854E-2</v>
      </c>
      <c r="AO274" s="14">
        <v>1.6932025512604958E-2</v>
      </c>
      <c r="AP274" s="14">
        <v>1.7149631643131508E-2</v>
      </c>
      <c r="AQ274" s="14">
        <v>1.7366039719668061E-2</v>
      </c>
      <c r="AR274" s="14">
        <v>1.7678513401726253E-2</v>
      </c>
      <c r="AS274" s="14">
        <v>1.7926853867261058E-2</v>
      </c>
      <c r="AT274" s="14"/>
    </row>
    <row r="275" spans="1:46" x14ac:dyDescent="0.2">
      <c r="A275" s="2" t="s">
        <v>3</v>
      </c>
      <c r="B275" s="4">
        <v>130</v>
      </c>
      <c r="C275" s="4">
        <v>140.43238131632327</v>
      </c>
      <c r="D275" s="4">
        <v>141.04223252147392</v>
      </c>
      <c r="E275" s="4">
        <v>160.69887917557804</v>
      </c>
      <c r="F275" s="4">
        <v>162.74491230879175</v>
      </c>
      <c r="G275" s="4">
        <v>175.41369040085459</v>
      </c>
      <c r="H275" s="4">
        <v>171.49814612992583</v>
      </c>
      <c r="I275" s="4">
        <v>170.74549801094977</v>
      </c>
      <c r="J275" s="4">
        <v>169.03310058254854</v>
      </c>
      <c r="K275" s="4">
        <v>167.87974276283154</v>
      </c>
      <c r="L275" s="4">
        <v>165.63190697749826</v>
      </c>
      <c r="M275" s="4">
        <v>163.291865540115</v>
      </c>
      <c r="N275" s="4">
        <v>159.97822525372933</v>
      </c>
      <c r="O275" s="4">
        <v>158.00104579353939</v>
      </c>
      <c r="P275" s="4">
        <v>156.67356631192246</v>
      </c>
      <c r="Q275" s="4">
        <v>155.53970109509959</v>
      </c>
      <c r="R275" s="4">
        <v>154.53766870413273</v>
      </c>
      <c r="S275" s="4">
        <v>154.51734244931293</v>
      </c>
      <c r="T275" s="12">
        <v>155.99122254414357</v>
      </c>
      <c r="U275" s="10">
        <v>157.6519320172977</v>
      </c>
      <c r="V275" s="10">
        <v>159.64194635346476</v>
      </c>
      <c r="W275" s="10"/>
      <c r="X275" s="10" t="s">
        <v>3</v>
      </c>
      <c r="Y275" s="18">
        <v>2.1480502313284865E-2</v>
      </c>
      <c r="Z275" s="5">
        <v>2.3128549391525626E-2</v>
      </c>
      <c r="AA275" s="5">
        <v>2.311069376947383E-2</v>
      </c>
      <c r="AB275" s="5">
        <v>2.6160529301005226E-2</v>
      </c>
      <c r="AC275" s="5">
        <v>2.633637081820308E-2</v>
      </c>
      <c r="AD275" s="5">
        <v>2.8293139380241993E-2</v>
      </c>
      <c r="AE275" s="5">
        <v>2.7634491384967978E-2</v>
      </c>
      <c r="AF275" s="5">
        <v>2.7500583432025247E-2</v>
      </c>
      <c r="AG275" s="5">
        <v>2.7224841967764899E-2</v>
      </c>
      <c r="AH275" s="5">
        <v>2.7051482065228127E-2</v>
      </c>
      <c r="AI275" s="5">
        <v>2.6710101364498983E-2</v>
      </c>
      <c r="AJ275" s="5">
        <v>2.6360646756872372E-2</v>
      </c>
      <c r="AK275" s="5">
        <v>2.5862427157066752E-2</v>
      </c>
      <c r="AL275" s="5">
        <v>2.5584799535314555E-2</v>
      </c>
      <c r="AM275" s="5">
        <v>2.541602392055025E-2</v>
      </c>
      <c r="AN275" s="14">
        <v>2.5279529022942778E-2</v>
      </c>
      <c r="AO275" s="14">
        <v>2.5167796012633834E-2</v>
      </c>
      <c r="AP275" s="14">
        <v>2.5215823029600865E-2</v>
      </c>
      <c r="AQ275" s="14">
        <v>2.5507868567474095E-2</v>
      </c>
      <c r="AR275" s="14">
        <v>2.583400430272393E-2</v>
      </c>
      <c r="AS275" s="14">
        <v>2.6217032345871378E-2</v>
      </c>
      <c r="AT275" s="14"/>
    </row>
    <row r="276" spans="1:46" x14ac:dyDescent="0.2">
      <c r="A276" s="2" t="s">
        <v>4</v>
      </c>
      <c r="B276" s="4">
        <v>200</v>
      </c>
      <c r="C276" s="4">
        <v>192.6210668460977</v>
      </c>
      <c r="D276" s="4">
        <v>186.51642690187549</v>
      </c>
      <c r="E276" s="4">
        <v>177.68679884515751</v>
      </c>
      <c r="F276" s="4">
        <v>188.8284187416379</v>
      </c>
      <c r="G276" s="4">
        <v>188.67675380088622</v>
      </c>
      <c r="H276" s="4">
        <v>205.07668556093168</v>
      </c>
      <c r="I276" s="4">
        <v>220.83272472050089</v>
      </c>
      <c r="J276" s="4">
        <v>222.4288025777399</v>
      </c>
      <c r="K276" s="4">
        <v>234.49485134962248</v>
      </c>
      <c r="L276" s="4">
        <v>230.25811247716479</v>
      </c>
      <c r="M276" s="4">
        <v>228.50786894869441</v>
      </c>
      <c r="N276" s="4">
        <v>226.96294797270264</v>
      </c>
      <c r="O276" s="4">
        <v>224.38990357659401</v>
      </c>
      <c r="P276" s="4">
        <v>221.05095455145465</v>
      </c>
      <c r="Q276" s="4">
        <v>217.90309739524287</v>
      </c>
      <c r="R276" s="4">
        <v>214.50517800931982</v>
      </c>
      <c r="S276" s="4">
        <v>212.08486921139053</v>
      </c>
      <c r="T276" s="12">
        <v>210.14162912251547</v>
      </c>
      <c r="U276" s="10">
        <v>209.05337565174415</v>
      </c>
      <c r="V276" s="10">
        <v>208.58859897003481</v>
      </c>
      <c r="W276" s="10"/>
      <c r="X276" s="10" t="s">
        <v>4</v>
      </c>
      <c r="Y276" s="18">
        <v>3.3046926635822871E-2</v>
      </c>
      <c r="Z276" s="5">
        <v>3.172377920704314E-2</v>
      </c>
      <c r="AA276" s="5">
        <v>3.0561938421170484E-2</v>
      </c>
      <c r="AB276" s="5">
        <v>2.8926030669521898E-2</v>
      </c>
      <c r="AC276" s="5">
        <v>3.0557362355874095E-2</v>
      </c>
      <c r="AD276" s="5">
        <v>3.0432389176130521E-2</v>
      </c>
      <c r="AE276" s="5">
        <v>3.3045196279252655E-2</v>
      </c>
      <c r="AF276" s="5">
        <v>3.5567724135884042E-2</v>
      </c>
      <c r="AG276" s="5">
        <v>3.5824870858952598E-2</v>
      </c>
      <c r="AH276" s="5">
        <v>3.7785578898784686E-2</v>
      </c>
      <c r="AI276" s="5">
        <v>3.7131840334959199E-2</v>
      </c>
      <c r="AJ276" s="5">
        <v>3.6888642276197342E-2</v>
      </c>
      <c r="AK276" s="5">
        <v>3.6691322834638829E-2</v>
      </c>
      <c r="AL276" s="5">
        <v>3.6335017100187238E-2</v>
      </c>
      <c r="AM276" s="5">
        <v>3.5859503812882214E-2</v>
      </c>
      <c r="AN276" s="14">
        <v>3.5415316064058698E-2</v>
      </c>
      <c r="AO276" s="14">
        <v>3.4934023588307814E-2</v>
      </c>
      <c r="AP276" s="14">
        <v>3.4610319104114572E-2</v>
      </c>
      <c r="AQ276" s="14">
        <v>3.4362606874852354E-2</v>
      </c>
      <c r="AR276" s="14">
        <v>3.425702265097235E-2</v>
      </c>
      <c r="AS276" s="14">
        <v>3.4255245385629247E-2</v>
      </c>
      <c r="AT276" s="14"/>
    </row>
    <row r="277" spans="1:46" x14ac:dyDescent="0.2">
      <c r="A277" s="2" t="s">
        <v>5</v>
      </c>
      <c r="B277" s="4">
        <v>245</v>
      </c>
      <c r="C277" s="4">
        <v>226.6125777660977</v>
      </c>
      <c r="D277" s="4">
        <v>234.500591170127</v>
      </c>
      <c r="E277" s="4">
        <v>213.68184474113599</v>
      </c>
      <c r="F277" s="4">
        <v>203.8712864052855</v>
      </c>
      <c r="G277" s="4">
        <v>196.78837077888181</v>
      </c>
      <c r="H277" s="4">
        <v>190.42939408888583</v>
      </c>
      <c r="I277" s="4">
        <v>181.06158908519129</v>
      </c>
      <c r="J277" s="4">
        <v>191.65026912154718</v>
      </c>
      <c r="K277" s="4">
        <v>191.22310417045441</v>
      </c>
      <c r="L277" s="4">
        <v>207.61598946887528</v>
      </c>
      <c r="M277" s="4">
        <v>223.36411637893499</v>
      </c>
      <c r="N277" s="4">
        <v>224.95732727089401</v>
      </c>
      <c r="O277" s="4">
        <v>237.01562141181606</v>
      </c>
      <c r="P277" s="4">
        <v>232.78161041407714</v>
      </c>
      <c r="Q277" s="4">
        <v>231.02802186642759</v>
      </c>
      <c r="R277" s="4">
        <v>229.47920781286479</v>
      </c>
      <c r="S277" s="4">
        <v>226.90223923785246</v>
      </c>
      <c r="T277" s="12">
        <v>223.55944391235346</v>
      </c>
      <c r="U277" s="10">
        <v>220.40748002187325</v>
      </c>
      <c r="V277" s="10">
        <v>217.00546798781193</v>
      </c>
      <c r="W277" s="10"/>
      <c r="X277" s="10" t="s">
        <v>5</v>
      </c>
      <c r="Y277" s="18">
        <v>4.0482485128883014E-2</v>
      </c>
      <c r="Z277" s="5">
        <v>3.7322020380743302E-2</v>
      </c>
      <c r="AA277" s="5">
        <v>3.8424458081860409E-2</v>
      </c>
      <c r="AB277" s="5">
        <v>3.4785744549815589E-2</v>
      </c>
      <c r="AC277" s="5">
        <v>3.2991690626654559E-2</v>
      </c>
      <c r="AD277" s="5">
        <v>3.174074264177569E-2</v>
      </c>
      <c r="AE277" s="5">
        <v>3.0684993215070757E-2</v>
      </c>
      <c r="AF277" s="5">
        <v>2.9162112002818701E-2</v>
      </c>
      <c r="AG277" s="5">
        <v>3.0867612745266174E-2</v>
      </c>
      <c r="AH277" s="5">
        <v>3.0812939594696394E-2</v>
      </c>
      <c r="AI277" s="5">
        <v>3.3480530562011716E-2</v>
      </c>
      <c r="AJ277" s="5">
        <v>3.6058272410266261E-2</v>
      </c>
      <c r="AK277" s="5">
        <v>3.6367089838410978E-2</v>
      </c>
      <c r="AL277" s="5">
        <v>3.8379474832610741E-2</v>
      </c>
      <c r="AM277" s="5">
        <v>3.7762483600899385E-2</v>
      </c>
      <c r="AN277" s="14">
        <v>3.7548481466571484E-2</v>
      </c>
      <c r="AO277" s="14">
        <v>3.7372673858775109E-2</v>
      </c>
      <c r="AP277" s="14">
        <v>3.7028378944057395E-2</v>
      </c>
      <c r="AQ277" s="14">
        <v>3.655670376402214E-2</v>
      </c>
      <c r="AR277" s="14">
        <v>3.6117589644336617E-2</v>
      </c>
      <c r="AS277" s="14">
        <v>3.5637496932484289E-2</v>
      </c>
      <c r="AT277" s="14"/>
    </row>
    <row r="278" spans="1:46" x14ac:dyDescent="0.2">
      <c r="A278" s="2" t="s">
        <v>6</v>
      </c>
      <c r="B278" s="4">
        <v>278</v>
      </c>
      <c r="C278" s="4">
        <v>273.57373969009768</v>
      </c>
      <c r="D278" s="4">
        <v>247.44836364297402</v>
      </c>
      <c r="E278" s="4">
        <v>259.59757540425369</v>
      </c>
      <c r="F278" s="4">
        <v>248.77675087043218</v>
      </c>
      <c r="G278" s="4">
        <v>230.69667702736956</v>
      </c>
      <c r="H278" s="4">
        <v>238.31037607458654</v>
      </c>
      <c r="I278" s="4">
        <v>216.97413973234126</v>
      </c>
      <c r="J278" s="4">
        <v>206.62635491457451</v>
      </c>
      <c r="K278" s="4">
        <v>199.27308262425481</v>
      </c>
      <c r="L278" s="4">
        <v>192.92113262770124</v>
      </c>
      <c r="M278" s="4">
        <v>183.55771254188772</v>
      </c>
      <c r="N278" s="4">
        <v>194.13813357880809</v>
      </c>
      <c r="O278" s="4">
        <v>193.70792641908719</v>
      </c>
      <c r="P278" s="4">
        <v>210.0854284657932</v>
      </c>
      <c r="Q278" s="4">
        <v>225.81687426735056</v>
      </c>
      <c r="R278" s="4">
        <v>227.40629267007094</v>
      </c>
      <c r="S278" s="4">
        <v>239.4480416775483</v>
      </c>
      <c r="T278" s="12">
        <v>235.2160154262375</v>
      </c>
      <c r="U278" s="10">
        <v>233.4581555653578</v>
      </c>
      <c r="V278" s="10">
        <v>231.90502987377039</v>
      </c>
      <c r="W278" s="10"/>
      <c r="X278" s="10" t="s">
        <v>6</v>
      </c>
      <c r="Y278" s="18">
        <v>4.5935228023793788E-2</v>
      </c>
      <c r="Z278" s="5">
        <v>4.505630176842506E-2</v>
      </c>
      <c r="AA278" s="5">
        <v>4.0546035422684423E-2</v>
      </c>
      <c r="AB278" s="5">
        <v>4.2260468851266109E-2</v>
      </c>
      <c r="AC278" s="5">
        <v>4.0258565806591325E-2</v>
      </c>
      <c r="AD278" s="5">
        <v>3.7209941953665428E-2</v>
      </c>
      <c r="AE278" s="5">
        <v>3.8400333666536814E-2</v>
      </c>
      <c r="AF278" s="5">
        <v>3.4946253352568638E-2</v>
      </c>
      <c r="AG278" s="5">
        <v>3.3279693974360973E-2</v>
      </c>
      <c r="AH278" s="5">
        <v>3.2110081490345443E-2</v>
      </c>
      <c r="AI278" s="5">
        <v>3.1110811327795071E-2</v>
      </c>
      <c r="AJ278" s="5">
        <v>2.9632217157979174E-2</v>
      </c>
      <c r="AK278" s="5">
        <v>3.1384792087345494E-2</v>
      </c>
      <c r="AL278" s="5">
        <v>3.1366744700600302E-2</v>
      </c>
      <c r="AM278" s="5">
        <v>3.4080645516264885E-2</v>
      </c>
      <c r="AN278" s="14">
        <v>3.6701524991496599E-2</v>
      </c>
      <c r="AO278" s="14">
        <v>3.7035081698217689E-2</v>
      </c>
      <c r="AP278" s="14">
        <v>3.9075739642015814E-2</v>
      </c>
      <c r="AQ278" s="14">
        <v>3.8462800076841115E-2</v>
      </c>
      <c r="AR278" s="14">
        <v>3.8256169259757007E-2</v>
      </c>
      <c r="AS278" s="14">
        <v>3.8084361962797839E-2</v>
      </c>
      <c r="AT278" s="14"/>
    </row>
    <row r="279" spans="1:46" x14ac:dyDescent="0.2">
      <c r="A279" s="2" t="s">
        <v>7</v>
      </c>
      <c r="B279" s="4">
        <v>229</v>
      </c>
      <c r="C279" s="4">
        <v>226.51434542482588</v>
      </c>
      <c r="D279" s="4">
        <v>230.35080664717123</v>
      </c>
      <c r="E279" s="4">
        <v>215.40068216957911</v>
      </c>
      <c r="F279" s="4">
        <v>207.76963614886972</v>
      </c>
      <c r="G279" s="4">
        <v>209.12357494097094</v>
      </c>
      <c r="H279" s="4">
        <v>190.78377324890408</v>
      </c>
      <c r="I279" s="4">
        <v>195.76542677664119</v>
      </c>
      <c r="J279" s="4">
        <v>180.10725761524077</v>
      </c>
      <c r="K279" s="4">
        <v>189.54846067097651</v>
      </c>
      <c r="L279" s="4">
        <v>168.07356050874611</v>
      </c>
      <c r="M279" s="4">
        <v>163.56565309276363</v>
      </c>
      <c r="N279" s="4">
        <v>156.06837036125535</v>
      </c>
      <c r="O279" s="4">
        <v>150.56923610466484</v>
      </c>
      <c r="P279" s="4">
        <v>144.04723763052959</v>
      </c>
      <c r="Q279" s="4">
        <v>140.50640088824554</v>
      </c>
      <c r="R279" s="4">
        <v>150.91803964674224</v>
      </c>
      <c r="S279" s="4">
        <v>151.32064091859695</v>
      </c>
      <c r="T279" s="12">
        <v>170.49740383886916</v>
      </c>
      <c r="U279" s="10">
        <v>172.11452901673465</v>
      </c>
      <c r="V279" s="10">
        <v>184.52215377072531</v>
      </c>
      <c r="W279" s="10"/>
      <c r="X279" s="10" t="s">
        <v>7</v>
      </c>
      <c r="Y279" s="18">
        <v>3.7838730998017184E-2</v>
      </c>
      <c r="Z279" s="5">
        <v>3.7305841978471303E-2</v>
      </c>
      <c r="AA279" s="5">
        <v>3.7744488702442576E-2</v>
      </c>
      <c r="AB279" s="5">
        <v>3.5065557932093892E-2</v>
      </c>
      <c r="AC279" s="5">
        <v>3.3622545275009269E-2</v>
      </c>
      <c r="AD279" s="5">
        <v>3.3730334502275243E-2</v>
      </c>
      <c r="AE279" s="5">
        <v>3.0742096385370437E-2</v>
      </c>
      <c r="AF279" s="5">
        <v>3.1530339100547179E-2</v>
      </c>
      <c r="AG279" s="5">
        <v>2.9008469991520056E-2</v>
      </c>
      <c r="AH279" s="5">
        <v>3.0543094121703408E-2</v>
      </c>
      <c r="AI279" s="5">
        <v>2.7103846836049203E-2</v>
      </c>
      <c r="AJ279" s="5">
        <v>2.6404845020747473E-2</v>
      </c>
      <c r="AK279" s="5">
        <v>2.5230351528080786E-2</v>
      </c>
      <c r="AL279" s="5">
        <v>2.4381381164761979E-2</v>
      </c>
      <c r="AM279" s="5">
        <v>2.3367745583947466E-2</v>
      </c>
      <c r="AN279" s="14">
        <v>2.283619946647527E-2</v>
      </c>
      <c r="AO279" s="14">
        <v>2.4578308112876424E-2</v>
      </c>
      <c r="AP279" s="14">
        <v>2.4694150453569923E-2</v>
      </c>
      <c r="AQ279" s="14">
        <v>2.7879936430312339E-2</v>
      </c>
      <c r="AR279" s="14">
        <v>2.8203951745366253E-2</v>
      </c>
      <c r="AS279" s="14">
        <v>3.0302958492036486E-2</v>
      </c>
      <c r="AT279" s="14"/>
    </row>
    <row r="280" spans="1:46" x14ac:dyDescent="0.2">
      <c r="A280" s="2" t="s">
        <v>8</v>
      </c>
      <c r="B280" s="4">
        <v>387</v>
      </c>
      <c r="C280" s="4">
        <v>411.15721061773047</v>
      </c>
      <c r="D280" s="4">
        <v>420.7679778474278</v>
      </c>
      <c r="E280" s="4">
        <v>452.9988987455107</v>
      </c>
      <c r="F280" s="4">
        <v>463.66515508708807</v>
      </c>
      <c r="G280" s="4">
        <v>465.17504185312868</v>
      </c>
      <c r="H280" s="4">
        <v>462.97448347092313</v>
      </c>
      <c r="I280" s="4">
        <v>451.71254796569735</v>
      </c>
      <c r="J280" s="4">
        <v>455.51520476614854</v>
      </c>
      <c r="K280" s="4">
        <v>420.94196587910511</v>
      </c>
      <c r="L280" s="4">
        <v>416.90917422944165</v>
      </c>
      <c r="M280" s="4">
        <v>401.93114375495486</v>
      </c>
      <c r="N280" s="4">
        <v>393.06805092341733</v>
      </c>
      <c r="O280" s="4">
        <v>376.59016089742715</v>
      </c>
      <c r="P280" s="4">
        <v>356.46369867624156</v>
      </c>
      <c r="Q280" s="4">
        <v>358.39203451925334</v>
      </c>
      <c r="R280" s="4">
        <v>331.46177334048514</v>
      </c>
      <c r="S280" s="4">
        <v>320.43477264789522</v>
      </c>
      <c r="T280" s="12">
        <v>309.40756375207218</v>
      </c>
      <c r="U280" s="10">
        <v>314.30713285990873</v>
      </c>
      <c r="V280" s="10">
        <v>308.16450315367752</v>
      </c>
      <c r="W280" s="10"/>
      <c r="X280" s="10" t="s">
        <v>8</v>
      </c>
      <c r="Y280" s="18">
        <v>6.3945803040317245E-2</v>
      </c>
      <c r="Z280" s="5">
        <v>6.7715649085477281E-2</v>
      </c>
      <c r="AA280" s="5">
        <v>6.8945589630766232E-2</v>
      </c>
      <c r="AB280" s="5">
        <v>7.3744702046161015E-2</v>
      </c>
      <c r="AC280" s="5">
        <v>7.5033113395788276E-2</v>
      </c>
      <c r="AD280" s="5">
        <v>7.5029846674363979E-2</v>
      </c>
      <c r="AE280" s="5">
        <v>7.460176487998027E-2</v>
      </c>
      <c r="AF280" s="5">
        <v>7.2753652408608344E-2</v>
      </c>
      <c r="AG280" s="5">
        <v>7.3366278089516457E-2</v>
      </c>
      <c r="AH280" s="5">
        <v>6.7828934289989748E-2</v>
      </c>
      <c r="AI280" s="5">
        <v>6.7231528675032279E-2</v>
      </c>
      <c r="AJ280" s="5">
        <v>6.4884829786620329E-2</v>
      </c>
      <c r="AK280" s="5">
        <v>6.3544234339729985E-2</v>
      </c>
      <c r="AL280" s="5">
        <v>6.0980506332360608E-2</v>
      </c>
      <c r="AM280" s="5">
        <v>5.7826537721913963E-2</v>
      </c>
      <c r="AN280" s="14">
        <v>5.8248677182949897E-2</v>
      </c>
      <c r="AO280" s="14">
        <v>5.3981416746945607E-2</v>
      </c>
      <c r="AP280" s="14">
        <v>5.2292036554215549E-2</v>
      </c>
      <c r="AQ280" s="14">
        <v>5.0594689503999424E-2</v>
      </c>
      <c r="AR280" s="14">
        <v>5.1504676909311785E-2</v>
      </c>
      <c r="AS280" s="14">
        <v>5.0607994525080538E-2</v>
      </c>
      <c r="AT280" s="14"/>
    </row>
    <row r="281" spans="1:46" x14ac:dyDescent="0.2">
      <c r="A281" s="2" t="s">
        <v>9</v>
      </c>
      <c r="B281" s="4">
        <v>1252</v>
      </c>
      <c r="C281" s="4">
        <v>1235.4111204483042</v>
      </c>
      <c r="D281" s="4">
        <v>1216.110605333801</v>
      </c>
      <c r="E281" s="4">
        <v>1190.9480883963163</v>
      </c>
      <c r="F281" s="4">
        <v>1195.5442171024451</v>
      </c>
      <c r="G281" s="4">
        <v>1214.3386867351019</v>
      </c>
      <c r="H281" s="4">
        <v>1228.6851430378247</v>
      </c>
      <c r="I281" s="4">
        <v>1241.568266434168</v>
      </c>
      <c r="J281" s="4">
        <v>1249.6509872947486</v>
      </c>
      <c r="K281" s="4">
        <v>1268.6522035469043</v>
      </c>
      <c r="L281" s="4">
        <v>1286.6745001567165</v>
      </c>
      <c r="M281" s="4">
        <v>1288.4523590466115</v>
      </c>
      <c r="N281" s="4">
        <v>1296.5569731791902</v>
      </c>
      <c r="O281" s="4">
        <v>1305.9825521008768</v>
      </c>
      <c r="P281" s="4">
        <v>1326.5996614819335</v>
      </c>
      <c r="Q281" s="4">
        <v>1315.8006615054139</v>
      </c>
      <c r="R281" s="4">
        <v>1329.5868318408316</v>
      </c>
      <c r="S281" s="4">
        <v>1328.436935807593</v>
      </c>
      <c r="T281" s="12">
        <v>1320.6711687931802</v>
      </c>
      <c r="U281" s="10">
        <v>1317.1667797861169</v>
      </c>
      <c r="V281" s="10">
        <v>1310.3123538459236</v>
      </c>
      <c r="W281" s="10"/>
      <c r="X281" s="10" t="s">
        <v>9</v>
      </c>
      <c r="Y281" s="18">
        <v>0.20687376074025116</v>
      </c>
      <c r="Z281" s="5">
        <v>0.20346637186025829</v>
      </c>
      <c r="AA281" s="5">
        <v>0.19926768945180917</v>
      </c>
      <c r="AB281" s="5">
        <v>0.19387709809990294</v>
      </c>
      <c r="AC281" s="5">
        <v>0.19347023132389093</v>
      </c>
      <c r="AD281" s="5">
        <v>0.1958652921565173</v>
      </c>
      <c r="AE281" s="5">
        <v>0.1979851664075338</v>
      </c>
      <c r="AF281" s="5">
        <v>0.1999692647558893</v>
      </c>
      <c r="AG281" s="5">
        <v>0.20127152922540303</v>
      </c>
      <c r="AH281" s="5">
        <v>0.20442563090976698</v>
      </c>
      <c r="AI281" s="5">
        <v>0.20749146073027391</v>
      </c>
      <c r="AJ281" s="5">
        <v>0.20799834325821187</v>
      </c>
      <c r="AK281" s="5">
        <v>0.20960421470266358</v>
      </c>
      <c r="AL281" s="5">
        <v>0.21147519387802488</v>
      </c>
      <c r="AM281" s="5">
        <v>0.21520470570058708</v>
      </c>
      <c r="AN281" s="14">
        <v>0.21385421713390054</v>
      </c>
      <c r="AO281" s="14">
        <v>0.21653471574571032</v>
      </c>
      <c r="AP281" s="14">
        <v>0.21678880925807989</v>
      </c>
      <c r="AQ281" s="14">
        <v>0.21595770611321216</v>
      </c>
      <c r="AR281" s="14">
        <v>0.21584062955007757</v>
      </c>
      <c r="AS281" s="14">
        <v>0.2151846813989178</v>
      </c>
      <c r="AT281" s="14"/>
    </row>
    <row r="282" spans="1:46" x14ac:dyDescent="0.2">
      <c r="A282" s="2" t="s">
        <v>10</v>
      </c>
      <c r="B282" s="4">
        <v>2042</v>
      </c>
      <c r="C282" s="4">
        <v>2055.5099224074252</v>
      </c>
      <c r="D282" s="4">
        <v>2063.462738138126</v>
      </c>
      <c r="E282" s="4">
        <v>2076.0464447803233</v>
      </c>
      <c r="F282" s="4">
        <v>2054.8573460117027</v>
      </c>
      <c r="G282" s="4">
        <v>2048.8465814232659</v>
      </c>
      <c r="H282" s="4">
        <v>2015.6857880083749</v>
      </c>
      <c r="I282" s="4">
        <v>1980.527990733309</v>
      </c>
      <c r="J282" s="4">
        <v>1967.7637246080772</v>
      </c>
      <c r="K282" s="4">
        <v>1945.7639071399094</v>
      </c>
      <c r="L282" s="4">
        <v>1910.5207438127284</v>
      </c>
      <c r="M282" s="4">
        <v>1875.747118638084</v>
      </c>
      <c r="N282" s="4">
        <v>1810.4678051484188</v>
      </c>
      <c r="O282" s="4">
        <v>1761.5194546254957</v>
      </c>
      <c r="P282" s="4">
        <v>1732.4023115937212</v>
      </c>
      <c r="Q282" s="4">
        <v>1686.5453850162503</v>
      </c>
      <c r="R282" s="4">
        <v>1641.4615767623363</v>
      </c>
      <c r="S282" s="4">
        <v>1591.6778591012703</v>
      </c>
      <c r="T282" s="12">
        <v>1540.4180002502103</v>
      </c>
      <c r="U282" s="10">
        <v>1514.3093934425256</v>
      </c>
      <c r="V282" s="10">
        <v>1483.1442723044588</v>
      </c>
      <c r="W282" s="10"/>
      <c r="X282" s="10" t="s">
        <v>10</v>
      </c>
      <c r="Y282" s="18">
        <v>0.33740912095175146</v>
      </c>
      <c r="Z282" s="5">
        <v>0.33853276800943327</v>
      </c>
      <c r="AA282" s="5">
        <v>0.33811188743463494</v>
      </c>
      <c r="AB282" s="5">
        <v>0.33796423551644239</v>
      </c>
      <c r="AC282" s="5">
        <v>0.33252950445781349</v>
      </c>
      <c r="AD282" s="5">
        <v>0.33046623535752473</v>
      </c>
      <c r="AE282" s="5">
        <v>0.32479914681596633</v>
      </c>
      <c r="AF282" s="5">
        <v>0.31898747482718315</v>
      </c>
      <c r="AG282" s="5">
        <v>0.31693234193614667</v>
      </c>
      <c r="AH282" s="5">
        <v>0.31353275011579895</v>
      </c>
      <c r="AI282" s="5">
        <v>0.30809403609141939</v>
      </c>
      <c r="AJ282" s="5">
        <v>0.30280692204776488</v>
      </c>
      <c r="AK282" s="5">
        <v>0.29268415533803399</v>
      </c>
      <c r="AL282" s="5">
        <v>0.28523939128251485</v>
      </c>
      <c r="AM282" s="5">
        <v>0.28103514605534285</v>
      </c>
      <c r="AN282" s="14">
        <v>0.27411054996795126</v>
      </c>
      <c r="AO282" s="14">
        <v>0.26732621549781405</v>
      </c>
      <c r="AP282" s="14">
        <v>0.25974733048749815</v>
      </c>
      <c r="AQ282" s="14">
        <v>0.25189096699485303</v>
      </c>
      <c r="AR282" s="14">
        <v>0.24814586719785403</v>
      </c>
      <c r="AS282" s="14">
        <v>0.24356782317416265</v>
      </c>
      <c r="AT282" s="14"/>
    </row>
    <row r="283" spans="1:46" x14ac:dyDescent="0.2">
      <c r="A283" s="2" t="s">
        <v>11</v>
      </c>
      <c r="B283" s="4">
        <v>620</v>
      </c>
      <c r="C283" s="4">
        <v>611.44428981067881</v>
      </c>
      <c r="D283" s="4">
        <v>591.83231670401801</v>
      </c>
      <c r="E283" s="4">
        <v>592.53629756561202</v>
      </c>
      <c r="F283" s="4">
        <v>641.67134351871357</v>
      </c>
      <c r="G283" s="4">
        <v>645.9543362751823</v>
      </c>
      <c r="H283" s="4">
        <v>667.37730309628296</v>
      </c>
      <c r="I283" s="4">
        <v>734.19095593697966</v>
      </c>
      <c r="J283" s="4">
        <v>757.04540534667103</v>
      </c>
      <c r="K283" s="4">
        <v>775.47082301411615</v>
      </c>
      <c r="L283" s="4">
        <v>804.76926176721054</v>
      </c>
      <c r="M283" s="4">
        <v>847.37906699409643</v>
      </c>
      <c r="N283" s="4">
        <v>889.93506323662405</v>
      </c>
      <c r="O283" s="4">
        <v>924.97642622476474</v>
      </c>
      <c r="P283" s="4">
        <v>911.59589065762316</v>
      </c>
      <c r="Q283" s="4">
        <v>945.71435953619311</v>
      </c>
      <c r="R283" s="4">
        <v>966.2628063150828</v>
      </c>
      <c r="S283" s="4">
        <v>974.45298071705815</v>
      </c>
      <c r="T283" s="12">
        <v>1012.1164008248256</v>
      </c>
      <c r="U283" s="10">
        <v>1009.7877712472067</v>
      </c>
      <c r="V283" s="10">
        <v>1005.4227512531231</v>
      </c>
      <c r="W283" s="10"/>
      <c r="X283" s="10" t="s">
        <v>11</v>
      </c>
      <c r="Y283" s="18">
        <v>0.1024454725710509</v>
      </c>
      <c r="Z283" s="5">
        <v>0.10070198428949384</v>
      </c>
      <c r="AA283" s="5">
        <v>9.6975602198741184E-2</v>
      </c>
      <c r="AB283" s="5">
        <v>9.6460306717124217E-2</v>
      </c>
      <c r="AC283" s="5">
        <v>0.10383915666904989</v>
      </c>
      <c r="AD283" s="5">
        <v>0.10418842467620988</v>
      </c>
      <c r="AE283" s="5">
        <v>0.10753837723100156</v>
      </c>
      <c r="AF283" s="5">
        <v>0.11825014348248566</v>
      </c>
      <c r="AG283" s="5">
        <v>0.12193139362618731</v>
      </c>
      <c r="AH283" s="5">
        <v>0.12495632120731658</v>
      </c>
      <c r="AI283" s="5">
        <v>0.12977854900719976</v>
      </c>
      <c r="AJ283" s="5">
        <v>0.13679469078459361</v>
      </c>
      <c r="AK283" s="5">
        <v>0.1438688340927213</v>
      </c>
      <c r="AL283" s="5">
        <v>0.14977961899553419</v>
      </c>
      <c r="AM283" s="5">
        <v>0.14788163382138031</v>
      </c>
      <c r="AN283" s="14">
        <v>0.15370489611968369</v>
      </c>
      <c r="AO283" s="14">
        <v>0.15736425563978226</v>
      </c>
      <c r="AP283" s="14">
        <v>0.15902185167654403</v>
      </c>
      <c r="AQ283" s="14">
        <v>0.16550246678090308</v>
      </c>
      <c r="AR283" s="14">
        <v>0.16547124601286886</v>
      </c>
      <c r="AS283" s="14">
        <v>0.16511450400708572</v>
      </c>
      <c r="AT283" s="14"/>
    </row>
    <row r="284" spans="1:46" x14ac:dyDescent="0.2">
      <c r="A284" s="2" t="s">
        <v>12</v>
      </c>
      <c r="B284" s="4">
        <v>266</v>
      </c>
      <c r="C284" s="4">
        <v>273.40884171056433</v>
      </c>
      <c r="D284" s="4">
        <v>313.16812294557894</v>
      </c>
      <c r="E284" s="4">
        <v>306.69445029837624</v>
      </c>
      <c r="F284" s="4">
        <v>304.4648725924884</v>
      </c>
      <c r="G284" s="4">
        <v>301.44117228067671</v>
      </c>
      <c r="H284" s="4">
        <v>296.69431228974497</v>
      </c>
      <c r="I284" s="4">
        <v>241.30888856640897</v>
      </c>
      <c r="J284" s="4">
        <v>220.12498235909217</v>
      </c>
      <c r="K284" s="4">
        <v>231.68866218231051</v>
      </c>
      <c r="L284" s="4">
        <v>235.55330158232215</v>
      </c>
      <c r="M284" s="4">
        <v>233.40528539174568</v>
      </c>
      <c r="N284" s="4">
        <v>268.49188891893783</v>
      </c>
      <c r="O284" s="4">
        <v>285.79319167011596</v>
      </c>
      <c r="P284" s="4">
        <v>313.61521379601652</v>
      </c>
      <c r="Q284" s="4">
        <v>312.33298497559173</v>
      </c>
      <c r="R284" s="4">
        <v>330.79563169048816</v>
      </c>
      <c r="S284" s="4">
        <v>351.28806157070801</v>
      </c>
      <c r="T284" s="12">
        <v>351.40195368539128</v>
      </c>
      <c r="U284" s="10">
        <v>342.2213014840508</v>
      </c>
      <c r="V284" s="10">
        <v>366.45298551469301</v>
      </c>
      <c r="W284" s="10"/>
      <c r="X284" s="10" t="s">
        <v>12</v>
      </c>
      <c r="Y284" s="18">
        <v>4.3952412425644412E-2</v>
      </c>
      <c r="Z284" s="5">
        <v>4.5029143850653881E-2</v>
      </c>
      <c r="AA284" s="5">
        <v>5.1314648516034227E-2</v>
      </c>
      <c r="AB284" s="5">
        <v>4.992747425898468E-2</v>
      </c>
      <c r="AC284" s="5">
        <v>4.9270356117175881E-2</v>
      </c>
      <c r="AD284" s="5">
        <v>4.8620589891193437E-2</v>
      </c>
      <c r="AE284" s="5">
        <v>4.7808076075227378E-2</v>
      </c>
      <c r="AF284" s="5">
        <v>3.8865652683177876E-2</v>
      </c>
      <c r="AG284" s="5">
        <v>3.5453812520919004E-2</v>
      </c>
      <c r="AH284" s="5">
        <v>3.7333400603286458E-2</v>
      </c>
      <c r="AI284" s="5">
        <v>3.7985752122391303E-2</v>
      </c>
      <c r="AJ284" s="5">
        <v>3.7679245436064226E-2</v>
      </c>
      <c r="AK284" s="5">
        <v>4.3404981574312197E-2</v>
      </c>
      <c r="AL284" s="5">
        <v>4.6277931140988875E-2</v>
      </c>
      <c r="AM284" s="5">
        <v>5.0875536718292445E-2</v>
      </c>
      <c r="AN284" s="14">
        <v>5.0762800127057597E-2</v>
      </c>
      <c r="AO284" s="14">
        <v>5.3872929817491914E-2</v>
      </c>
      <c r="AP284" s="14">
        <v>5.7327012311800825E-2</v>
      </c>
      <c r="AQ284" s="14">
        <v>5.7461661642045379E-2</v>
      </c>
      <c r="AR284" s="14">
        <v>5.6078897745780343E-2</v>
      </c>
      <c r="AS284" s="14">
        <v>6.0180359823527874E-2</v>
      </c>
      <c r="AT284" s="14"/>
    </row>
    <row r="285" spans="1:46" x14ac:dyDescent="0.2">
      <c r="A285" s="2" t="s">
        <v>13</v>
      </c>
      <c r="B285" s="4">
        <v>244</v>
      </c>
      <c r="C285" s="4">
        <v>264.50524925143736</v>
      </c>
      <c r="D285" s="4">
        <v>284.40345097524755</v>
      </c>
      <c r="E285" s="4">
        <v>326.72806224775798</v>
      </c>
      <c r="F285" s="4">
        <v>337.84233891811272</v>
      </c>
      <c r="G285" s="4">
        <v>355.48472269809099</v>
      </c>
      <c r="H285" s="4">
        <v>371.65836299839509</v>
      </c>
      <c r="I285" s="4">
        <v>409.58985228883466</v>
      </c>
      <c r="J285" s="4">
        <v>426.66396684623106</v>
      </c>
      <c r="K285" s="4">
        <v>422.14555947054089</v>
      </c>
      <c r="L285" s="4">
        <v>425.29406017723409</v>
      </c>
      <c r="M285" s="4">
        <v>429.78328913358644</v>
      </c>
      <c r="N285" s="4">
        <v>410.70258019939314</v>
      </c>
      <c r="O285" s="4">
        <v>403.62613296065166</v>
      </c>
      <c r="P285" s="4">
        <v>405.6509139650143</v>
      </c>
      <c r="Q285" s="4">
        <v>408.33649014216621</v>
      </c>
      <c r="R285" s="4">
        <v>407.33564326082796</v>
      </c>
      <c r="S285" s="4">
        <v>418.68792966201465</v>
      </c>
      <c r="T285" s="12">
        <v>425.53007967526651</v>
      </c>
      <c r="U285" s="10">
        <v>449.40119592610802</v>
      </c>
      <c r="V285" s="10">
        <v>449.25466078735735</v>
      </c>
      <c r="W285" s="10"/>
      <c r="X285" s="10" t="s">
        <v>13</v>
      </c>
      <c r="Y285" s="18">
        <v>4.03172504957039E-2</v>
      </c>
      <c r="Z285" s="5">
        <v>4.3562764259118765E-2</v>
      </c>
      <c r="AA285" s="5">
        <v>4.6601368575683852E-2</v>
      </c>
      <c r="AB285" s="5">
        <v>5.3188790673233934E-2</v>
      </c>
      <c r="AC285" s="5">
        <v>5.4671700574911296E-2</v>
      </c>
      <c r="AD285" s="5">
        <v>5.7337479097895785E-2</v>
      </c>
      <c r="AE285" s="5">
        <v>5.9887468536537543E-2</v>
      </c>
      <c r="AF285" s="5">
        <v>6.5969293697322823E-2</v>
      </c>
      <c r="AG285" s="5">
        <v>6.8719434422583006E-2</v>
      </c>
      <c r="AH285" s="5">
        <v>6.8022876631791795E-2</v>
      </c>
      <c r="AI285" s="5">
        <v>6.858369057235153E-2</v>
      </c>
      <c r="AJ285" s="5">
        <v>6.9381076818391757E-2</v>
      </c>
      <c r="AK285" s="5">
        <v>6.6395070621516103E-2</v>
      </c>
      <c r="AL285" s="5">
        <v>6.5358388276153714E-2</v>
      </c>
      <c r="AM285" s="5">
        <v>6.5805825292835685E-2</v>
      </c>
      <c r="AN285" s="14">
        <v>6.6366040830720743E-2</v>
      </c>
      <c r="AO285" s="14">
        <v>6.6338132729896346E-2</v>
      </c>
      <c r="AP285" s="14">
        <v>6.8326056943741345E-2</v>
      </c>
      <c r="AQ285" s="14">
        <v>6.9583180174075679E-2</v>
      </c>
      <c r="AR285" s="14">
        <v>7.3642183008137907E-2</v>
      </c>
      <c r="AS285" s="14">
        <v>7.3778378693263771E-2</v>
      </c>
      <c r="AT285" s="14"/>
    </row>
    <row r="286" spans="1:46" x14ac:dyDescent="0.2">
      <c r="A286" s="2" t="s">
        <v>0</v>
      </c>
      <c r="B286" s="4">
        <v>6052</v>
      </c>
      <c r="C286" s="4">
        <v>6071.8196778816637</v>
      </c>
      <c r="D286" s="4">
        <v>6102.8991136463437</v>
      </c>
      <c r="E286" s="4">
        <v>6142.7992272848678</v>
      </c>
      <c r="F286" s="4">
        <v>6179.4737563577401</v>
      </c>
      <c r="G286" s="4">
        <v>6199.8666193738682</v>
      </c>
      <c r="H286" s="4">
        <v>6205.9454520380186</v>
      </c>
      <c r="I286" s="4">
        <v>6208.7954763938415</v>
      </c>
      <c r="J286" s="4">
        <v>6208.781699548128</v>
      </c>
      <c r="K286" s="4">
        <v>6205.9351261431821</v>
      </c>
      <c r="L286" s="4">
        <v>6201.0961589851349</v>
      </c>
      <c r="M286" s="4">
        <v>6194.5318355113523</v>
      </c>
      <c r="N286" s="4">
        <v>6185.7390368721153</v>
      </c>
      <c r="O286" s="4">
        <v>6175.5827156453361</v>
      </c>
      <c r="P286" s="4">
        <v>6164.3617743546138</v>
      </c>
      <c r="Q286" s="4">
        <v>6152.7926787693486</v>
      </c>
      <c r="R286" s="4">
        <v>6140.2940736867567</v>
      </c>
      <c r="S286" s="4">
        <v>6127.7929444509882</v>
      </c>
      <c r="T286" s="12">
        <v>6115.4158032260293</v>
      </c>
      <c r="U286" s="10">
        <v>6102.4969327219214</v>
      </c>
      <c r="V286" s="10">
        <v>6089.2455045013876</v>
      </c>
      <c r="W286" s="10"/>
      <c r="X286" s="10" t="s">
        <v>0</v>
      </c>
      <c r="Y286" s="19">
        <v>0.99999999999999989</v>
      </c>
      <c r="Z286" s="6">
        <v>1.0000000000000002</v>
      </c>
      <c r="AA286" s="6">
        <v>0.99999999999999989</v>
      </c>
      <c r="AB286" s="6">
        <v>1</v>
      </c>
      <c r="AC286" s="6">
        <v>1</v>
      </c>
      <c r="AD286" s="6">
        <v>1</v>
      </c>
      <c r="AE286" s="6">
        <v>1.0000000000000002</v>
      </c>
      <c r="AF286" s="6">
        <v>1</v>
      </c>
      <c r="AG286" s="6">
        <v>0.99999999999999978</v>
      </c>
      <c r="AH286" s="6">
        <v>1.0000000000000002</v>
      </c>
      <c r="AI286" s="6">
        <v>1</v>
      </c>
      <c r="AJ286" s="6">
        <v>1</v>
      </c>
      <c r="AK286" s="6">
        <v>1.0000000000000002</v>
      </c>
      <c r="AL286" s="6">
        <v>0.99999999999999989</v>
      </c>
      <c r="AM286" s="6">
        <v>1</v>
      </c>
      <c r="AN286" s="15">
        <v>0.99999999999999989</v>
      </c>
      <c r="AO286" s="15">
        <v>1.0000000000000002</v>
      </c>
      <c r="AP286" s="15">
        <v>1</v>
      </c>
      <c r="AQ286" s="15">
        <v>1.0000000000000002</v>
      </c>
      <c r="AR286" s="15">
        <v>1</v>
      </c>
      <c r="AS286" s="15">
        <v>1</v>
      </c>
      <c r="AT286" s="15"/>
    </row>
    <row r="287" spans="1:46" x14ac:dyDescent="0.2">
      <c r="A287" s="2" t="s">
        <v>33</v>
      </c>
      <c r="B287" s="2">
        <v>2013</v>
      </c>
      <c r="C287" s="2">
        <v>2014</v>
      </c>
      <c r="D287" s="2">
        <v>2015</v>
      </c>
      <c r="E287" s="2">
        <v>2016</v>
      </c>
      <c r="F287" s="2">
        <v>2017</v>
      </c>
      <c r="G287" s="2">
        <v>2018</v>
      </c>
      <c r="H287" s="2">
        <v>2019</v>
      </c>
      <c r="I287" s="2">
        <v>2020</v>
      </c>
      <c r="J287" s="2">
        <v>2021</v>
      </c>
      <c r="K287" s="2">
        <v>2022</v>
      </c>
      <c r="L287" s="2">
        <v>2023</v>
      </c>
      <c r="M287" s="2">
        <v>2024</v>
      </c>
      <c r="N287" s="2">
        <v>2025</v>
      </c>
      <c r="O287" s="2">
        <v>2026</v>
      </c>
      <c r="P287" s="2">
        <v>2027</v>
      </c>
      <c r="Q287" s="2">
        <v>2028</v>
      </c>
      <c r="R287" s="2">
        <v>2029</v>
      </c>
      <c r="S287" s="2">
        <v>2030</v>
      </c>
      <c r="T287" s="7">
        <v>2031</v>
      </c>
      <c r="U287" s="9">
        <v>2032</v>
      </c>
      <c r="V287" s="9">
        <v>2033</v>
      </c>
      <c r="W287" s="9"/>
      <c r="X287" s="9" t="s">
        <v>33</v>
      </c>
      <c r="Y287" s="3">
        <v>2013</v>
      </c>
      <c r="Z287" s="3">
        <v>2014</v>
      </c>
      <c r="AA287" s="3">
        <v>2015</v>
      </c>
      <c r="AB287" s="3">
        <v>2016</v>
      </c>
      <c r="AC287" s="3">
        <v>2017</v>
      </c>
      <c r="AD287" s="3">
        <v>2018</v>
      </c>
      <c r="AE287" s="3">
        <v>2019</v>
      </c>
      <c r="AF287" s="3">
        <v>2020</v>
      </c>
      <c r="AG287" s="3">
        <v>2021</v>
      </c>
      <c r="AH287" s="3">
        <v>2022</v>
      </c>
      <c r="AI287" s="3">
        <v>2023</v>
      </c>
      <c r="AJ287" s="3">
        <v>2024</v>
      </c>
      <c r="AK287" s="3">
        <v>2025</v>
      </c>
      <c r="AL287" s="3">
        <v>2026</v>
      </c>
      <c r="AM287" s="3">
        <v>2027</v>
      </c>
      <c r="AN287" s="2">
        <v>2028</v>
      </c>
      <c r="AO287" s="2">
        <v>2029</v>
      </c>
      <c r="AP287" s="2">
        <v>2030</v>
      </c>
      <c r="AQ287" s="2">
        <v>2031</v>
      </c>
      <c r="AR287" s="2">
        <v>2032</v>
      </c>
      <c r="AS287" s="2">
        <v>2033</v>
      </c>
      <c r="AT287" s="2"/>
    </row>
    <row r="288" spans="1:46" x14ac:dyDescent="0.2">
      <c r="A288" s="2" t="s">
        <v>1</v>
      </c>
      <c r="B288" s="4">
        <v>62</v>
      </c>
      <c r="C288" s="4">
        <v>59.175324949384553</v>
      </c>
      <c r="D288" s="4">
        <v>59.590738864467127</v>
      </c>
      <c r="E288" s="4">
        <v>60.045016852093561</v>
      </c>
      <c r="F288" s="4">
        <v>60.196177614679641</v>
      </c>
      <c r="G288" s="4">
        <v>60.241625504169036</v>
      </c>
      <c r="H288" s="4">
        <v>60.593154267938218</v>
      </c>
      <c r="I288" s="4">
        <v>59.449589750043302</v>
      </c>
      <c r="J288" s="4">
        <v>58.38854139031934</v>
      </c>
      <c r="K288" s="4">
        <v>57.726318254800304</v>
      </c>
      <c r="L288" s="4">
        <v>58.486845148800327</v>
      </c>
      <c r="M288" s="4">
        <v>58.386356635221638</v>
      </c>
      <c r="N288" s="4">
        <v>58.200228840389933</v>
      </c>
      <c r="O288" s="4">
        <v>57.927278968618779</v>
      </c>
      <c r="P288" s="4">
        <v>57.87083821436363</v>
      </c>
      <c r="Q288" s="4">
        <v>57.285587462347408</v>
      </c>
      <c r="R288" s="4">
        <v>56.449825939934115</v>
      </c>
      <c r="S288" s="4">
        <v>55.400676794023141</v>
      </c>
      <c r="T288" s="12">
        <v>55.055845152773429</v>
      </c>
      <c r="U288" s="10">
        <v>54.631058228823775</v>
      </c>
      <c r="V288" s="10">
        <v>54.54517887390513</v>
      </c>
      <c r="W288" s="10"/>
      <c r="X288" s="10" t="s">
        <v>1</v>
      </c>
      <c r="Y288" s="18">
        <v>6.9882777276825967E-3</v>
      </c>
      <c r="Z288" s="5">
        <v>6.6544926604289829E-3</v>
      </c>
      <c r="AA288" s="5">
        <v>6.6881551399544841E-3</v>
      </c>
      <c r="AB288" s="5">
        <v>6.7291575333844507E-3</v>
      </c>
      <c r="AC288" s="5">
        <v>6.7390066004750591E-3</v>
      </c>
      <c r="AD288" s="5">
        <v>6.7395685881205605E-3</v>
      </c>
      <c r="AE288" s="5">
        <v>6.7760983962522484E-3</v>
      </c>
      <c r="AF288" s="5">
        <v>6.6486125378250145E-3</v>
      </c>
      <c r="AG288" s="5">
        <v>6.5330859719137597E-3</v>
      </c>
      <c r="AH288" s="5">
        <v>6.4646523249493569E-3</v>
      </c>
      <c r="AI288" s="5">
        <v>6.5566029358340638E-3</v>
      </c>
      <c r="AJ288" s="5">
        <v>6.5535107121800816E-3</v>
      </c>
      <c r="AK288" s="5">
        <v>6.5424180396121152E-3</v>
      </c>
      <c r="AL288" s="5">
        <v>6.522655992049496E-3</v>
      </c>
      <c r="AM288" s="5">
        <v>6.5283466705678287E-3</v>
      </c>
      <c r="AN288" s="14">
        <v>6.475599409660907E-3</v>
      </c>
      <c r="AO288" s="14">
        <v>6.3958110088268936E-3</v>
      </c>
      <c r="AP288" s="14">
        <v>6.2927858267576523E-3</v>
      </c>
      <c r="AQ288" s="14">
        <v>6.2704512888848178E-3</v>
      </c>
      <c r="AR288" s="14">
        <v>6.2398448466749381E-3</v>
      </c>
      <c r="AS288" s="14">
        <v>6.2486798603871886E-3</v>
      </c>
      <c r="AT288" s="14"/>
    </row>
    <row r="289" spans="1:46" x14ac:dyDescent="0.2">
      <c r="A289" s="8" t="s">
        <v>2</v>
      </c>
      <c r="B289" s="4">
        <v>150</v>
      </c>
      <c r="C289" s="4">
        <v>143.60688372075191</v>
      </c>
      <c r="D289" s="4">
        <v>122.07169596020552</v>
      </c>
      <c r="E289" s="4">
        <v>119.672570354895</v>
      </c>
      <c r="F289" s="4">
        <v>120.5416618043273</v>
      </c>
      <c r="G289" s="4">
        <v>121.14657147310669</v>
      </c>
      <c r="H289" s="4">
        <v>121.34345635945571</v>
      </c>
      <c r="I289" s="4">
        <v>121.7399334618888</v>
      </c>
      <c r="J289" s="4">
        <v>120.94958436149872</v>
      </c>
      <c r="K289" s="4">
        <v>118.75103215909454</v>
      </c>
      <c r="L289" s="4">
        <v>117.03205160782171</v>
      </c>
      <c r="M289" s="4">
        <v>117.12953789070338</v>
      </c>
      <c r="N289" s="4">
        <v>117.78583808974213</v>
      </c>
      <c r="O289" s="4">
        <v>117.49827465866211</v>
      </c>
      <c r="P289" s="4">
        <v>117.03852026009086</v>
      </c>
      <c r="Q289" s="4">
        <v>116.70800758020475</v>
      </c>
      <c r="R289" s="4">
        <v>116.06554667295772</v>
      </c>
      <c r="S289" s="4">
        <v>114.64592862240926</v>
      </c>
      <c r="T289" s="12">
        <v>112.76352980791881</v>
      </c>
      <c r="U289" s="10">
        <v>111.37081591725507</v>
      </c>
      <c r="V289" s="10">
        <v>110.60006292621838</v>
      </c>
      <c r="W289" s="10"/>
      <c r="X289" s="10" t="s">
        <v>2</v>
      </c>
      <c r="Y289" s="18">
        <v>1.6907123534715959E-2</v>
      </c>
      <c r="Z289" s="5">
        <v>1.6149145856388929E-2</v>
      </c>
      <c r="AA289" s="5">
        <v>1.3700693368412564E-2</v>
      </c>
      <c r="AB289" s="5">
        <v>1.3411530557594382E-2</v>
      </c>
      <c r="AC289" s="5">
        <v>1.3494728182433567E-2</v>
      </c>
      <c r="AD289" s="5">
        <v>1.3553346557724406E-2</v>
      </c>
      <c r="AE289" s="5">
        <v>1.3569770545318575E-2</v>
      </c>
      <c r="AF289" s="5">
        <v>1.3614924028438856E-2</v>
      </c>
      <c r="AG289" s="5">
        <v>1.3533032579435453E-2</v>
      </c>
      <c r="AH289" s="5">
        <v>1.3298685233118755E-2</v>
      </c>
      <c r="AI289" s="5">
        <v>1.3119748401650057E-2</v>
      </c>
      <c r="AJ289" s="5">
        <v>1.3147072801188727E-2</v>
      </c>
      <c r="AK289" s="5">
        <v>1.3240569792989799E-2</v>
      </c>
      <c r="AL289" s="5">
        <v>1.3230395746242211E-2</v>
      </c>
      <c r="AM289" s="5">
        <v>1.3202988891190913E-2</v>
      </c>
      <c r="AN289" s="14">
        <v>1.3192747748040738E-2</v>
      </c>
      <c r="AO289" s="14">
        <v>1.3150320462392572E-2</v>
      </c>
      <c r="AP289" s="14">
        <v>1.3022264645120702E-2</v>
      </c>
      <c r="AQ289" s="14">
        <v>1.2842927374218089E-2</v>
      </c>
      <c r="AR289" s="14">
        <v>1.2720540921255911E-2</v>
      </c>
      <c r="AS289" s="14">
        <v>1.267031110783004E-2</v>
      </c>
      <c r="AT289" s="14"/>
    </row>
    <row r="290" spans="1:46" x14ac:dyDescent="0.2">
      <c r="A290" s="2" t="s">
        <v>3</v>
      </c>
      <c r="B290" s="4">
        <v>208</v>
      </c>
      <c r="C290" s="4">
        <v>206.18751392312782</v>
      </c>
      <c r="D290" s="4">
        <v>223.30608692720992</v>
      </c>
      <c r="E290" s="4">
        <v>215.3163336068265</v>
      </c>
      <c r="F290" s="4">
        <v>206.13620556537037</v>
      </c>
      <c r="G290" s="4">
        <v>185.04337664321162</v>
      </c>
      <c r="H290" s="4">
        <v>183.10225133044699</v>
      </c>
      <c r="I290" s="4">
        <v>184.12312027805652</v>
      </c>
      <c r="J290" s="4">
        <v>184.77360949065604</v>
      </c>
      <c r="K290" s="4">
        <v>185.31998643924004</v>
      </c>
      <c r="L290" s="4">
        <v>184.57481166138405</v>
      </c>
      <c r="M290" s="4">
        <v>182.72608411022796</v>
      </c>
      <c r="N290" s="4">
        <v>179.86681485834168</v>
      </c>
      <c r="O290" s="4">
        <v>178.90284508717301</v>
      </c>
      <c r="P290" s="4">
        <v>178.894116420622</v>
      </c>
      <c r="Q290" s="4">
        <v>179.35830758053618</v>
      </c>
      <c r="R290" s="4">
        <v>178.79246597687785</v>
      </c>
      <c r="S290" s="4">
        <v>178.26958765448455</v>
      </c>
      <c r="T290" s="12">
        <v>177.34816677921708</v>
      </c>
      <c r="U290" s="10">
        <v>175.86523448230233</v>
      </c>
      <c r="V290" s="10">
        <v>173.39289783248222</v>
      </c>
      <c r="W290" s="10"/>
      <c r="X290" s="10" t="s">
        <v>3</v>
      </c>
      <c r="Y290" s="18">
        <v>2.3444544634806132E-2</v>
      </c>
      <c r="Z290" s="5">
        <v>2.3186578176751068E-2</v>
      </c>
      <c r="AA290" s="5">
        <v>2.506271580995436E-2</v>
      </c>
      <c r="AB290" s="5">
        <v>2.4130187720991174E-2</v>
      </c>
      <c r="AC290" s="5">
        <v>2.3077100655692646E-2</v>
      </c>
      <c r="AD290" s="5">
        <v>2.070184059986967E-2</v>
      </c>
      <c r="AE290" s="5">
        <v>2.0476221886453632E-2</v>
      </c>
      <c r="AF290" s="5">
        <v>2.0591618733302664E-2</v>
      </c>
      <c r="AG290" s="5">
        <v>2.0674294089206634E-2</v>
      </c>
      <c r="AH290" s="5">
        <v>2.0753606282423752E-2</v>
      </c>
      <c r="AI290" s="5">
        <v>2.0691554638331746E-2</v>
      </c>
      <c r="AJ290" s="5">
        <v>2.0509883106641834E-2</v>
      </c>
      <c r="AK290" s="5">
        <v>2.0219231396563404E-2</v>
      </c>
      <c r="AL290" s="5">
        <v>2.0144597420754282E-2</v>
      </c>
      <c r="AM290" s="5">
        <v>2.0180851796075608E-2</v>
      </c>
      <c r="AN290" s="14">
        <v>2.0274777690805691E-2</v>
      </c>
      <c r="AO290" s="14">
        <v>2.0257331234413329E-2</v>
      </c>
      <c r="AP290" s="14">
        <v>2.0249072745174426E-2</v>
      </c>
      <c r="AQ290" s="14">
        <v>2.0198637181507002E-2</v>
      </c>
      <c r="AR290" s="14">
        <v>2.00869580907128E-2</v>
      </c>
      <c r="AS290" s="14">
        <v>1.9863840049452096E-2</v>
      </c>
      <c r="AT290" s="14"/>
    </row>
    <row r="291" spans="1:46" x14ac:dyDescent="0.2">
      <c r="A291" s="2" t="s">
        <v>4</v>
      </c>
      <c r="B291" s="4">
        <v>285</v>
      </c>
      <c r="C291" s="4">
        <v>283.6429497310038</v>
      </c>
      <c r="D291" s="4">
        <v>288.28404253944927</v>
      </c>
      <c r="E291" s="4">
        <v>288.91643295442753</v>
      </c>
      <c r="F291" s="4">
        <v>283.52097510486306</v>
      </c>
      <c r="G291" s="4">
        <v>294.04904691048466</v>
      </c>
      <c r="H291" s="4">
        <v>292.4713085703421</v>
      </c>
      <c r="I291" s="4">
        <v>281.6827195513502</v>
      </c>
      <c r="J291" s="4">
        <v>272.92616531939001</v>
      </c>
      <c r="K291" s="4">
        <v>252.29495914766454</v>
      </c>
      <c r="L291" s="4">
        <v>250.50387267543513</v>
      </c>
      <c r="M291" s="4">
        <v>251.56544181075537</v>
      </c>
      <c r="N291" s="4">
        <v>252.55936581769407</v>
      </c>
      <c r="O291" s="4">
        <v>251.95890302946421</v>
      </c>
      <c r="P291" s="4">
        <v>250.14832794562969</v>
      </c>
      <c r="Q291" s="4">
        <v>247.63033478803206</v>
      </c>
      <c r="R291" s="4">
        <v>245.51714201674508</v>
      </c>
      <c r="S291" s="4">
        <v>244.43947239269829</v>
      </c>
      <c r="T291" s="12">
        <v>244.22996986788817</v>
      </c>
      <c r="U291" s="10">
        <v>244.40537315506242</v>
      </c>
      <c r="V291" s="10">
        <v>243.7653595653203</v>
      </c>
      <c r="W291" s="10"/>
      <c r="X291" s="10" t="s">
        <v>4</v>
      </c>
      <c r="Y291" s="18">
        <v>3.2123534715960328E-2</v>
      </c>
      <c r="Z291" s="5">
        <v>3.1896739541047887E-2</v>
      </c>
      <c r="AA291" s="5">
        <v>3.2355504187694492E-2</v>
      </c>
      <c r="AB291" s="5">
        <v>3.2378443595458224E-2</v>
      </c>
      <c r="AC291" s="5">
        <v>3.1740382833524955E-2</v>
      </c>
      <c r="AD291" s="5">
        <v>3.2896916431770971E-2</v>
      </c>
      <c r="AE291" s="5">
        <v>3.2706902106298383E-2</v>
      </c>
      <c r="AF291" s="5">
        <v>3.1502307564643707E-2</v>
      </c>
      <c r="AG291" s="5">
        <v>3.0537671597186827E-2</v>
      </c>
      <c r="AH291" s="5">
        <v>2.8253996505161229E-2</v>
      </c>
      <c r="AI291" s="5">
        <v>2.8082458933164911E-2</v>
      </c>
      <c r="AJ291" s="5">
        <v>2.8236679127304175E-2</v>
      </c>
      <c r="AK291" s="5">
        <v>2.8390763815209882E-2</v>
      </c>
      <c r="AL291" s="5">
        <v>2.8370765515943908E-2</v>
      </c>
      <c r="AM291" s="5">
        <v>2.8218962335448499E-2</v>
      </c>
      <c r="AN291" s="14">
        <v>2.7992291269099676E-2</v>
      </c>
      <c r="AO291" s="14">
        <v>2.7817291083187472E-2</v>
      </c>
      <c r="AP291" s="14">
        <v>2.7765098485923883E-2</v>
      </c>
      <c r="AQ291" s="14">
        <v>2.781597712455158E-2</v>
      </c>
      <c r="AR291" s="14">
        <v>2.7915468922340085E-2</v>
      </c>
      <c r="AS291" s="14">
        <v>2.7925688840385775E-2</v>
      </c>
      <c r="AT291" s="14"/>
    </row>
    <row r="292" spans="1:46" x14ac:dyDescent="0.2">
      <c r="A292" s="2" t="s">
        <v>5</v>
      </c>
      <c r="B292" s="4">
        <v>361</v>
      </c>
      <c r="C292" s="4">
        <v>339.6292844455038</v>
      </c>
      <c r="D292" s="4">
        <v>319.27212191145679</v>
      </c>
      <c r="E292" s="4">
        <v>299.92536335748412</v>
      </c>
      <c r="F292" s="4">
        <v>291.58149652198125</v>
      </c>
      <c r="G292" s="4">
        <v>290.23631748424026</v>
      </c>
      <c r="H292" s="4">
        <v>294.88344707905634</v>
      </c>
      <c r="I292" s="4">
        <v>295.52246638108954</v>
      </c>
      <c r="J292" s="4">
        <v>290.135857079863</v>
      </c>
      <c r="K292" s="4">
        <v>300.66585443028413</v>
      </c>
      <c r="L292" s="4">
        <v>299.08811494000048</v>
      </c>
      <c r="M292" s="4">
        <v>288.29638108707098</v>
      </c>
      <c r="N292" s="4">
        <v>279.53276849636092</v>
      </c>
      <c r="O292" s="4">
        <v>258.90234510306459</v>
      </c>
      <c r="P292" s="4">
        <v>257.10486100070727</v>
      </c>
      <c r="Q292" s="4">
        <v>258.15565074739789</v>
      </c>
      <c r="R292" s="4">
        <v>259.13757170806548</v>
      </c>
      <c r="S292" s="4">
        <v>258.52446788243424</v>
      </c>
      <c r="T292" s="12">
        <v>256.7004057622886</v>
      </c>
      <c r="U292" s="10">
        <v>254.16790798045957</v>
      </c>
      <c r="V292" s="10">
        <v>252.0388720450274</v>
      </c>
      <c r="W292" s="10"/>
      <c r="X292" s="10" t="s">
        <v>5</v>
      </c>
      <c r="Y292" s="18">
        <v>4.0689810640216414E-2</v>
      </c>
      <c r="Z292" s="5">
        <v>3.8192617996478918E-2</v>
      </c>
      <c r="AA292" s="5">
        <v>3.5833445328860486E-2</v>
      </c>
      <c r="AB292" s="5">
        <v>3.3612198382116265E-2</v>
      </c>
      <c r="AC292" s="5">
        <v>3.2642764167119524E-2</v>
      </c>
      <c r="AD292" s="5">
        <v>3.2470365002239217E-2</v>
      </c>
      <c r="AE292" s="5">
        <v>3.2976650200417415E-2</v>
      </c>
      <c r="AF292" s="5">
        <v>3.3050091404354089E-2</v>
      </c>
      <c r="AG292" s="5">
        <v>3.2463261672638632E-2</v>
      </c>
      <c r="AH292" s="5">
        <v>3.3670954144282193E-2</v>
      </c>
      <c r="AI292" s="5">
        <v>3.3528941550866109E-2</v>
      </c>
      <c r="AJ292" s="5">
        <v>3.2359501955926399E-2</v>
      </c>
      <c r="AK292" s="5">
        <v>3.142290440624762E-2</v>
      </c>
      <c r="AL292" s="5">
        <v>2.9152602413053355E-2</v>
      </c>
      <c r="AM292" s="5">
        <v>2.9003721305771116E-2</v>
      </c>
      <c r="AN292" s="14">
        <v>2.9182079710350497E-2</v>
      </c>
      <c r="AO292" s="14">
        <v>2.9360496801082752E-2</v>
      </c>
      <c r="AP292" s="14">
        <v>2.9364968110572907E-2</v>
      </c>
      <c r="AQ292" s="14">
        <v>2.9236267024924847E-2</v>
      </c>
      <c r="AR292" s="14">
        <v>2.903052516682262E-2</v>
      </c>
      <c r="AS292" s="14">
        <v>2.88735000287242E-2</v>
      </c>
      <c r="AT292" s="14"/>
    </row>
    <row r="293" spans="1:46" x14ac:dyDescent="0.2">
      <c r="A293" s="2" t="s">
        <v>6</v>
      </c>
      <c r="B293" s="4">
        <v>398</v>
      </c>
      <c r="C293" s="4">
        <v>412.56860682550376</v>
      </c>
      <c r="D293" s="4">
        <v>382.17767376137635</v>
      </c>
      <c r="E293" s="4">
        <v>375.80138671988675</v>
      </c>
      <c r="F293" s="4">
        <v>367.43820865741452</v>
      </c>
      <c r="G293" s="4">
        <v>346.09678887037217</v>
      </c>
      <c r="H293" s="4">
        <v>325.75747595618651</v>
      </c>
      <c r="I293" s="4">
        <v>306.43301387467511</v>
      </c>
      <c r="J293" s="4">
        <v>298.10128690517138</v>
      </c>
      <c r="K293" s="4">
        <v>296.75884607536142</v>
      </c>
      <c r="L293" s="4">
        <v>301.39707596903236</v>
      </c>
      <c r="M293" s="4">
        <v>302.0342652136851</v>
      </c>
      <c r="N293" s="4">
        <v>296.65084681514259</v>
      </c>
      <c r="O293" s="4">
        <v>307.17233634359349</v>
      </c>
      <c r="P293" s="4">
        <v>305.58324419363453</v>
      </c>
      <c r="Q293" s="4">
        <v>294.78436221682352</v>
      </c>
      <c r="R293" s="4">
        <v>286.010337861631</v>
      </c>
      <c r="S293" s="4">
        <v>265.38539541301577</v>
      </c>
      <c r="T293" s="12">
        <v>263.57722116448559</v>
      </c>
      <c r="U293" s="10">
        <v>264.61171536720514</v>
      </c>
      <c r="V293" s="10">
        <v>265.57619211630231</v>
      </c>
      <c r="W293" s="10"/>
      <c r="X293" s="10" t="s">
        <v>6</v>
      </c>
      <c r="Y293" s="18">
        <v>4.4860234445446345E-2</v>
      </c>
      <c r="Z293" s="5">
        <v>4.6394925053508798E-2</v>
      </c>
      <c r="AA293" s="5">
        <v>4.2893637868066971E-2</v>
      </c>
      <c r="AB293" s="5">
        <v>4.2115513744156403E-2</v>
      </c>
      <c r="AC293" s="5">
        <v>4.1134979188532421E-2</v>
      </c>
      <c r="AD293" s="5">
        <v>3.8719789301813072E-2</v>
      </c>
      <c r="AE293" s="5">
        <v>3.6429275502527898E-2</v>
      </c>
      <c r="AF293" s="5">
        <v>3.4270284902162634E-2</v>
      </c>
      <c r="AG293" s="5">
        <v>3.3354512534757505E-2</v>
      </c>
      <c r="AH293" s="5">
        <v>3.3233416268858326E-2</v>
      </c>
      <c r="AI293" s="5">
        <v>3.3787785067269857E-2</v>
      </c>
      <c r="AJ293" s="5">
        <v>3.3901495256671986E-2</v>
      </c>
      <c r="AK293" s="5">
        <v>3.3347185919013235E-2</v>
      </c>
      <c r="AL293" s="5">
        <v>3.45878404081226E-2</v>
      </c>
      <c r="AM293" s="5">
        <v>3.4472515283486584E-2</v>
      </c>
      <c r="AN293" s="14">
        <v>3.3322612658955662E-2</v>
      </c>
      <c r="AO293" s="14">
        <v>3.2405202975827878E-2</v>
      </c>
      <c r="AP293" s="14">
        <v>3.0144278942521311E-2</v>
      </c>
      <c r="AQ293" s="14">
        <v>3.0019485153399202E-2</v>
      </c>
      <c r="AR293" s="14">
        <v>3.0223394933849519E-2</v>
      </c>
      <c r="AS293" s="14">
        <v>3.0424331486964398E-2</v>
      </c>
      <c r="AT293" s="14"/>
    </row>
    <row r="294" spans="1:46" x14ac:dyDescent="0.2">
      <c r="A294" s="2" t="s">
        <v>7</v>
      </c>
      <c r="B294" s="4">
        <v>248</v>
      </c>
      <c r="C294" s="4">
        <v>249.13919074886621</v>
      </c>
      <c r="D294" s="4">
        <v>279.2762731978093</v>
      </c>
      <c r="E294" s="4">
        <v>311.40156218718067</v>
      </c>
      <c r="F294" s="4">
        <v>323.56447298630474</v>
      </c>
      <c r="G294" s="4">
        <v>306.80651359238186</v>
      </c>
      <c r="H294" s="4">
        <v>291.05159769323575</v>
      </c>
      <c r="I294" s="4">
        <v>289.28371143971219</v>
      </c>
      <c r="J294" s="4">
        <v>278.55233812188237</v>
      </c>
      <c r="K294" s="4">
        <v>270.8001277295383</v>
      </c>
      <c r="L294" s="4">
        <v>241.09479349609953</v>
      </c>
      <c r="M294" s="4">
        <v>228.36279345171278</v>
      </c>
      <c r="N294" s="4">
        <v>230.59992751020201</v>
      </c>
      <c r="O294" s="4">
        <v>241.79225785648015</v>
      </c>
      <c r="P294" s="4">
        <v>236.01417504210244</v>
      </c>
      <c r="Q294" s="4">
        <v>232.24021113115808</v>
      </c>
      <c r="R294" s="4">
        <v>230.43846861412584</v>
      </c>
      <c r="S294" s="4">
        <v>247.49955787799283</v>
      </c>
      <c r="T294" s="12">
        <v>239.48767977302595</v>
      </c>
      <c r="U294" s="10">
        <v>230.28153278696803</v>
      </c>
      <c r="V294" s="10">
        <v>209.21166287384847</v>
      </c>
      <c r="W294" s="10"/>
      <c r="X294" s="10" t="s">
        <v>7</v>
      </c>
      <c r="Y294" s="18">
        <v>2.7953110910730387E-2</v>
      </c>
      <c r="Z294" s="5">
        <v>2.8016659269410389E-2</v>
      </c>
      <c r="AA294" s="5">
        <v>3.1344518924383093E-2</v>
      </c>
      <c r="AB294" s="5">
        <v>3.4898319260384912E-2</v>
      </c>
      <c r="AC294" s="5">
        <v>3.6223282034475834E-2</v>
      </c>
      <c r="AD294" s="5">
        <v>3.4324165796205182E-2</v>
      </c>
      <c r="AE294" s="5">
        <v>3.2548136636605836E-2</v>
      </c>
      <c r="AF294" s="5">
        <v>3.2352373144260815E-2</v>
      </c>
      <c r="AG294" s="5">
        <v>3.1167183308497014E-2</v>
      </c>
      <c r="AH294" s="5">
        <v>3.0326352489624904E-2</v>
      </c>
      <c r="AI294" s="5">
        <v>2.7027664542840502E-2</v>
      </c>
      <c r="AJ294" s="5">
        <v>2.5632324046168598E-2</v>
      </c>
      <c r="AK294" s="5">
        <v>2.5922254185863157E-2</v>
      </c>
      <c r="AL294" s="5">
        <v>2.7225993480431421E-2</v>
      </c>
      <c r="AM294" s="5">
        <v>2.6624503832752465E-2</v>
      </c>
      <c r="AN294" s="14">
        <v>2.6252581857328938E-2</v>
      </c>
      <c r="AO294" s="14">
        <v>2.6108865171483236E-2</v>
      </c>
      <c r="AP294" s="14">
        <v>2.8112683816733517E-2</v>
      </c>
      <c r="AQ294" s="14">
        <v>2.7275865553199257E-2</v>
      </c>
      <c r="AR294" s="14">
        <v>2.6302273509449199E-2</v>
      </c>
      <c r="AS294" s="14">
        <v>2.396722737641168E-2</v>
      </c>
      <c r="AT294" s="14"/>
    </row>
    <row r="295" spans="1:46" x14ac:dyDescent="0.2">
      <c r="A295" s="2" t="s">
        <v>8</v>
      </c>
      <c r="B295" s="4">
        <v>599</v>
      </c>
      <c r="C295" s="4">
        <v>592.88712962567797</v>
      </c>
      <c r="D295" s="4">
        <v>577.97228064993442</v>
      </c>
      <c r="E295" s="4">
        <v>557.29013935827743</v>
      </c>
      <c r="F295" s="4">
        <v>544.6106090742785</v>
      </c>
      <c r="G295" s="4">
        <v>576.84279627460205</v>
      </c>
      <c r="H295" s="4">
        <v>593.13926525888871</v>
      </c>
      <c r="I295" s="4">
        <v>606.43840663355286</v>
      </c>
      <c r="J295" s="4">
        <v>619.76782427052103</v>
      </c>
      <c r="K295" s="4">
        <v>636.07018602559197</v>
      </c>
      <c r="L295" s="4">
        <v>646.45183640796961</v>
      </c>
      <c r="M295" s="4">
        <v>619.02231777278325</v>
      </c>
      <c r="N295" s="4">
        <v>595.55961183118097</v>
      </c>
      <c r="O295" s="4">
        <v>564.10383192342806</v>
      </c>
      <c r="P295" s="4">
        <v>540.66907594630652</v>
      </c>
      <c r="Q295" s="4">
        <v>535.13362665920044</v>
      </c>
      <c r="R295" s="4">
        <v>516.62239301760155</v>
      </c>
      <c r="S295" s="4">
        <v>498.08161702868546</v>
      </c>
      <c r="T295" s="12">
        <v>496.48103364397059</v>
      </c>
      <c r="U295" s="10">
        <v>505.77968101259785</v>
      </c>
      <c r="V295" s="10">
        <v>516.96954993185886</v>
      </c>
      <c r="W295" s="10"/>
      <c r="X295" s="10" t="s">
        <v>8</v>
      </c>
      <c r="Y295" s="18">
        <v>6.7515779981965729E-2</v>
      </c>
      <c r="Z295" s="5">
        <v>6.6672435781831976E-2</v>
      </c>
      <c r="AA295" s="5">
        <v>6.4868607995814648E-2</v>
      </c>
      <c r="AB295" s="5">
        <v>6.2454693763865109E-2</v>
      </c>
      <c r="AC295" s="5">
        <v>6.096956043842381E-2</v>
      </c>
      <c r="AD295" s="5">
        <v>6.4534639587155371E-2</v>
      </c>
      <c r="AE295" s="5">
        <v>6.6330430766197365E-2</v>
      </c>
      <c r="AF295" s="5">
        <v>6.782172948063997E-2</v>
      </c>
      <c r="AG295" s="5">
        <v>6.9345737745326957E-2</v>
      </c>
      <c r="AH295" s="5">
        <v>7.1232199302427829E-2</v>
      </c>
      <c r="AI295" s="5">
        <v>7.2469766452341391E-2</v>
      </c>
      <c r="AJ295" s="5">
        <v>6.948146149875066E-2</v>
      </c>
      <c r="AK295" s="5">
        <v>6.6948189478675632E-2</v>
      </c>
      <c r="AL295" s="5">
        <v>6.3518523654921166E-2</v>
      </c>
      <c r="AM295" s="5">
        <v>6.0992293713779039E-2</v>
      </c>
      <c r="AN295" s="14">
        <v>6.0491847083905585E-2</v>
      </c>
      <c r="AO295" s="14">
        <v>5.853373564312405E-2</v>
      </c>
      <c r="AP295" s="14">
        <v>5.657549910193134E-2</v>
      </c>
      <c r="AQ295" s="14">
        <v>5.654549718891886E-2</v>
      </c>
      <c r="AR295" s="14">
        <v>5.7769093963005634E-2</v>
      </c>
      <c r="AS295" s="14">
        <v>5.9223881592917006E-2</v>
      </c>
      <c r="AT295" s="14"/>
    </row>
    <row r="296" spans="1:46" x14ac:dyDescent="0.2">
      <c r="A296" s="2" t="s">
        <v>9</v>
      </c>
      <c r="B296" s="4">
        <v>1822</v>
      </c>
      <c r="C296" s="4">
        <v>1790.4926879072009</v>
      </c>
      <c r="D296" s="4">
        <v>1804.003976368487</v>
      </c>
      <c r="E296" s="4">
        <v>1813.4725040541334</v>
      </c>
      <c r="F296" s="4">
        <v>1831.0196304688668</v>
      </c>
      <c r="G296" s="4">
        <v>1821.7988471022143</v>
      </c>
      <c r="H296" s="4">
        <v>1832.5102162052849</v>
      </c>
      <c r="I296" s="4">
        <v>1841.3005583780491</v>
      </c>
      <c r="J296" s="4">
        <v>1848.1279073344622</v>
      </c>
      <c r="K296" s="4">
        <v>1844.9894225845524</v>
      </c>
      <c r="L296" s="4">
        <v>1853.748212326931</v>
      </c>
      <c r="M296" s="4">
        <v>1904.2449792950911</v>
      </c>
      <c r="N296" s="4">
        <v>1922.9299185383852</v>
      </c>
      <c r="O296" s="4">
        <v>1928.8909834270498</v>
      </c>
      <c r="P296" s="4">
        <v>1944.6254261436911</v>
      </c>
      <c r="Q296" s="4">
        <v>1965.2077680880238</v>
      </c>
      <c r="R296" s="4">
        <v>1981.9073238216213</v>
      </c>
      <c r="S296" s="4">
        <v>1985.8747087111515</v>
      </c>
      <c r="T296" s="12">
        <v>1987.9804060233857</v>
      </c>
      <c r="U296" s="10">
        <v>1963.4713467947595</v>
      </c>
      <c r="V296" s="10">
        <v>1938.2576629337993</v>
      </c>
      <c r="W296" s="10"/>
      <c r="X296" s="10" t="s">
        <v>9</v>
      </c>
      <c r="Y296" s="18">
        <v>0.20536519386834987</v>
      </c>
      <c r="Z296" s="5">
        <v>0.20134778238094236</v>
      </c>
      <c r="AA296" s="5">
        <v>0.20247204006798508</v>
      </c>
      <c r="AB296" s="5">
        <v>0.20323322070673971</v>
      </c>
      <c r="AC296" s="5">
        <v>0.20498400171375675</v>
      </c>
      <c r="AD296" s="5">
        <v>0.20381485693732854</v>
      </c>
      <c r="AE296" s="5">
        <v>0.20492858784403747</v>
      </c>
      <c r="AF296" s="5">
        <v>0.20592394379521484</v>
      </c>
      <c r="AG296" s="5">
        <v>0.20678678073144913</v>
      </c>
      <c r="AH296" s="5">
        <v>0.20661659223739556</v>
      </c>
      <c r="AI296" s="5">
        <v>0.20781238824418299</v>
      </c>
      <c r="AJ296" s="5">
        <v>0.21373982878214481</v>
      </c>
      <c r="AK296" s="5">
        <v>0.21616085775980082</v>
      </c>
      <c r="AL296" s="5">
        <v>0.21719460252701533</v>
      </c>
      <c r="AM296" s="5">
        <v>0.21937109117447942</v>
      </c>
      <c r="AN296" s="14">
        <v>0.22214834178415813</v>
      </c>
      <c r="AO296" s="14">
        <v>0.22455170532608673</v>
      </c>
      <c r="AP296" s="14">
        <v>0.22556916167569654</v>
      </c>
      <c r="AQ296" s="14">
        <v>0.22641618278017031</v>
      </c>
      <c r="AR296" s="14">
        <v>0.22426357757110146</v>
      </c>
      <c r="AS296" s="14">
        <v>0.22204623529816381</v>
      </c>
      <c r="AT296" s="14"/>
    </row>
    <row r="297" spans="1:46" x14ac:dyDescent="0.2">
      <c r="A297" s="2" t="s">
        <v>10</v>
      </c>
      <c r="B297" s="4">
        <v>2772</v>
      </c>
      <c r="C297" s="4">
        <v>2809.6463185899206</v>
      </c>
      <c r="D297" s="4">
        <v>2824.2955706103976</v>
      </c>
      <c r="E297" s="4">
        <v>2826.8854337326466</v>
      </c>
      <c r="F297" s="4">
        <v>2812.2395667497849</v>
      </c>
      <c r="G297" s="4">
        <v>2835.3424648174769</v>
      </c>
      <c r="H297" s="4">
        <v>2824.7363677298472</v>
      </c>
      <c r="I297" s="4">
        <v>2804.9069701919775</v>
      </c>
      <c r="J297" s="4">
        <v>2803.607972634928</v>
      </c>
      <c r="K297" s="4">
        <v>2777.0410644846015</v>
      </c>
      <c r="L297" s="4">
        <v>2729.5241432321377</v>
      </c>
      <c r="M297" s="4">
        <v>2696.1096377227987</v>
      </c>
      <c r="N297" s="4">
        <v>2660.3835070239702</v>
      </c>
      <c r="O297" s="4">
        <v>2610.7187326584744</v>
      </c>
      <c r="P297" s="4">
        <v>2582.5188682473026</v>
      </c>
      <c r="Q297" s="4">
        <v>2516.8160519478879</v>
      </c>
      <c r="R297" s="4">
        <v>2478.3395425151257</v>
      </c>
      <c r="S297" s="4">
        <v>2423.6157716552279</v>
      </c>
      <c r="T297" s="12">
        <v>2376.9995402914451</v>
      </c>
      <c r="U297" s="10">
        <v>2350.0222102341713</v>
      </c>
      <c r="V297" s="10">
        <v>2321.3965830198549</v>
      </c>
      <c r="W297" s="10"/>
      <c r="X297" s="10" t="s">
        <v>10</v>
      </c>
      <c r="Y297" s="18">
        <v>0.31244364292155097</v>
      </c>
      <c r="Z297" s="5">
        <v>0.31595552405415889</v>
      </c>
      <c r="AA297" s="5">
        <v>0.31698427133602763</v>
      </c>
      <c r="AB297" s="5">
        <v>0.31680493086169498</v>
      </c>
      <c r="AC297" s="5">
        <v>0.31483229921599365</v>
      </c>
      <c r="AD297" s="5">
        <v>0.31720566721968269</v>
      </c>
      <c r="AE297" s="5">
        <v>0.31588868086600952</v>
      </c>
      <c r="AF297" s="5">
        <v>0.31368996367948143</v>
      </c>
      <c r="AG297" s="5">
        <v>0.31369531556415281</v>
      </c>
      <c r="AH297" s="5">
        <v>0.31099514946992735</v>
      </c>
      <c r="AI297" s="5">
        <v>0.30599027807730678</v>
      </c>
      <c r="AJ297" s="5">
        <v>0.30262178375708898</v>
      </c>
      <c r="AK297" s="5">
        <v>0.2990596668678589</v>
      </c>
      <c r="AL297" s="5">
        <v>0.29396892946336678</v>
      </c>
      <c r="AM297" s="5">
        <v>0.29133116048449259</v>
      </c>
      <c r="AN297" s="14">
        <v>0.28450249464459265</v>
      </c>
      <c r="AO297" s="14">
        <v>0.28079787786229177</v>
      </c>
      <c r="AP297" s="14">
        <v>0.2752907700763631</v>
      </c>
      <c r="AQ297" s="14">
        <v>0.27072256887056945</v>
      </c>
      <c r="AR297" s="14">
        <v>0.2684146061509865</v>
      </c>
      <c r="AS297" s="14">
        <v>0.26593851877947428</v>
      </c>
      <c r="AT297" s="14"/>
    </row>
    <row r="298" spans="1:46" x14ac:dyDescent="0.2">
      <c r="A298" s="2" t="s">
        <v>11</v>
      </c>
      <c r="B298" s="4">
        <v>995</v>
      </c>
      <c r="C298" s="4">
        <v>976.5621498649873</v>
      </c>
      <c r="D298" s="4">
        <v>962.47342090821837</v>
      </c>
      <c r="E298" s="4">
        <v>949.28940608983635</v>
      </c>
      <c r="F298" s="4">
        <v>981.31574294953896</v>
      </c>
      <c r="G298" s="4">
        <v>980.69494454877076</v>
      </c>
      <c r="H298" s="4">
        <v>1002.0418512700016</v>
      </c>
      <c r="I298" s="4">
        <v>1032.0382387681123</v>
      </c>
      <c r="J298" s="4">
        <v>1043.909650239556</v>
      </c>
      <c r="K298" s="4">
        <v>1056.9998553002424</v>
      </c>
      <c r="L298" s="4">
        <v>1095.8279385024055</v>
      </c>
      <c r="M298" s="4">
        <v>1108.9630536643581</v>
      </c>
      <c r="N298" s="4">
        <v>1150.6998581139806</v>
      </c>
      <c r="O298" s="4">
        <v>1208.7161567230942</v>
      </c>
      <c r="P298" s="4">
        <v>1224.6716978542736</v>
      </c>
      <c r="Q298" s="4">
        <v>1279.8874022744958</v>
      </c>
      <c r="R298" s="4">
        <v>1307.321266155584</v>
      </c>
      <c r="S298" s="4">
        <v>1350.1627404187821</v>
      </c>
      <c r="T298" s="12">
        <v>1387.2585658274656</v>
      </c>
      <c r="U298" s="10">
        <v>1404.3048024854793</v>
      </c>
      <c r="V298" s="10">
        <v>1412.1982236168456</v>
      </c>
      <c r="W298" s="10"/>
      <c r="X298" s="10" t="s">
        <v>11</v>
      </c>
      <c r="Y298" s="18">
        <v>0.11215058611361586</v>
      </c>
      <c r="Z298" s="5">
        <v>0.10981816600564175</v>
      </c>
      <c r="AA298" s="5">
        <v>0.10802301968024841</v>
      </c>
      <c r="AB298" s="5">
        <v>0.10638548031532027</v>
      </c>
      <c r="AC298" s="5">
        <v>0.10985902312964034</v>
      </c>
      <c r="AD298" s="5">
        <v>0.10971584494100546</v>
      </c>
      <c r="AE298" s="5">
        <v>0.11205777720934829</v>
      </c>
      <c r="AF298" s="5">
        <v>0.11541917114379277</v>
      </c>
      <c r="AG298" s="5">
        <v>0.11680290909024439</v>
      </c>
      <c r="AH298" s="5">
        <v>0.11837125211895232</v>
      </c>
      <c r="AI298" s="5">
        <v>0.12284657619118028</v>
      </c>
      <c r="AJ298" s="5">
        <v>0.12447430650634426</v>
      </c>
      <c r="AK298" s="5">
        <v>0.12935274757338169</v>
      </c>
      <c r="AL298" s="5">
        <v>0.13610236528817427</v>
      </c>
      <c r="AM298" s="5">
        <v>0.13815388972958068</v>
      </c>
      <c r="AN298" s="14">
        <v>0.14467928974366731</v>
      </c>
      <c r="AO298" s="14">
        <v>0.14812055851241046</v>
      </c>
      <c r="AP298" s="14">
        <v>0.15336067081476878</v>
      </c>
      <c r="AQ298" s="14">
        <v>0.15799843300872729</v>
      </c>
      <c r="AR298" s="14">
        <v>0.16039674809606097</v>
      </c>
      <c r="AS298" s="14">
        <v>0.16178101861557559</v>
      </c>
      <c r="AT298" s="14"/>
    </row>
    <row r="299" spans="1:46" x14ac:dyDescent="0.2">
      <c r="A299" s="2" t="s">
        <v>12</v>
      </c>
      <c r="B299" s="4">
        <v>497</v>
      </c>
      <c r="C299" s="4">
        <v>529.85485665153124</v>
      </c>
      <c r="D299" s="4">
        <v>525.29953492960965</v>
      </c>
      <c r="E299" s="4">
        <v>512.72520767132687</v>
      </c>
      <c r="F299" s="4">
        <v>484.71221197280738</v>
      </c>
      <c r="G299" s="4">
        <v>457.36722953606045</v>
      </c>
      <c r="H299" s="4">
        <v>423.32424820190533</v>
      </c>
      <c r="I299" s="4">
        <v>401.84019057996102</v>
      </c>
      <c r="J299" s="4">
        <v>380.97851915574716</v>
      </c>
      <c r="K299" s="4">
        <v>400.63661218812115</v>
      </c>
      <c r="L299" s="4">
        <v>412.63616606732762</v>
      </c>
      <c r="M299" s="4">
        <v>430.4287270550617</v>
      </c>
      <c r="N299" s="4">
        <v>438.08612798199329</v>
      </c>
      <c r="O299" s="4">
        <v>448.39227727878142</v>
      </c>
      <c r="P299" s="4">
        <v>456.31035679171094</v>
      </c>
      <c r="Q299" s="4">
        <v>445.26133125997376</v>
      </c>
      <c r="R299" s="4">
        <v>446.67716605022525</v>
      </c>
      <c r="S299" s="4">
        <v>462.4865990557339</v>
      </c>
      <c r="T299" s="12">
        <v>461.48351623413981</v>
      </c>
      <c r="U299" s="10">
        <v>464.35932748078181</v>
      </c>
      <c r="V299" s="10">
        <v>505.37390595067603</v>
      </c>
      <c r="W299" s="10"/>
      <c r="X299" s="10" t="s">
        <v>12</v>
      </c>
      <c r="Y299" s="18">
        <v>5.6018935978358879E-2</v>
      </c>
      <c r="Z299" s="5">
        <v>5.9584214496433217E-2</v>
      </c>
      <c r="AA299" s="5">
        <v>5.8956892488709799E-2</v>
      </c>
      <c r="AB299" s="5">
        <v>5.7460366815390768E-2</v>
      </c>
      <c r="AC299" s="5">
        <v>5.4263890586618249E-2</v>
      </c>
      <c r="AD299" s="5">
        <v>5.1168237703075208E-2</v>
      </c>
      <c r="AE299" s="5">
        <v>4.7340112822834637E-2</v>
      </c>
      <c r="AF299" s="5">
        <v>4.4940255105628817E-2</v>
      </c>
      <c r="AG299" s="5">
        <v>4.2627634803522475E-2</v>
      </c>
      <c r="AH299" s="5">
        <v>4.4866474854844893E-2</v>
      </c>
      <c r="AI299" s="5">
        <v>4.6258119941076141E-2</v>
      </c>
      <c r="AJ299" s="5">
        <v>4.8312986734365279E-2</v>
      </c>
      <c r="AK299" s="5">
        <v>4.9246242561578418E-2</v>
      </c>
      <c r="AL299" s="5">
        <v>5.0489313951127913E-2</v>
      </c>
      <c r="AM299" s="5">
        <v>5.1475877841482581E-2</v>
      </c>
      <c r="AN299" s="14">
        <v>5.033262538761725E-2</v>
      </c>
      <c r="AO299" s="14">
        <v>5.0608884765304618E-2</v>
      </c>
      <c r="AP299" s="14">
        <v>5.2532374765451417E-2</v>
      </c>
      <c r="AQ299" s="14">
        <v>5.2559540247538818E-2</v>
      </c>
      <c r="AR299" s="14">
        <v>5.3038148088766786E-2</v>
      </c>
      <c r="AS299" s="14">
        <v>5.7895487983998045E-2</v>
      </c>
      <c r="AT299" s="14"/>
    </row>
    <row r="300" spans="1:46" x14ac:dyDescent="0.2">
      <c r="A300" s="2" t="s">
        <v>13</v>
      </c>
      <c r="B300" s="4">
        <v>475</v>
      </c>
      <c r="C300" s="4">
        <v>499.14451631497207</v>
      </c>
      <c r="D300" s="4">
        <v>541.86841714135142</v>
      </c>
      <c r="E300" s="4">
        <v>592.3692336810459</v>
      </c>
      <c r="F300" s="4">
        <v>625.62321205894898</v>
      </c>
      <c r="G300" s="4">
        <v>662.83224263174952</v>
      </c>
      <c r="H300" s="4">
        <v>697.23461480418996</v>
      </c>
      <c r="I300" s="4">
        <v>716.89460794373713</v>
      </c>
      <c r="J300" s="4">
        <v>737.14076640750454</v>
      </c>
      <c r="K300" s="4">
        <v>731.47749546045543</v>
      </c>
      <c r="L300" s="4">
        <v>729.93108459685709</v>
      </c>
      <c r="M300" s="4">
        <v>721.90280524158197</v>
      </c>
      <c r="N300" s="4">
        <v>712.97368374316784</v>
      </c>
      <c r="O300" s="4">
        <v>705.95802201447509</v>
      </c>
      <c r="P300" s="4">
        <v>713.09784743870034</v>
      </c>
      <c r="Q300" s="4">
        <v>717.90739827704692</v>
      </c>
      <c r="R300" s="4">
        <v>722.7831741316545</v>
      </c>
      <c r="S300" s="4">
        <v>719.45303487354067</v>
      </c>
      <c r="T300" s="12">
        <v>720.83870404808465</v>
      </c>
      <c r="U300" s="10">
        <v>731.92396625927472</v>
      </c>
      <c r="V300" s="10">
        <v>725.74624321894032</v>
      </c>
      <c r="W300" s="10"/>
      <c r="X300" s="10" t="s">
        <v>13</v>
      </c>
      <c r="Y300" s="18">
        <v>5.3539224526600544E-2</v>
      </c>
      <c r="Z300" s="5">
        <v>5.6130718726976787E-2</v>
      </c>
      <c r="AA300" s="5">
        <v>6.081649780388803E-2</v>
      </c>
      <c r="AB300" s="5">
        <v>6.6385956742903318E-2</v>
      </c>
      <c r="AC300" s="5">
        <v>7.0038981253313287E-2</v>
      </c>
      <c r="AD300" s="5">
        <v>7.4154761334009667E-2</v>
      </c>
      <c r="AE300" s="5">
        <v>7.7971355217698685E-2</v>
      </c>
      <c r="AF300" s="5">
        <v>8.0174724480254408E-2</v>
      </c>
      <c r="AG300" s="5">
        <v>8.2478580311668354E-2</v>
      </c>
      <c r="AH300" s="5">
        <v>8.1916668768033565E-2</v>
      </c>
      <c r="AI300" s="5">
        <v>8.1828115023955317E-2</v>
      </c>
      <c r="AJ300" s="5">
        <v>8.1029165715224283E-2</v>
      </c>
      <c r="AK300" s="5">
        <v>8.0146968203205299E-2</v>
      </c>
      <c r="AL300" s="5">
        <v>7.9491414138797428E-2</v>
      </c>
      <c r="AM300" s="5">
        <v>8.0443796940892764E-2</v>
      </c>
      <c r="AN300" s="14">
        <v>8.1152711011816939E-2</v>
      </c>
      <c r="AO300" s="14">
        <v>8.1891919153568193E-2</v>
      </c>
      <c r="AP300" s="14">
        <v>8.1720370992984459E-2</v>
      </c>
      <c r="AQ300" s="14">
        <v>8.2098167203390596E-2</v>
      </c>
      <c r="AR300" s="14">
        <v>8.3598819738973748E-2</v>
      </c>
      <c r="AS300" s="14">
        <v>8.3141278979715946E-2</v>
      </c>
      <c r="AT300" s="14"/>
    </row>
    <row r="301" spans="1:46" x14ac:dyDescent="0.2">
      <c r="A301" s="2" t="s">
        <v>0</v>
      </c>
      <c r="B301" s="4">
        <v>8872</v>
      </c>
      <c r="C301" s="4">
        <v>8892.5374132984325</v>
      </c>
      <c r="D301" s="4">
        <v>8909.8918337699724</v>
      </c>
      <c r="E301" s="4">
        <v>8923.110590620061</v>
      </c>
      <c r="F301" s="4">
        <v>8932.5001715291655</v>
      </c>
      <c r="G301" s="4">
        <v>8938.4987653888402</v>
      </c>
      <c r="H301" s="4">
        <v>8942.1892547267798</v>
      </c>
      <c r="I301" s="4">
        <v>8941.6535272322053</v>
      </c>
      <c r="J301" s="4">
        <v>8937.3600227115003</v>
      </c>
      <c r="K301" s="4">
        <v>8929.5317602795476</v>
      </c>
      <c r="L301" s="4">
        <v>8920.2969466322011</v>
      </c>
      <c r="M301" s="4">
        <v>8909.1723809510513</v>
      </c>
      <c r="N301" s="4">
        <v>8895.8284976605519</v>
      </c>
      <c r="O301" s="4">
        <v>8880.934245072358</v>
      </c>
      <c r="P301" s="4">
        <v>8864.5473554991349</v>
      </c>
      <c r="Q301" s="4">
        <v>8846.3760400131287</v>
      </c>
      <c r="R301" s="4">
        <v>8826.0622244821498</v>
      </c>
      <c r="S301" s="4">
        <v>8803.8395583801794</v>
      </c>
      <c r="T301" s="12">
        <v>8780.204584376088</v>
      </c>
      <c r="U301" s="10">
        <v>8755.1949721851397</v>
      </c>
      <c r="V301" s="10">
        <v>8729.0723949050789</v>
      </c>
      <c r="W301" s="10"/>
      <c r="X301" s="10" t="s">
        <v>0</v>
      </c>
      <c r="Y301" s="19">
        <v>1</v>
      </c>
      <c r="Z301" s="6">
        <v>1</v>
      </c>
      <c r="AA301" s="6">
        <v>1</v>
      </c>
      <c r="AB301" s="6">
        <v>1</v>
      </c>
      <c r="AC301" s="6">
        <v>1</v>
      </c>
      <c r="AD301" s="6">
        <v>1</v>
      </c>
      <c r="AE301" s="6">
        <v>1</v>
      </c>
      <c r="AF301" s="6">
        <v>1</v>
      </c>
      <c r="AG301" s="6">
        <v>1</v>
      </c>
      <c r="AH301" s="6">
        <v>1</v>
      </c>
      <c r="AI301" s="6">
        <v>1</v>
      </c>
      <c r="AJ301" s="6">
        <v>1</v>
      </c>
      <c r="AK301" s="6">
        <v>0.99999999999999989</v>
      </c>
      <c r="AL301" s="6">
        <v>1</v>
      </c>
      <c r="AM301" s="6">
        <v>1</v>
      </c>
      <c r="AN301" s="15">
        <v>1</v>
      </c>
      <c r="AO301" s="15">
        <v>0.99999999999999989</v>
      </c>
      <c r="AP301" s="15">
        <v>0.99999999999999989</v>
      </c>
      <c r="AQ301" s="15">
        <v>1.0000000000000002</v>
      </c>
      <c r="AR301" s="15">
        <v>1.0000000000000002</v>
      </c>
      <c r="AS301" s="15">
        <v>1</v>
      </c>
      <c r="AT301" s="15"/>
    </row>
    <row r="302" spans="1:46" x14ac:dyDescent="0.2">
      <c r="A302" s="2" t="s">
        <v>34</v>
      </c>
      <c r="B302" s="2">
        <v>2013</v>
      </c>
      <c r="C302" s="2">
        <v>2014</v>
      </c>
      <c r="D302" s="2">
        <v>2015</v>
      </c>
      <c r="E302" s="2">
        <v>2016</v>
      </c>
      <c r="F302" s="2">
        <v>2017</v>
      </c>
      <c r="G302" s="2">
        <v>2018</v>
      </c>
      <c r="H302" s="2">
        <v>2019</v>
      </c>
      <c r="I302" s="2">
        <v>2020</v>
      </c>
      <c r="J302" s="2">
        <v>2021</v>
      </c>
      <c r="K302" s="2">
        <v>2022</v>
      </c>
      <c r="L302" s="2">
        <v>2023</v>
      </c>
      <c r="M302" s="2">
        <v>2024</v>
      </c>
      <c r="N302" s="2">
        <v>2025</v>
      </c>
      <c r="O302" s="2">
        <v>2026</v>
      </c>
      <c r="P302" s="2">
        <v>2027</v>
      </c>
      <c r="Q302" s="2">
        <v>2028</v>
      </c>
      <c r="R302" s="2">
        <v>2029</v>
      </c>
      <c r="S302" s="2">
        <v>2030</v>
      </c>
      <c r="T302" s="7">
        <v>2031</v>
      </c>
      <c r="U302" s="9">
        <v>2032</v>
      </c>
      <c r="V302" s="9">
        <v>2033</v>
      </c>
      <c r="W302" s="9"/>
      <c r="X302" s="9" t="s">
        <v>34</v>
      </c>
      <c r="Y302" s="3">
        <v>2013</v>
      </c>
      <c r="Z302" s="3">
        <v>2014</v>
      </c>
      <c r="AA302" s="3">
        <v>2015</v>
      </c>
      <c r="AB302" s="3">
        <v>2016</v>
      </c>
      <c r="AC302" s="3">
        <v>2017</v>
      </c>
      <c r="AD302" s="3">
        <v>2018</v>
      </c>
      <c r="AE302" s="3">
        <v>2019</v>
      </c>
      <c r="AF302" s="3">
        <v>2020</v>
      </c>
      <c r="AG302" s="3">
        <v>2021</v>
      </c>
      <c r="AH302" s="3">
        <v>2022</v>
      </c>
      <c r="AI302" s="3">
        <v>2023</v>
      </c>
      <c r="AJ302" s="3">
        <v>2024</v>
      </c>
      <c r="AK302" s="3">
        <v>2025</v>
      </c>
      <c r="AL302" s="3">
        <v>2026</v>
      </c>
      <c r="AM302" s="3">
        <v>2027</v>
      </c>
      <c r="AN302" s="2">
        <v>2028</v>
      </c>
      <c r="AO302" s="2">
        <v>2029</v>
      </c>
      <c r="AP302" s="2">
        <v>2030</v>
      </c>
      <c r="AQ302" s="2">
        <v>2031</v>
      </c>
      <c r="AR302" s="2">
        <v>2032</v>
      </c>
      <c r="AS302" s="2">
        <v>2033</v>
      </c>
      <c r="AT302" s="2"/>
    </row>
    <row r="303" spans="1:46" x14ac:dyDescent="0.2">
      <c r="A303" s="2" t="s">
        <v>1</v>
      </c>
      <c r="B303" s="4">
        <v>43</v>
      </c>
      <c r="C303" s="4">
        <v>37.31642035458303</v>
      </c>
      <c r="D303" s="4">
        <v>38.355110777954586</v>
      </c>
      <c r="E303" s="4">
        <v>39.419846024331292</v>
      </c>
      <c r="F303" s="4">
        <v>39.749861449341367</v>
      </c>
      <c r="G303" s="4">
        <v>41.044617619888413</v>
      </c>
      <c r="H303" s="4">
        <v>41.041910832376395</v>
      </c>
      <c r="I303" s="4">
        <v>40.909604385082048</v>
      </c>
      <c r="J303" s="4">
        <v>40.516584575567876</v>
      </c>
      <c r="K303" s="4">
        <v>40.064200938830353</v>
      </c>
      <c r="L303" s="4">
        <v>39.287020056384236</v>
      </c>
      <c r="M303" s="4">
        <v>38.832700103392185</v>
      </c>
      <c r="N303" s="4">
        <v>38.014065052350723</v>
      </c>
      <c r="O303" s="4">
        <v>37.687080883079133</v>
      </c>
      <c r="P303" s="4">
        <v>37.219054193661734</v>
      </c>
      <c r="Q303" s="4">
        <v>36.734866819365855</v>
      </c>
      <c r="R303" s="4">
        <v>36.640161670806869</v>
      </c>
      <c r="S303" s="4">
        <v>36.349246836384928</v>
      </c>
      <c r="T303" s="12">
        <v>36.059396594999541</v>
      </c>
      <c r="U303" s="10">
        <v>35.992904187654872</v>
      </c>
      <c r="V303" s="10">
        <v>36.341717599883239</v>
      </c>
      <c r="W303" s="10"/>
      <c r="X303" s="10" t="s">
        <v>1</v>
      </c>
      <c r="Y303" s="18">
        <v>9.386596812922943E-3</v>
      </c>
      <c r="Z303" s="5">
        <v>8.1164438952798738E-3</v>
      </c>
      <c r="AA303" s="5">
        <v>8.3151671927298894E-3</v>
      </c>
      <c r="AB303" s="5">
        <v>8.5208408620284417E-3</v>
      </c>
      <c r="AC303" s="5">
        <v>8.5702001990028698E-3</v>
      </c>
      <c r="AD303" s="5">
        <v>8.8281825910187881E-3</v>
      </c>
      <c r="AE303" s="5">
        <v>8.809722851185647E-3</v>
      </c>
      <c r="AF303" s="5">
        <v>8.7671130538644337E-3</v>
      </c>
      <c r="AG303" s="5">
        <v>8.6722775604105989E-3</v>
      </c>
      <c r="AH303" s="5">
        <v>8.5682721487233601E-3</v>
      </c>
      <c r="AI303" s="5">
        <v>8.398602238339983E-3</v>
      </c>
      <c r="AJ303" s="5">
        <v>8.3004768941931165E-3</v>
      </c>
      <c r="AK303" s="5">
        <v>8.1277099704564482E-3</v>
      </c>
      <c r="AL303" s="5">
        <v>8.0620075701618808E-3</v>
      </c>
      <c r="AM303" s="5">
        <v>7.9681012465937385E-3</v>
      </c>
      <c r="AN303" s="14">
        <v>7.8723336753974953E-3</v>
      </c>
      <c r="AO303" s="14">
        <v>7.8608531212583967E-3</v>
      </c>
      <c r="AP303" s="14">
        <v>7.80873042559228E-3</v>
      </c>
      <c r="AQ303" s="14">
        <v>7.758296021419653E-3</v>
      </c>
      <c r="AR303" s="14">
        <v>7.7574024997825938E-3</v>
      </c>
      <c r="AS303" s="14">
        <v>7.8469083805766098E-3</v>
      </c>
      <c r="AT303" s="14"/>
    </row>
    <row r="304" spans="1:46" x14ac:dyDescent="0.2">
      <c r="A304" s="8" t="s">
        <v>2</v>
      </c>
      <c r="B304" s="4">
        <v>74</v>
      </c>
      <c r="C304" s="4">
        <v>84.130296894503942</v>
      </c>
      <c r="D304" s="4">
        <v>80.49067812017168</v>
      </c>
      <c r="E304" s="4">
        <v>75.864590859852498</v>
      </c>
      <c r="F304" s="4">
        <v>77.963112109802722</v>
      </c>
      <c r="G304" s="4">
        <v>79.354562523587163</v>
      </c>
      <c r="H304" s="4">
        <v>80.976043133964993</v>
      </c>
      <c r="I304" s="4">
        <v>82.264616650047628</v>
      </c>
      <c r="J304" s="4">
        <v>82.130726670432566</v>
      </c>
      <c r="K304" s="4">
        <v>81.607449218421266</v>
      </c>
      <c r="L304" s="4">
        <v>80.764967533916717</v>
      </c>
      <c r="M304" s="4">
        <v>79.539227500961644</v>
      </c>
      <c r="N304" s="4">
        <v>78.31171803619803</v>
      </c>
      <c r="O304" s="4">
        <v>77.042335217055353</v>
      </c>
      <c r="P304" s="4">
        <v>75.900175136507698</v>
      </c>
      <c r="Q304" s="4">
        <v>75.107180080705135</v>
      </c>
      <c r="R304" s="4">
        <v>74.157399990255385</v>
      </c>
      <c r="S304" s="4">
        <v>73.579951981338979</v>
      </c>
      <c r="T304" s="12">
        <v>73.194856995330312</v>
      </c>
      <c r="U304" s="10">
        <v>72.615193817474335</v>
      </c>
      <c r="V304" s="10">
        <v>72.259300412555689</v>
      </c>
      <c r="W304" s="10"/>
      <c r="X304" s="10" t="s">
        <v>2</v>
      </c>
      <c r="Y304" s="18">
        <v>1.6153678236192973E-2</v>
      </c>
      <c r="Z304" s="5">
        <v>1.8298615680419003E-2</v>
      </c>
      <c r="AA304" s="5">
        <v>1.7449915603167117E-2</v>
      </c>
      <c r="AB304" s="5">
        <v>1.6398595402445294E-2</v>
      </c>
      <c r="AC304" s="5">
        <v>1.6809102083785638E-2</v>
      </c>
      <c r="AD304" s="5">
        <v>1.7068171370883602E-2</v>
      </c>
      <c r="AE304" s="5">
        <v>1.7381658970739993E-2</v>
      </c>
      <c r="AF304" s="5">
        <v>1.7629679028790236E-2</v>
      </c>
      <c r="AG304" s="5">
        <v>1.7579479252397612E-2</v>
      </c>
      <c r="AH304" s="5">
        <v>1.7452858608964648E-2</v>
      </c>
      <c r="AI304" s="5">
        <v>1.7265571075034528E-2</v>
      </c>
      <c r="AJ304" s="5">
        <v>1.7001483757139762E-2</v>
      </c>
      <c r="AK304" s="5">
        <v>1.6743669234264676E-2</v>
      </c>
      <c r="AL304" s="5">
        <v>1.6480870239587067E-2</v>
      </c>
      <c r="AM304" s="5">
        <v>1.6249211411312057E-2</v>
      </c>
      <c r="AN304" s="14">
        <v>1.6095574428536499E-2</v>
      </c>
      <c r="AO304" s="14">
        <v>1.5909876010243306E-2</v>
      </c>
      <c r="AP304" s="14">
        <v>1.5806820216565549E-2</v>
      </c>
      <c r="AQ304" s="14">
        <v>1.5748110657348033E-2</v>
      </c>
      <c r="AR304" s="14">
        <v>1.565045385348704E-2</v>
      </c>
      <c r="AS304" s="14">
        <v>1.5602237522854666E-2</v>
      </c>
      <c r="AT304" s="14"/>
    </row>
    <row r="305" spans="1:46" x14ac:dyDescent="0.2">
      <c r="A305" s="2" t="s">
        <v>3</v>
      </c>
      <c r="B305" s="4">
        <v>126</v>
      </c>
      <c r="C305" s="4">
        <v>113.37942037475591</v>
      </c>
      <c r="D305" s="4">
        <v>112.72754180965188</v>
      </c>
      <c r="E305" s="4">
        <v>117.97277296765006</v>
      </c>
      <c r="F305" s="4">
        <v>122.43558431910473</v>
      </c>
      <c r="G305" s="4">
        <v>119.84192180034242</v>
      </c>
      <c r="H305" s="4">
        <v>116.28361099676397</v>
      </c>
      <c r="I305" s="4">
        <v>118.71107591716334</v>
      </c>
      <c r="J305" s="4">
        <v>121.39320838620182</v>
      </c>
      <c r="K305" s="4">
        <v>123.01164312724582</v>
      </c>
      <c r="L305" s="4">
        <v>124.16886155653754</v>
      </c>
      <c r="M305" s="4">
        <v>123.6449053505534</v>
      </c>
      <c r="N305" s="4">
        <v>122.67253623352798</v>
      </c>
      <c r="O305" s="4">
        <v>121.05740616410965</v>
      </c>
      <c r="P305" s="4">
        <v>119.38073365296725</v>
      </c>
      <c r="Q305" s="4">
        <v>117.33880071724786</v>
      </c>
      <c r="R305" s="4">
        <v>115.74465795205907</v>
      </c>
      <c r="S305" s="4">
        <v>114.13649682944336</v>
      </c>
      <c r="T305" s="12">
        <v>112.86092539172346</v>
      </c>
      <c r="U305" s="10">
        <v>111.81642643662406</v>
      </c>
      <c r="V305" s="10">
        <v>110.94791088345264</v>
      </c>
      <c r="W305" s="10"/>
      <c r="X305" s="10" t="s">
        <v>3</v>
      </c>
      <c r="Y305" s="18">
        <v>2.75049115913556E-2</v>
      </c>
      <c r="Z305" s="5">
        <v>2.4660396029600379E-2</v>
      </c>
      <c r="AA305" s="5">
        <v>2.4438682052026952E-2</v>
      </c>
      <c r="AB305" s="5">
        <v>2.5500536554330933E-2</v>
      </c>
      <c r="AC305" s="5">
        <v>2.6397512616085115E-2</v>
      </c>
      <c r="AD305" s="5">
        <v>2.5776494679764402E-2</v>
      </c>
      <c r="AE305" s="5">
        <v>2.4960494388298397E-2</v>
      </c>
      <c r="AF305" s="5">
        <v>2.5440319918888583E-2</v>
      </c>
      <c r="AG305" s="5">
        <v>2.5983325300048456E-2</v>
      </c>
      <c r="AH305" s="5">
        <v>2.6307706408150028E-2</v>
      </c>
      <c r="AI305" s="5">
        <v>2.6544260091607503E-2</v>
      </c>
      <c r="AJ305" s="5">
        <v>2.6429057912903436E-2</v>
      </c>
      <c r="AK305" s="5">
        <v>2.6228365592402478E-2</v>
      </c>
      <c r="AL305" s="5">
        <v>2.5896559299645992E-2</v>
      </c>
      <c r="AM305" s="5">
        <v>2.5557816909852472E-2</v>
      </c>
      <c r="AN305" s="14">
        <v>2.514587018538406E-2</v>
      </c>
      <c r="AO305" s="14">
        <v>2.4832089004027391E-2</v>
      </c>
      <c r="AP305" s="14">
        <v>2.4519383839624844E-2</v>
      </c>
      <c r="AQ305" s="14">
        <v>2.4282393803610441E-2</v>
      </c>
      <c r="AR305" s="14">
        <v>2.4099334175254838E-2</v>
      </c>
      <c r="AS305" s="14">
        <v>2.3955887316719129E-2</v>
      </c>
      <c r="AT305" s="14"/>
    </row>
    <row r="306" spans="1:46" x14ac:dyDescent="0.2">
      <c r="A306" s="2" t="s">
        <v>4</v>
      </c>
      <c r="B306" s="4">
        <v>178</v>
      </c>
      <c r="C306" s="4">
        <v>184.53479956950787</v>
      </c>
      <c r="D306" s="4">
        <v>174.06724854289547</v>
      </c>
      <c r="E306" s="4">
        <v>168.60025103730624</v>
      </c>
      <c r="F306" s="4">
        <v>161.11945087965944</v>
      </c>
      <c r="G306" s="4">
        <v>156.60420760397091</v>
      </c>
      <c r="H306" s="4">
        <v>157.98381385060043</v>
      </c>
      <c r="I306" s="4">
        <v>157.57551997448189</v>
      </c>
      <c r="J306" s="4">
        <v>163.07737222172463</v>
      </c>
      <c r="K306" s="4">
        <v>161.55040900133125</v>
      </c>
      <c r="L306" s="4">
        <v>158.32566297539074</v>
      </c>
      <c r="M306" s="4">
        <v>162.04402043009929</v>
      </c>
      <c r="N306" s="4">
        <v>164.72425074835024</v>
      </c>
      <c r="O306" s="4">
        <v>166.21143912218417</v>
      </c>
      <c r="P306" s="4">
        <v>166.97733166000478</v>
      </c>
      <c r="Q306" s="4">
        <v>166.00289344929701</v>
      </c>
      <c r="R306" s="4">
        <v>164.25626212355075</v>
      </c>
      <c r="S306" s="4">
        <v>162.1879229553997</v>
      </c>
      <c r="T306" s="12">
        <v>159.6947780934502</v>
      </c>
      <c r="U306" s="10">
        <v>157.3254346314742</v>
      </c>
      <c r="V306" s="10">
        <v>155.26273334226784</v>
      </c>
      <c r="W306" s="10"/>
      <c r="X306" s="10" t="s">
        <v>4</v>
      </c>
      <c r="Y306" s="18">
        <v>3.8856144946518227E-2</v>
      </c>
      <c r="Z306" s="5">
        <v>4.0136924528150209E-2</v>
      </c>
      <c r="AA306" s="5">
        <v>3.7736777317419895E-2</v>
      </c>
      <c r="AB306" s="5">
        <v>3.6443975643644148E-2</v>
      </c>
      <c r="AC306" s="5">
        <v>3.4737880828889532E-2</v>
      </c>
      <c r="AD306" s="5">
        <v>3.3683601393322632E-2</v>
      </c>
      <c r="AE306" s="5">
        <v>3.3911520851976545E-2</v>
      </c>
      <c r="AF306" s="5">
        <v>3.376914587425154E-2</v>
      </c>
      <c r="AG306" s="5">
        <v>3.4905514631704791E-2</v>
      </c>
      <c r="AH306" s="5">
        <v>3.4549743602134225E-2</v>
      </c>
      <c r="AI306" s="5">
        <v>3.3846147290972677E-2</v>
      </c>
      <c r="AJ306" s="5">
        <v>3.46368561506415E-2</v>
      </c>
      <c r="AK306" s="5">
        <v>3.5219357186335516E-2</v>
      </c>
      <c r="AL306" s="5">
        <v>3.5555894727102251E-2</v>
      </c>
      <c r="AM306" s="5">
        <v>3.5747611361375164E-2</v>
      </c>
      <c r="AN306" s="14">
        <v>3.5574653768048761E-2</v>
      </c>
      <c r="AO306" s="14">
        <v>3.5239864998437315E-2</v>
      </c>
      <c r="AP306" s="14">
        <v>3.4842036049498586E-2</v>
      </c>
      <c r="AQ306" s="14">
        <v>3.4358848969084498E-2</v>
      </c>
      <c r="AR306" s="14">
        <v>3.3907703405277753E-2</v>
      </c>
      <c r="AS306" s="14">
        <v>3.3524349533181862E-2</v>
      </c>
      <c r="AT306" s="14"/>
    </row>
    <row r="307" spans="1:46" x14ac:dyDescent="0.2">
      <c r="A307" s="2" t="s">
        <v>5</v>
      </c>
      <c r="B307" s="4">
        <v>201</v>
      </c>
      <c r="C307" s="4">
        <v>197.52885343200788</v>
      </c>
      <c r="D307" s="4">
        <v>188.06833919726103</v>
      </c>
      <c r="E307" s="4">
        <v>181.60866505825987</v>
      </c>
      <c r="F307" s="4">
        <v>180.15217134947352</v>
      </c>
      <c r="G307" s="4">
        <v>186.68908305600704</v>
      </c>
      <c r="H307" s="4">
        <v>176.22756375988394</v>
      </c>
      <c r="I307" s="4">
        <v>170.77154598435953</v>
      </c>
      <c r="J307" s="4">
        <v>163.29516408187243</v>
      </c>
      <c r="K307" s="4">
        <v>158.78887165478784</v>
      </c>
      <c r="L307" s="4">
        <v>160.17242068901245</v>
      </c>
      <c r="M307" s="4">
        <v>159.76761881930412</v>
      </c>
      <c r="N307" s="4">
        <v>165.26748705673305</v>
      </c>
      <c r="O307" s="4">
        <v>163.74226829562929</v>
      </c>
      <c r="P307" s="4">
        <v>160.51838555371131</v>
      </c>
      <c r="Q307" s="4">
        <v>164.23454753137744</v>
      </c>
      <c r="R307" s="4">
        <v>166.9123028005867</v>
      </c>
      <c r="S307" s="4">
        <v>168.39700452158962</v>
      </c>
      <c r="T307" s="12">
        <v>169.16015411988687</v>
      </c>
      <c r="U307" s="10">
        <v>168.18331181727996</v>
      </c>
      <c r="V307" s="10">
        <v>166.43407985345942</v>
      </c>
      <c r="W307" s="10"/>
      <c r="X307" s="10" t="s">
        <v>5</v>
      </c>
      <c r="Y307" s="18">
        <v>4.3876882776686311E-2</v>
      </c>
      <c r="Z307" s="5">
        <v>4.2963173888219741E-2</v>
      </c>
      <c r="AA307" s="5">
        <v>4.0772133162058286E-2</v>
      </c>
      <c r="AB307" s="5">
        <v>3.9255823910923263E-2</v>
      </c>
      <c r="AC307" s="5">
        <v>3.8841397641541701E-2</v>
      </c>
      <c r="AD307" s="5">
        <v>4.0154480868392663E-2</v>
      </c>
      <c r="AE307" s="5">
        <v>3.7827575860320435E-2</v>
      </c>
      <c r="AF307" s="5">
        <v>3.6597113869281092E-2</v>
      </c>
      <c r="AG307" s="5">
        <v>3.4952131380904791E-2</v>
      </c>
      <c r="AH307" s="5">
        <v>3.395915142808404E-2</v>
      </c>
      <c r="AI307" s="5">
        <v>3.4240938839047205E-2</v>
      </c>
      <c r="AJ307" s="5">
        <v>3.415027605391887E-2</v>
      </c>
      <c r="AK307" s="5">
        <v>3.5335505437091561E-2</v>
      </c>
      <c r="AL307" s="5">
        <v>3.5027690540700381E-2</v>
      </c>
      <c r="AM307" s="5">
        <v>3.4364837466760639E-2</v>
      </c>
      <c r="AN307" s="14">
        <v>3.5195694748329356E-2</v>
      </c>
      <c r="AO307" s="14">
        <v>3.5809697245190265E-2</v>
      </c>
      <c r="AP307" s="14">
        <v>3.6175902590368944E-2</v>
      </c>
      <c r="AQ307" s="14">
        <v>3.6395355292025242E-2</v>
      </c>
      <c r="AR307" s="14">
        <v>3.6247856986226956E-2</v>
      </c>
      <c r="AS307" s="14">
        <v>3.5936468121690081E-2</v>
      </c>
      <c r="AT307" s="14"/>
    </row>
    <row r="308" spans="1:46" x14ac:dyDescent="0.2">
      <c r="A308" s="2" t="s">
        <v>6</v>
      </c>
      <c r="B308" s="4">
        <v>204</v>
      </c>
      <c r="C308" s="4">
        <v>203.50366453300785</v>
      </c>
      <c r="D308" s="4">
        <v>220.014446085646</v>
      </c>
      <c r="E308" s="4">
        <v>223.53208541755384</v>
      </c>
      <c r="F308" s="4">
        <v>203.07864961253824</v>
      </c>
      <c r="G308" s="4">
        <v>199.61322599683115</v>
      </c>
      <c r="H308" s="4">
        <v>190.1749414362053</v>
      </c>
      <c r="I308" s="4">
        <v>183.72451162604719</v>
      </c>
      <c r="J308" s="4">
        <v>182.27384593383329</v>
      </c>
      <c r="K308" s="4">
        <v>188.80669364205005</v>
      </c>
      <c r="L308" s="4">
        <v>178.35292580555975</v>
      </c>
      <c r="M308" s="4">
        <v>172.90570157769292</v>
      </c>
      <c r="N308" s="4">
        <v>165.4317214038773</v>
      </c>
      <c r="O308" s="4">
        <v>160.93336281747958</v>
      </c>
      <c r="P308" s="4">
        <v>162.31869648231759</v>
      </c>
      <c r="Q308" s="4">
        <v>161.91413926314101</v>
      </c>
      <c r="R308" s="4">
        <v>167.40560560154157</v>
      </c>
      <c r="S308" s="4">
        <v>165.87990511592341</v>
      </c>
      <c r="T308" s="12">
        <v>162.65669132966559</v>
      </c>
      <c r="U308" s="10">
        <v>166.36744387165172</v>
      </c>
      <c r="V308" s="10">
        <v>169.03994584979631</v>
      </c>
      <c r="W308" s="10"/>
      <c r="X308" s="10" t="s">
        <v>6</v>
      </c>
      <c r="Y308" s="18">
        <v>4.4531761624099539E-2</v>
      </c>
      <c r="Z308" s="5">
        <v>4.4262714911323414E-2</v>
      </c>
      <c r="AA308" s="5">
        <v>4.769786521043036E-2</v>
      </c>
      <c r="AB308" s="5">
        <v>4.8317827680622844E-2</v>
      </c>
      <c r="AC308" s="5">
        <v>4.3784421375673684E-2</v>
      </c>
      <c r="AD308" s="5">
        <v>4.2934301958959621E-2</v>
      </c>
      <c r="AE308" s="5">
        <v>4.0821406540647226E-2</v>
      </c>
      <c r="AF308" s="5">
        <v>3.9372992929233769E-2</v>
      </c>
      <c r="AG308" s="5">
        <v>3.9014378938912964E-2</v>
      </c>
      <c r="AH308" s="5">
        <v>4.037886933264144E-2</v>
      </c>
      <c r="AI308" s="5">
        <v>3.8127485356111761E-2</v>
      </c>
      <c r="AJ308" s="5">
        <v>3.6958536928894115E-2</v>
      </c>
      <c r="AK308" s="5">
        <v>3.5370620048984225E-2</v>
      </c>
      <c r="AL308" s="5">
        <v>3.4426810432767171E-2</v>
      </c>
      <c r="AM308" s="5">
        <v>3.4750259935581111E-2</v>
      </c>
      <c r="AN308" s="14">
        <v>3.4698427989733722E-2</v>
      </c>
      <c r="AO308" s="14">
        <v>3.5915531408736032E-2</v>
      </c>
      <c r="AP308" s="14">
        <v>3.5635166469982771E-2</v>
      </c>
      <c r="AQ308" s="14">
        <v>3.4996114199404703E-2</v>
      </c>
      <c r="AR308" s="14">
        <v>3.5856490441664453E-2</v>
      </c>
      <c r="AS308" s="14">
        <v>3.6499127045807121E-2</v>
      </c>
      <c r="AT308" s="14"/>
    </row>
    <row r="309" spans="1:46" x14ac:dyDescent="0.2">
      <c r="A309" s="2" t="s">
        <v>7</v>
      </c>
      <c r="B309" s="4">
        <v>137</v>
      </c>
      <c r="C309" s="4">
        <v>134.3411581737324</v>
      </c>
      <c r="D309" s="4">
        <v>131.36902020194344</v>
      </c>
      <c r="E309" s="4">
        <v>143.06204052640641</v>
      </c>
      <c r="F309" s="4">
        <v>162.42299947213124</v>
      </c>
      <c r="G309" s="4">
        <v>159.81437872933361</v>
      </c>
      <c r="H309" s="4">
        <v>175.18852095514694</v>
      </c>
      <c r="I309" s="4">
        <v>162.62018973361768</v>
      </c>
      <c r="J309" s="4">
        <v>162.0224659689392</v>
      </c>
      <c r="K309" s="4">
        <v>139.4873368238936</v>
      </c>
      <c r="L309" s="4">
        <v>141.91642838724732</v>
      </c>
      <c r="M309" s="4">
        <v>143.31241320520598</v>
      </c>
      <c r="N309" s="4">
        <v>144.72072393054947</v>
      </c>
      <c r="O309" s="4">
        <v>138.12942276777648</v>
      </c>
      <c r="P309" s="4">
        <v>136.55111364191859</v>
      </c>
      <c r="Q309" s="4">
        <v>133.93917172282005</v>
      </c>
      <c r="R309" s="4">
        <v>121.37238559501654</v>
      </c>
      <c r="S309" s="4">
        <v>120.72960957594199</v>
      </c>
      <c r="T309" s="12">
        <v>125.96786295206931</v>
      </c>
      <c r="U309" s="10">
        <v>130.40964304105688</v>
      </c>
      <c r="V309" s="10">
        <v>127.82219767347458</v>
      </c>
      <c r="W309" s="10"/>
      <c r="X309" s="10" t="s">
        <v>7</v>
      </c>
      <c r="Y309" s="18">
        <v>2.9906134031870771E-2</v>
      </c>
      <c r="Z309" s="5">
        <v>2.9219642794866944E-2</v>
      </c>
      <c r="AA309" s="5">
        <v>2.8480047241895193E-2</v>
      </c>
      <c r="AB309" s="5">
        <v>3.0923735216270461E-2</v>
      </c>
      <c r="AC309" s="5">
        <v>3.5018930170931876E-2</v>
      </c>
      <c r="AD309" s="5">
        <v>3.4374068950008697E-2</v>
      </c>
      <c r="AE309" s="5">
        <v>3.7604543380725684E-2</v>
      </c>
      <c r="AF309" s="5">
        <v>3.4850241396013226E-2</v>
      </c>
      <c r="AG309" s="5">
        <v>3.4679719690689836E-2</v>
      </c>
      <c r="AH309" s="5">
        <v>2.9831256713007438E-2</v>
      </c>
      <c r="AI309" s="5">
        <v>3.0338255011445308E-2</v>
      </c>
      <c r="AJ309" s="5">
        <v>3.0632981257900115E-2</v>
      </c>
      <c r="AK309" s="5">
        <v>3.0942443782377461E-2</v>
      </c>
      <c r="AL309" s="5">
        <v>2.9548599305707777E-2</v>
      </c>
      <c r="AM309" s="5">
        <v>2.9233765403399913E-2</v>
      </c>
      <c r="AN309" s="14">
        <v>2.8703353062179585E-2</v>
      </c>
      <c r="AO309" s="14">
        <v>2.6039472879819121E-2</v>
      </c>
      <c r="AP309" s="14">
        <v>2.5935749915507601E-2</v>
      </c>
      <c r="AQ309" s="14">
        <v>2.7102393890398594E-2</v>
      </c>
      <c r="AR309" s="14">
        <v>2.8106653623950432E-2</v>
      </c>
      <c r="AS309" s="14">
        <v>2.7599385510357115E-2</v>
      </c>
      <c r="AT309" s="14"/>
    </row>
    <row r="310" spans="1:46" x14ac:dyDescent="0.2">
      <c r="A310" s="2" t="s">
        <v>8</v>
      </c>
      <c r="B310" s="4">
        <v>341</v>
      </c>
      <c r="C310" s="4">
        <v>334.87798264078685</v>
      </c>
      <c r="D310" s="4">
        <v>329.14704225042044</v>
      </c>
      <c r="E310" s="4">
        <v>311.8433223187111</v>
      </c>
      <c r="F310" s="4">
        <v>307.55023474573903</v>
      </c>
      <c r="G310" s="4">
        <v>296.93546629797891</v>
      </c>
      <c r="H310" s="4">
        <v>291.01971842282899</v>
      </c>
      <c r="I310" s="4">
        <v>307.73601853948821</v>
      </c>
      <c r="J310" s="4">
        <v>302.19649893330848</v>
      </c>
      <c r="K310" s="4">
        <v>329.23207943177044</v>
      </c>
      <c r="L310" s="4">
        <v>336.00742372492562</v>
      </c>
      <c r="M310" s="4">
        <v>332.83598911429442</v>
      </c>
      <c r="N310" s="4">
        <v>325.68602848487029</v>
      </c>
      <c r="O310" s="4">
        <v>315.59275264243274</v>
      </c>
      <c r="P310" s="4">
        <v>316.39751093522057</v>
      </c>
      <c r="Q310" s="4">
        <v>295.33657350223655</v>
      </c>
      <c r="R310" s="4">
        <v>291.17349978669949</v>
      </c>
      <c r="S310" s="4">
        <v>290.97012721759495</v>
      </c>
      <c r="T310" s="12">
        <v>289.7604751214684</v>
      </c>
      <c r="U310" s="10">
        <v>270.60224823611878</v>
      </c>
      <c r="V310" s="10">
        <v>268.38418870695466</v>
      </c>
      <c r="W310" s="10"/>
      <c r="X310" s="10" t="s">
        <v>8</v>
      </c>
      <c r="Y310" s="18">
        <v>7.443789565597031E-2</v>
      </c>
      <c r="Z310" s="5">
        <v>7.2837060255020944E-2</v>
      </c>
      <c r="AA310" s="5">
        <v>7.1357183744020711E-2</v>
      </c>
      <c r="AB310" s="5">
        <v>6.7406841765030839E-2</v>
      </c>
      <c r="AC310" s="5">
        <v>6.6308836985015079E-2</v>
      </c>
      <c r="AD310" s="5">
        <v>6.38670955228402E-2</v>
      </c>
      <c r="AE310" s="5">
        <v>6.2467926359625607E-2</v>
      </c>
      <c r="AF310" s="5">
        <v>6.5949219158561251E-2</v>
      </c>
      <c r="AG310" s="5">
        <v>6.4682942651447431E-2</v>
      </c>
      <c r="AH310" s="5">
        <v>7.0410740525401111E-2</v>
      </c>
      <c r="AI310" s="5">
        <v>7.1830154003661342E-2</v>
      </c>
      <c r="AJ310" s="5">
        <v>7.1143583367713856E-2</v>
      </c>
      <c r="AK310" s="5">
        <v>6.9634267666702804E-2</v>
      </c>
      <c r="AL310" s="5">
        <v>6.751149468925495E-2</v>
      </c>
      <c r="AM310" s="5">
        <v>6.7736471437025908E-2</v>
      </c>
      <c r="AN310" s="14">
        <v>6.3291043481678799E-2</v>
      </c>
      <c r="AO310" s="14">
        <v>6.2468941463478096E-2</v>
      </c>
      <c r="AP310" s="14">
        <v>6.2507685388082171E-2</v>
      </c>
      <c r="AQ310" s="14">
        <v>6.2342905139219654E-2</v>
      </c>
      <c r="AR310" s="14">
        <v>5.8321788816186937E-2</v>
      </c>
      <c r="AS310" s="14">
        <v>5.7949548856370589E-2</v>
      </c>
      <c r="AT310" s="14"/>
    </row>
    <row r="311" spans="1:46" x14ac:dyDescent="0.2">
      <c r="A311" s="2" t="s">
        <v>9</v>
      </c>
      <c r="B311" s="4">
        <v>1046</v>
      </c>
      <c r="C311" s="4">
        <v>1018.4409710402649</v>
      </c>
      <c r="D311" s="4">
        <v>1017.6196368111659</v>
      </c>
      <c r="E311" s="4">
        <v>1007.5287332487742</v>
      </c>
      <c r="F311" s="4">
        <v>1007.4768018975716</v>
      </c>
      <c r="G311" s="4">
        <v>1011.4879821674268</v>
      </c>
      <c r="H311" s="4">
        <v>1022.4641057071249</v>
      </c>
      <c r="I311" s="4">
        <v>1028.4793056440569</v>
      </c>
      <c r="J311" s="4">
        <v>1041.4751159920818</v>
      </c>
      <c r="K311" s="4">
        <v>1030.6558537823601</v>
      </c>
      <c r="L311" s="4">
        <v>1030.7672670398988</v>
      </c>
      <c r="M311" s="4">
        <v>1026.5847090041207</v>
      </c>
      <c r="N311" s="4">
        <v>1018.1347655368772</v>
      </c>
      <c r="O311" s="4">
        <v>1033.2948553987189</v>
      </c>
      <c r="P311" s="4">
        <v>1029.1742852989564</v>
      </c>
      <c r="Q311" s="4">
        <v>1041.7064639565021</v>
      </c>
      <c r="R311" s="4">
        <v>1036.9465159340175</v>
      </c>
      <c r="S311" s="4">
        <v>1026.3640993443018</v>
      </c>
      <c r="T311" s="12">
        <v>1022.7009881222525</v>
      </c>
      <c r="U311" s="10">
        <v>1023.157983507107</v>
      </c>
      <c r="V311" s="10">
        <v>1012.6795355061552</v>
      </c>
      <c r="W311" s="10"/>
      <c r="X311" s="10" t="s">
        <v>9</v>
      </c>
      <c r="Y311" s="18">
        <v>0.22833442479807903</v>
      </c>
      <c r="Z311" s="5">
        <v>0.22151425360625349</v>
      </c>
      <c r="AA311" s="5">
        <v>0.22061407846469944</v>
      </c>
      <c r="AB311" s="5">
        <v>0.21778349906884353</v>
      </c>
      <c r="AC311" s="5">
        <v>0.21721529518076871</v>
      </c>
      <c r="AD311" s="5">
        <v>0.21755838190263244</v>
      </c>
      <c r="AE311" s="5">
        <v>0.21947383086899022</v>
      </c>
      <c r="AF311" s="5">
        <v>0.22040776198338091</v>
      </c>
      <c r="AG311" s="5">
        <v>0.22292010476101601</v>
      </c>
      <c r="AH311" s="5">
        <v>0.22041971735228386</v>
      </c>
      <c r="AI311" s="5">
        <v>0.220352784806393</v>
      </c>
      <c r="AJ311" s="5">
        <v>0.2194321444126496</v>
      </c>
      <c r="AK311" s="5">
        <v>0.21768532446415376</v>
      </c>
      <c r="AL311" s="5">
        <v>0.22104208527792935</v>
      </c>
      <c r="AM311" s="5">
        <v>0.2203324367938764</v>
      </c>
      <c r="AN311" s="14">
        <v>0.22323916175900768</v>
      </c>
      <c r="AO311" s="14">
        <v>0.22246856685822147</v>
      </c>
      <c r="AP311" s="14">
        <v>0.22048876573318707</v>
      </c>
      <c r="AQ311" s="14">
        <v>0.22003743147357899</v>
      </c>
      <c r="AR311" s="14">
        <v>0.22051702906632528</v>
      </c>
      <c r="AS311" s="14">
        <v>0.21865789673152949</v>
      </c>
      <c r="AT311" s="14"/>
    </row>
    <row r="312" spans="1:46" x14ac:dyDescent="0.2">
      <c r="A312" s="2" t="s">
        <v>10</v>
      </c>
      <c r="B312" s="4">
        <v>1413</v>
      </c>
      <c r="C312" s="4">
        <v>1452.18216709638</v>
      </c>
      <c r="D312" s="4">
        <v>1458.2405920541303</v>
      </c>
      <c r="E312" s="4">
        <v>1472.1706014129315</v>
      </c>
      <c r="F312" s="4">
        <v>1473.6364269002056</v>
      </c>
      <c r="G312" s="4">
        <v>1477.8126614831131</v>
      </c>
      <c r="H312" s="4">
        <v>1472.9018010841428</v>
      </c>
      <c r="I312" s="4">
        <v>1467.5219100309828</v>
      </c>
      <c r="J312" s="4">
        <v>1440.7281764748668</v>
      </c>
      <c r="K312" s="4">
        <v>1435.6346766505981</v>
      </c>
      <c r="L312" s="4">
        <v>1415.3880311070182</v>
      </c>
      <c r="M312" s="4">
        <v>1410.0848744927684</v>
      </c>
      <c r="N312" s="4">
        <v>1403.7671617671058</v>
      </c>
      <c r="O312" s="4">
        <v>1379.4714145936182</v>
      </c>
      <c r="P312" s="4">
        <v>1337.6260646982564</v>
      </c>
      <c r="Q312" s="4">
        <v>1318.2280483562699</v>
      </c>
      <c r="R312" s="4">
        <v>1302.6956638671281</v>
      </c>
      <c r="S312" s="4">
        <v>1282.4831066536178</v>
      </c>
      <c r="T312" s="12">
        <v>1258.2330586682779</v>
      </c>
      <c r="U312" s="10">
        <v>1245.490987992825</v>
      </c>
      <c r="V312" s="10">
        <v>1235.6948473304087</v>
      </c>
      <c r="W312" s="10"/>
      <c r="X312" s="10" t="s">
        <v>10</v>
      </c>
      <c r="Y312" s="18">
        <v>0.30844793713163066</v>
      </c>
      <c r="Z312" s="5">
        <v>0.31585438723669379</v>
      </c>
      <c r="AA312" s="5">
        <v>0.31613816475078232</v>
      </c>
      <c r="AB312" s="5">
        <v>0.31821868123618802</v>
      </c>
      <c r="AC312" s="5">
        <v>0.31772083571092002</v>
      </c>
      <c r="AD312" s="5">
        <v>0.31785897317193301</v>
      </c>
      <c r="AE312" s="5">
        <v>0.31616112387065837</v>
      </c>
      <c r="AF312" s="5">
        <v>0.3144965757468029</v>
      </c>
      <c r="AG312" s="5">
        <v>0.30837729207383835</v>
      </c>
      <c r="AH312" s="5">
        <v>0.30702992515606886</v>
      </c>
      <c r="AI312" s="5">
        <v>0.3025752798027071</v>
      </c>
      <c r="AJ312" s="5">
        <v>0.30140517884194207</v>
      </c>
      <c r="AK312" s="5">
        <v>0.30013660315416119</v>
      </c>
      <c r="AL312" s="5">
        <v>0.29509605749987788</v>
      </c>
      <c r="AM312" s="5">
        <v>0.28636783347959255</v>
      </c>
      <c r="AN312" s="14">
        <v>0.28249812658794676</v>
      </c>
      <c r="AO312" s="14">
        <v>0.27948291733435981</v>
      </c>
      <c r="AP312" s="14">
        <v>0.27550955595618609</v>
      </c>
      <c r="AQ312" s="14">
        <v>0.27071291965097577</v>
      </c>
      <c r="AR312" s="14">
        <v>0.26843554644379336</v>
      </c>
      <c r="AS312" s="14">
        <v>0.26681139180343721</v>
      </c>
      <c r="AT312" s="14"/>
    </row>
    <row r="313" spans="1:46" x14ac:dyDescent="0.2">
      <c r="A313" s="2" t="s">
        <v>11</v>
      </c>
      <c r="B313" s="4">
        <v>412</v>
      </c>
      <c r="C313" s="4">
        <v>404.26477780976415</v>
      </c>
      <c r="D313" s="4">
        <v>406.40391494333301</v>
      </c>
      <c r="E313" s="4">
        <v>416.37207514403059</v>
      </c>
      <c r="F313" s="4">
        <v>437.44675621334068</v>
      </c>
      <c r="G313" s="4">
        <v>449.25530838833066</v>
      </c>
      <c r="H313" s="4">
        <v>456.2687097815799</v>
      </c>
      <c r="I313" s="4">
        <v>477.00725524039296</v>
      </c>
      <c r="J313" s="4">
        <v>507.88387440634801</v>
      </c>
      <c r="K313" s="4">
        <v>522.54000810380091</v>
      </c>
      <c r="L313" s="4">
        <v>543.56933354887053</v>
      </c>
      <c r="M313" s="4">
        <v>556.35472635961969</v>
      </c>
      <c r="N313" s="4">
        <v>567.68663868649082</v>
      </c>
      <c r="O313" s="4">
        <v>590.06438302884976</v>
      </c>
      <c r="P313" s="4">
        <v>630.23453463334579</v>
      </c>
      <c r="Q313" s="4">
        <v>648.87579050808256</v>
      </c>
      <c r="R313" s="4">
        <v>670.88126198408554</v>
      </c>
      <c r="S313" s="4">
        <v>696.22477994803182</v>
      </c>
      <c r="T313" s="12">
        <v>701.24114199512996</v>
      </c>
      <c r="U313" s="10">
        <v>712.99661346917344</v>
      </c>
      <c r="V313" s="10">
        <v>713.63133100574316</v>
      </c>
      <c r="W313" s="10"/>
      <c r="X313" s="10" t="s">
        <v>11</v>
      </c>
      <c r="Y313" s="18">
        <v>8.9936695044750048E-2</v>
      </c>
      <c r="Z313" s="5">
        <v>8.7928915923677395E-2</v>
      </c>
      <c r="AA313" s="5">
        <v>8.8106028948718995E-2</v>
      </c>
      <c r="AB313" s="5">
        <v>9.0001371124204366E-2</v>
      </c>
      <c r="AC313" s="5">
        <v>9.4314952064187663E-2</v>
      </c>
      <c r="AD313" s="5">
        <v>9.6629183615900865E-2</v>
      </c>
      <c r="AE313" s="5">
        <v>9.7938931139455301E-2</v>
      </c>
      <c r="AF313" s="5">
        <v>0.10222480996983382</v>
      </c>
      <c r="AG313" s="5">
        <v>0.10870881574664006</v>
      </c>
      <c r="AH313" s="5">
        <v>0.11175225995060584</v>
      </c>
      <c r="AI313" s="5">
        <v>0.11620180443527066</v>
      </c>
      <c r="AJ313" s="5">
        <v>0.1189206400489199</v>
      </c>
      <c r="AK313" s="5">
        <v>0.12137592617345662</v>
      </c>
      <c r="AL313" s="5">
        <v>0.1262263728416638</v>
      </c>
      <c r="AM313" s="5">
        <v>0.1349247768341619</v>
      </c>
      <c r="AN313" s="14">
        <v>0.13905499540491131</v>
      </c>
      <c r="AO313" s="14">
        <v>0.14393219958041842</v>
      </c>
      <c r="AP313" s="14">
        <v>0.14956655489184764</v>
      </c>
      <c r="AQ313" s="14">
        <v>0.15087430394636808</v>
      </c>
      <c r="AR313" s="14">
        <v>0.1536692255458329</v>
      </c>
      <c r="AS313" s="14">
        <v>0.15408736960547506</v>
      </c>
      <c r="AT313" s="14"/>
    </row>
    <row r="314" spans="1:46" x14ac:dyDescent="0.2">
      <c r="A314" s="2" t="s">
        <v>12</v>
      </c>
      <c r="B314" s="4">
        <v>201</v>
      </c>
      <c r="C314" s="4">
        <v>216.39462418329458</v>
      </c>
      <c r="D314" s="4">
        <v>226.22060119430884</v>
      </c>
      <c r="E314" s="4">
        <v>218.88054212013674</v>
      </c>
      <c r="F314" s="4">
        <v>206.48039972228042</v>
      </c>
      <c r="G314" s="4">
        <v>189.99525647477194</v>
      </c>
      <c r="H314" s="4">
        <v>181.96955845388766</v>
      </c>
      <c r="I314" s="4">
        <v>161.00928100516688</v>
      </c>
      <c r="J314" s="4">
        <v>153.26914620238011</v>
      </c>
      <c r="K314" s="4">
        <v>161.04479988438379</v>
      </c>
      <c r="L314" s="4">
        <v>165.76441882764078</v>
      </c>
      <c r="M314" s="4">
        <v>167.26816384203414</v>
      </c>
      <c r="N314" s="4">
        <v>188.5277108003269</v>
      </c>
      <c r="O314" s="4">
        <v>203.06714106488027</v>
      </c>
      <c r="P314" s="4">
        <v>212.97772957113673</v>
      </c>
      <c r="Q314" s="4">
        <v>218.78359265965474</v>
      </c>
      <c r="R314" s="4">
        <v>222.99055692241802</v>
      </c>
      <c r="S314" s="4">
        <v>219.60693434222466</v>
      </c>
      <c r="T314" s="12">
        <v>231.34621925600794</v>
      </c>
      <c r="U314" s="10">
        <v>233.7483660658223</v>
      </c>
      <c r="V314" s="10">
        <v>245.01169375915032</v>
      </c>
      <c r="W314" s="10"/>
      <c r="X314" s="10" t="s">
        <v>12</v>
      </c>
      <c r="Y314" s="18">
        <v>4.3876882776686311E-2</v>
      </c>
      <c r="Z314" s="5">
        <v>4.7066540941893331E-2</v>
      </c>
      <c r="AA314" s="5">
        <v>4.9043323906959722E-2</v>
      </c>
      <c r="AB314" s="5">
        <v>4.7312368141900596E-2</v>
      </c>
      <c r="AC314" s="5">
        <v>4.45178498306288E-2</v>
      </c>
      <c r="AD314" s="5">
        <v>4.0865597314615483E-2</v>
      </c>
      <c r="AE314" s="5">
        <v>3.9060105750893817E-2</v>
      </c>
      <c r="AF314" s="5">
        <v>3.4505016377241467E-2</v>
      </c>
      <c r="AG314" s="5">
        <v>3.2806135838895856E-2</v>
      </c>
      <c r="AH314" s="5">
        <v>3.4441612242632119E-2</v>
      </c>
      <c r="AI314" s="5">
        <v>3.5436371020375119E-2</v>
      </c>
      <c r="AJ314" s="5">
        <v>3.5753515089300483E-2</v>
      </c>
      <c r="AK314" s="5">
        <v>4.0308726590249054E-2</v>
      </c>
      <c r="AL314" s="5">
        <v>4.3440053996096011E-2</v>
      </c>
      <c r="AM314" s="5">
        <v>4.5595680740900618E-2</v>
      </c>
      <c r="AN314" s="14">
        <v>4.6885631914447772E-2</v>
      </c>
      <c r="AO314" s="14">
        <v>4.7840837361570972E-2</v>
      </c>
      <c r="AP314" s="14">
        <v>4.7177080658316176E-2</v>
      </c>
      <c r="AQ314" s="14">
        <v>4.9774888708849399E-2</v>
      </c>
      <c r="AR314" s="14">
        <v>5.0378823275423264E-2</v>
      </c>
      <c r="AS314" s="14">
        <v>5.2902956713970044E-2</v>
      </c>
      <c r="AT314" s="14"/>
    </row>
    <row r="315" spans="1:46" x14ac:dyDescent="0.2">
      <c r="A315" s="2" t="s">
        <v>13</v>
      </c>
      <c r="B315" s="4">
        <v>205</v>
      </c>
      <c r="C315" s="4">
        <v>216.73663909940899</v>
      </c>
      <c r="D315" s="4">
        <v>229.94444777010409</v>
      </c>
      <c r="E315" s="4">
        <v>249.4303842134176</v>
      </c>
      <c r="F315" s="4">
        <v>258.63608069061087</v>
      </c>
      <c r="G315" s="4">
        <v>280.82281683334134</v>
      </c>
      <c r="H315" s="4">
        <v>296.20594304833548</v>
      </c>
      <c r="I315" s="4">
        <v>307.92636233464026</v>
      </c>
      <c r="J315" s="4">
        <v>311.70366687859047</v>
      </c>
      <c r="K315" s="4">
        <v>303.454643055769</v>
      </c>
      <c r="L315" s="4">
        <v>303.31982354353897</v>
      </c>
      <c r="M315" s="4">
        <v>305.19471116620969</v>
      </c>
      <c r="N315" s="4">
        <v>294.14937875914723</v>
      </c>
      <c r="O315" s="4">
        <v>288.35827087515548</v>
      </c>
      <c r="P315" s="4">
        <v>285.73107005222266</v>
      </c>
      <c r="Q315" s="4">
        <v>288.12285286912999</v>
      </c>
      <c r="R315" s="4">
        <v>289.91598962796843</v>
      </c>
      <c r="S315" s="4">
        <v>298.0404486486857</v>
      </c>
      <c r="T315" s="12">
        <v>304.9735070219873</v>
      </c>
      <c r="U315" s="10">
        <v>311.10737402749294</v>
      </c>
      <c r="V315" s="10">
        <v>317.8326769630703</v>
      </c>
      <c r="W315" s="10"/>
      <c r="X315" s="10" t="s">
        <v>13</v>
      </c>
      <c r="Y315" s="18">
        <v>4.4750054573237281E-2</v>
      </c>
      <c r="Z315" s="5">
        <v>4.7140930308601454E-2</v>
      </c>
      <c r="AA315" s="5">
        <v>4.9850632405091078E-2</v>
      </c>
      <c r="AB315" s="5">
        <v>5.3915903393567263E-2</v>
      </c>
      <c r="AC315" s="5">
        <v>5.5762785312569257E-2</v>
      </c>
      <c r="AD315" s="5">
        <v>6.040146665972769E-2</v>
      </c>
      <c r="AE315" s="5">
        <v>6.3581159166482729E-2</v>
      </c>
      <c r="AF315" s="5">
        <v>6.5990010693856765E-2</v>
      </c>
      <c r="AG315" s="5">
        <v>6.6717882173093143E-2</v>
      </c>
      <c r="AH315" s="5">
        <v>6.4897886531302962E-2</v>
      </c>
      <c r="AI315" s="5">
        <v>6.4842346029033743E-2</v>
      </c>
      <c r="AJ315" s="5">
        <v>6.5235269283883124E-2</v>
      </c>
      <c r="AK315" s="5">
        <v>6.2891480699364205E-2</v>
      </c>
      <c r="AL315" s="5">
        <v>6.1685503579505571E-2</v>
      </c>
      <c r="AM315" s="5">
        <v>6.1171196979567459E-2</v>
      </c>
      <c r="AN315" s="14">
        <v>6.1745132994398183E-2</v>
      </c>
      <c r="AO315" s="14">
        <v>6.2199152734239184E-2</v>
      </c>
      <c r="AP315" s="14">
        <v>6.402656786524015E-2</v>
      </c>
      <c r="AQ315" s="14">
        <v>6.5616038247716904E-2</v>
      </c>
      <c r="AR315" s="14">
        <v>6.7051691866793953E-2</v>
      </c>
      <c r="AS315" s="14">
        <v>6.8626472858031001E-2</v>
      </c>
      <c r="AT315" s="14"/>
    </row>
    <row r="316" spans="1:46" x14ac:dyDescent="0.2">
      <c r="A316" s="2" t="s">
        <v>0</v>
      </c>
      <c r="B316" s="4">
        <v>4581</v>
      </c>
      <c r="C316" s="4">
        <v>4597.6317752019986</v>
      </c>
      <c r="D316" s="4">
        <v>4612.668619758987</v>
      </c>
      <c r="E316" s="4">
        <v>4626.285910349362</v>
      </c>
      <c r="F316" s="4">
        <v>4638.1485293617998</v>
      </c>
      <c r="G316" s="4">
        <v>4649.2714889749232</v>
      </c>
      <c r="H316" s="4">
        <v>4658.7062414628417</v>
      </c>
      <c r="I316" s="4">
        <v>4666.2571970655272</v>
      </c>
      <c r="J316" s="4">
        <v>4671.9658467261479</v>
      </c>
      <c r="K316" s="4">
        <v>4675.8786653152429</v>
      </c>
      <c r="L316" s="4">
        <v>4677.804584795942</v>
      </c>
      <c r="M316" s="4">
        <v>4678.3697609662568</v>
      </c>
      <c r="N316" s="4">
        <v>4677.0941864964052</v>
      </c>
      <c r="O316" s="4">
        <v>4674.6521328709687</v>
      </c>
      <c r="P316" s="4">
        <v>4671.0066855102277</v>
      </c>
      <c r="Q316" s="4">
        <v>4666.3249214358302</v>
      </c>
      <c r="R316" s="4">
        <v>4661.0922638561351</v>
      </c>
      <c r="S316" s="4">
        <v>4654.9496339704792</v>
      </c>
      <c r="T316" s="12">
        <v>4647.8500556622494</v>
      </c>
      <c r="U316" s="10">
        <v>4639.8139311017567</v>
      </c>
      <c r="V316" s="10">
        <v>4631.3421588863721</v>
      </c>
      <c r="W316" s="10"/>
      <c r="X316" s="10" t="s">
        <v>0</v>
      </c>
      <c r="Y316" s="19">
        <v>1</v>
      </c>
      <c r="Z316" s="6">
        <v>0.99999999999999989</v>
      </c>
      <c r="AA316" s="6">
        <v>1</v>
      </c>
      <c r="AB316" s="6">
        <v>1</v>
      </c>
      <c r="AC316" s="6">
        <v>1</v>
      </c>
      <c r="AD316" s="6">
        <v>1.0000000000000002</v>
      </c>
      <c r="AE316" s="6">
        <v>1</v>
      </c>
      <c r="AF316" s="6">
        <v>1</v>
      </c>
      <c r="AG316" s="6">
        <v>0.99999999999999978</v>
      </c>
      <c r="AH316" s="6">
        <v>1</v>
      </c>
      <c r="AI316" s="6">
        <v>0.99999999999999978</v>
      </c>
      <c r="AJ316" s="6">
        <v>0.99999999999999989</v>
      </c>
      <c r="AK316" s="6">
        <v>1</v>
      </c>
      <c r="AL316" s="6">
        <v>1</v>
      </c>
      <c r="AM316" s="6">
        <v>0.99999999999999978</v>
      </c>
      <c r="AN316" s="15">
        <v>1</v>
      </c>
      <c r="AO316" s="15">
        <v>0.99999999999999967</v>
      </c>
      <c r="AP316" s="15">
        <v>0.99999999999999989</v>
      </c>
      <c r="AQ316" s="15">
        <v>1</v>
      </c>
      <c r="AR316" s="15">
        <v>0.99999999999999978</v>
      </c>
      <c r="AS316" s="15">
        <v>1</v>
      </c>
      <c r="AT316" s="15"/>
    </row>
    <row r="317" spans="1:46" x14ac:dyDescent="0.2">
      <c r="A317" s="2" t="s">
        <v>35</v>
      </c>
      <c r="B317" s="2">
        <v>2013</v>
      </c>
      <c r="C317" s="2">
        <v>2014</v>
      </c>
      <c r="D317" s="2">
        <v>2015</v>
      </c>
      <c r="E317" s="2">
        <v>2016</v>
      </c>
      <c r="F317" s="2">
        <v>2017</v>
      </c>
      <c r="G317" s="2">
        <v>2018</v>
      </c>
      <c r="H317" s="2">
        <v>2019</v>
      </c>
      <c r="I317" s="2">
        <v>2020</v>
      </c>
      <c r="J317" s="2">
        <v>2021</v>
      </c>
      <c r="K317" s="2">
        <v>2022</v>
      </c>
      <c r="L317" s="2">
        <v>2023</v>
      </c>
      <c r="M317" s="2">
        <v>2024</v>
      </c>
      <c r="N317" s="2">
        <v>2025</v>
      </c>
      <c r="O317" s="2">
        <v>2026</v>
      </c>
      <c r="P317" s="2">
        <v>2027</v>
      </c>
      <c r="Q317" s="2">
        <v>2028</v>
      </c>
      <c r="R317" s="2">
        <v>2029</v>
      </c>
      <c r="S317" s="2">
        <v>2030</v>
      </c>
      <c r="T317" s="7">
        <v>2031</v>
      </c>
      <c r="U317" s="9">
        <v>2032</v>
      </c>
      <c r="V317" s="9">
        <v>2033</v>
      </c>
      <c r="W317" s="9"/>
      <c r="X317" s="9" t="s">
        <v>35</v>
      </c>
      <c r="Y317" s="3">
        <v>2013</v>
      </c>
      <c r="Z317" s="3">
        <v>2014</v>
      </c>
      <c r="AA317" s="3">
        <v>2015</v>
      </c>
      <c r="AB317" s="3">
        <v>2016</v>
      </c>
      <c r="AC317" s="3">
        <v>2017</v>
      </c>
      <c r="AD317" s="3">
        <v>2018</v>
      </c>
      <c r="AE317" s="3">
        <v>2019</v>
      </c>
      <c r="AF317" s="3">
        <v>2020</v>
      </c>
      <c r="AG317" s="3">
        <v>2021</v>
      </c>
      <c r="AH317" s="3">
        <v>2022</v>
      </c>
      <c r="AI317" s="3">
        <v>2023</v>
      </c>
      <c r="AJ317" s="3">
        <v>2024</v>
      </c>
      <c r="AK317" s="3">
        <v>2025</v>
      </c>
      <c r="AL317" s="3">
        <v>2026</v>
      </c>
      <c r="AM317" s="3">
        <v>2027</v>
      </c>
      <c r="AN317" s="2">
        <v>2028</v>
      </c>
      <c r="AO317" s="2">
        <v>2029</v>
      </c>
      <c r="AP317" s="2">
        <v>2030</v>
      </c>
      <c r="AQ317" s="2">
        <v>2031</v>
      </c>
      <c r="AR317" s="2">
        <v>2032</v>
      </c>
      <c r="AS317" s="2">
        <v>2033</v>
      </c>
      <c r="AT317" s="2"/>
    </row>
    <row r="318" spans="1:46" x14ac:dyDescent="0.2">
      <c r="A318" s="2" t="s">
        <v>1</v>
      </c>
      <c r="B318" s="4">
        <v>17</v>
      </c>
      <c r="C318" s="4">
        <v>14.995325245132026</v>
      </c>
      <c r="D318" s="4">
        <v>15.235879361103038</v>
      </c>
      <c r="E318" s="4">
        <v>15.421078692318883</v>
      </c>
      <c r="F318" s="4">
        <v>15.32354258042227</v>
      </c>
      <c r="G318" s="4">
        <v>15.238290876053053</v>
      </c>
      <c r="H318" s="4">
        <v>14.893168059474455</v>
      </c>
      <c r="I318" s="4">
        <v>14.461839486975046</v>
      </c>
      <c r="J318" s="4">
        <v>13.681818302214459</v>
      </c>
      <c r="K318" s="4">
        <v>13.149042036301639</v>
      </c>
      <c r="L318" s="4">
        <v>12.879293242720379</v>
      </c>
      <c r="M318" s="4">
        <v>12.533325034661043</v>
      </c>
      <c r="N318" s="4">
        <v>12.530634935700157</v>
      </c>
      <c r="O318" s="4">
        <v>12.38578789343773</v>
      </c>
      <c r="P318" s="4">
        <v>12.228551428703646</v>
      </c>
      <c r="Q318" s="4">
        <v>12.342737190430345</v>
      </c>
      <c r="R318" s="4">
        <v>12.226541340751067</v>
      </c>
      <c r="S318" s="4">
        <v>12.002312214570644</v>
      </c>
      <c r="T318" s="12">
        <v>11.872803552645392</v>
      </c>
      <c r="U318" s="10">
        <v>11.75395562689582</v>
      </c>
      <c r="V318" s="10">
        <v>11.771387380900014</v>
      </c>
      <c r="W318" s="10"/>
      <c r="X318" s="10" t="s">
        <v>1</v>
      </c>
      <c r="Y318" s="18">
        <v>8.6867654573326517E-3</v>
      </c>
      <c r="Z318" s="5">
        <v>7.6283734405549952E-3</v>
      </c>
      <c r="AA318" s="5">
        <v>7.7193899422049409E-3</v>
      </c>
      <c r="AB318" s="5">
        <v>7.7845150483799551E-3</v>
      </c>
      <c r="AC318" s="5">
        <v>7.7104063329811326E-3</v>
      </c>
      <c r="AD318" s="5">
        <v>7.646099496944293E-3</v>
      </c>
      <c r="AE318" s="5">
        <v>7.4559354084990327E-3</v>
      </c>
      <c r="AF318" s="5">
        <v>7.2274483234057267E-3</v>
      </c>
      <c r="AG318" s="5">
        <v>6.8308651565012627E-3</v>
      </c>
      <c r="AH318" s="5">
        <v>6.5625359613163065E-3</v>
      </c>
      <c r="AI318" s="5">
        <v>6.4284717311138325E-3</v>
      </c>
      <c r="AJ318" s="5">
        <v>6.2591104216859397E-3</v>
      </c>
      <c r="AK318" s="5">
        <v>6.2631676841390493E-3</v>
      </c>
      <c r="AL318" s="5">
        <v>6.1989535506799739E-3</v>
      </c>
      <c r="AM318" s="5">
        <v>6.1306435689932196E-3</v>
      </c>
      <c r="AN318" s="14">
        <v>6.1998426431730171E-3</v>
      </c>
      <c r="AO318" s="14">
        <v>6.1556650779748222E-3</v>
      </c>
      <c r="AP318" s="14">
        <v>6.0591279531766332E-3</v>
      </c>
      <c r="AQ318" s="14">
        <v>6.0126849776669881E-3</v>
      </c>
      <c r="AR318" s="14">
        <v>5.9739057405664622E-3</v>
      </c>
      <c r="AS318" s="14">
        <v>6.0067843096704701E-3</v>
      </c>
      <c r="AT318" s="14"/>
    </row>
    <row r="319" spans="1:46" x14ac:dyDescent="0.2">
      <c r="A319" s="8" t="s">
        <v>2</v>
      </c>
      <c r="B319" s="4">
        <v>46</v>
      </c>
      <c r="C319" s="4">
        <v>40.052107972365661</v>
      </c>
      <c r="D319" s="4">
        <v>32.074042727208955</v>
      </c>
      <c r="E319" s="4">
        <v>30.31704571732844</v>
      </c>
      <c r="F319" s="4">
        <v>30.742145404170326</v>
      </c>
      <c r="G319" s="4">
        <v>30.829979795488107</v>
      </c>
      <c r="H319" s="4">
        <v>30.648226168273343</v>
      </c>
      <c r="I319" s="4">
        <v>30.219408113124803</v>
      </c>
      <c r="J319" s="4">
        <v>29.445524381101823</v>
      </c>
      <c r="K319" s="4">
        <v>28.237788014307366</v>
      </c>
      <c r="L319" s="4">
        <v>26.929060869150028</v>
      </c>
      <c r="M319" s="4">
        <v>26.129033307290051</v>
      </c>
      <c r="N319" s="4">
        <v>25.515026732173144</v>
      </c>
      <c r="O319" s="4">
        <v>25.167394068738368</v>
      </c>
      <c r="P319" s="4">
        <v>25.019988316581589</v>
      </c>
      <c r="Q319" s="4">
        <v>24.718481525744515</v>
      </c>
      <c r="R319" s="4">
        <v>24.675322399459375</v>
      </c>
      <c r="S319" s="4">
        <v>24.672791570060198</v>
      </c>
      <c r="T319" s="12">
        <v>24.332835485346486</v>
      </c>
      <c r="U319" s="10">
        <v>23.979623449780732</v>
      </c>
      <c r="V319" s="10">
        <v>23.73136595995615</v>
      </c>
      <c r="W319" s="10"/>
      <c r="X319" s="10" t="s">
        <v>2</v>
      </c>
      <c r="Y319" s="18">
        <v>2.3505365355135411E-2</v>
      </c>
      <c r="Z319" s="5">
        <v>2.0375179044137173E-2</v>
      </c>
      <c r="AA319" s="5">
        <v>1.6250590922002636E-2</v>
      </c>
      <c r="AB319" s="5">
        <v>1.5303955275613618E-2</v>
      </c>
      <c r="AC319" s="5">
        <v>1.5468644497166253E-2</v>
      </c>
      <c r="AD319" s="5">
        <v>1.5469523119258222E-2</v>
      </c>
      <c r="AE319" s="5">
        <v>1.5343357020022742E-2</v>
      </c>
      <c r="AF319" s="5">
        <v>1.5102450189564473E-2</v>
      </c>
      <c r="AG319" s="5">
        <v>1.4701145861381727E-2</v>
      </c>
      <c r="AH319" s="5">
        <v>1.4093155896856517E-2</v>
      </c>
      <c r="AI319" s="5">
        <v>1.3441165076400542E-2</v>
      </c>
      <c r="AJ319" s="5">
        <v>1.30487723114141E-2</v>
      </c>
      <c r="AK319" s="5">
        <v>1.2753135951124222E-2</v>
      </c>
      <c r="AL319" s="5">
        <v>1.2596009891823374E-2</v>
      </c>
      <c r="AM319" s="5">
        <v>1.2543483286932311E-2</v>
      </c>
      <c r="AN319" s="14">
        <v>1.241626500454167E-2</v>
      </c>
      <c r="AO319" s="14">
        <v>1.2423220610710444E-2</v>
      </c>
      <c r="AP319" s="14">
        <v>1.2455566761841681E-2</v>
      </c>
      <c r="AQ319" s="14">
        <v>1.2322757109392794E-2</v>
      </c>
      <c r="AR319" s="14">
        <v>1.2187557510892155E-2</v>
      </c>
      <c r="AS319" s="14">
        <v>1.2109804229755413E-2</v>
      </c>
      <c r="AT319" s="14"/>
    </row>
    <row r="320" spans="1:46" x14ac:dyDescent="0.2">
      <c r="A320" s="2" t="s">
        <v>3</v>
      </c>
      <c r="B320" s="4">
        <v>44</v>
      </c>
      <c r="C320" s="4">
        <v>49.15601967804848</v>
      </c>
      <c r="D320" s="4">
        <v>56.292575942247197</v>
      </c>
      <c r="E320" s="4">
        <v>63.394862663689167</v>
      </c>
      <c r="F320" s="4">
        <v>55.462448809154566</v>
      </c>
      <c r="G320" s="4">
        <v>47.735042278093786</v>
      </c>
      <c r="H320" s="4">
        <v>46.165685488719753</v>
      </c>
      <c r="I320" s="4">
        <v>46.494458409676227</v>
      </c>
      <c r="J320" s="4">
        <v>46.498479107623453</v>
      </c>
      <c r="K320" s="4">
        <v>45.974008599891576</v>
      </c>
      <c r="L320" s="4">
        <v>45.116702978763314</v>
      </c>
      <c r="M320" s="4">
        <v>43.567102401837289</v>
      </c>
      <c r="N320" s="4">
        <v>41.830320936895674</v>
      </c>
      <c r="O320" s="4">
        <v>40.254249764861406</v>
      </c>
      <c r="P320" s="4">
        <v>39.110032553997158</v>
      </c>
      <c r="Q320" s="4">
        <v>38.493418114222862</v>
      </c>
      <c r="R320" s="4">
        <v>38.000878768403254</v>
      </c>
      <c r="S320" s="4">
        <v>37.695960998516135</v>
      </c>
      <c r="T320" s="12">
        <v>37.507265604980631</v>
      </c>
      <c r="U320" s="10">
        <v>37.346785075671058</v>
      </c>
      <c r="V320" s="10">
        <v>37.119237828590869</v>
      </c>
      <c r="W320" s="10"/>
      <c r="X320" s="10" t="s">
        <v>3</v>
      </c>
      <c r="Y320" s="18">
        <v>2.2483392948390392E-2</v>
      </c>
      <c r="Z320" s="5">
        <v>2.5006491611587731E-2</v>
      </c>
      <c r="AA320" s="5">
        <v>2.8521120064705668E-2</v>
      </c>
      <c r="AB320" s="5">
        <v>3.2001539726353674E-2</v>
      </c>
      <c r="AC320" s="5">
        <v>2.7907255407578397E-2</v>
      </c>
      <c r="AD320" s="5">
        <v>2.3951956667445148E-2</v>
      </c>
      <c r="AE320" s="5">
        <v>2.3111830049752483E-2</v>
      </c>
      <c r="AF320" s="5">
        <v>2.3236068674619189E-2</v>
      </c>
      <c r="AG320" s="5">
        <v>2.3215104436459157E-2</v>
      </c>
      <c r="AH320" s="5">
        <v>2.2945100022473797E-2</v>
      </c>
      <c r="AI320" s="5">
        <v>2.2519205381395482E-2</v>
      </c>
      <c r="AJ320" s="5">
        <v>2.1757299354470391E-2</v>
      </c>
      <c r="AK320" s="5">
        <v>2.0907983965178952E-2</v>
      </c>
      <c r="AL320" s="5">
        <v>2.0146818810134394E-2</v>
      </c>
      <c r="AM320" s="5">
        <v>1.9607364859052338E-2</v>
      </c>
      <c r="AN320" s="14">
        <v>1.9335511355704934E-2</v>
      </c>
      <c r="AO320" s="14">
        <v>1.9132203936313291E-2</v>
      </c>
      <c r="AP320" s="14">
        <v>1.9030054119962413E-2</v>
      </c>
      <c r="AQ320" s="14">
        <v>1.8994618369322262E-2</v>
      </c>
      <c r="AR320" s="14">
        <v>1.8981369407651473E-2</v>
      </c>
      <c r="AS320" s="14">
        <v>1.8941459333628573E-2</v>
      </c>
      <c r="AT320" s="14"/>
    </row>
    <row r="321" spans="1:46" x14ac:dyDescent="0.2">
      <c r="A321" s="2" t="s">
        <v>4</v>
      </c>
      <c r="B321" s="4">
        <v>62</v>
      </c>
      <c r="C321" s="4">
        <v>61.225890500231316</v>
      </c>
      <c r="D321" s="4">
        <v>63.450697107836284</v>
      </c>
      <c r="E321" s="4">
        <v>55.678461436677814</v>
      </c>
      <c r="F321" s="4">
        <v>67.886659994128564</v>
      </c>
      <c r="G321" s="4">
        <v>73.078386819806184</v>
      </c>
      <c r="H321" s="4">
        <v>74.241367236239256</v>
      </c>
      <c r="I321" s="4">
        <v>79.349617102986201</v>
      </c>
      <c r="J321" s="4">
        <v>71.663961977165343</v>
      </c>
      <c r="K321" s="4">
        <v>64.126248624197103</v>
      </c>
      <c r="L321" s="4">
        <v>62.461732160740873</v>
      </c>
      <c r="M321" s="4">
        <v>62.706331468431827</v>
      </c>
      <c r="N321" s="4">
        <v>62.367044331316926</v>
      </c>
      <c r="O321" s="4">
        <v>61.413209175226726</v>
      </c>
      <c r="P321" s="4">
        <v>59.779127153772791</v>
      </c>
      <c r="Q321" s="4">
        <v>57.698796916514283</v>
      </c>
      <c r="R321" s="4">
        <v>55.692815745676171</v>
      </c>
      <c r="S321" s="4">
        <v>53.771105693108609</v>
      </c>
      <c r="T321" s="12">
        <v>52.622414354932417</v>
      </c>
      <c r="U321" s="10">
        <v>51.859123306529312</v>
      </c>
      <c r="V321" s="10">
        <v>51.207108528000205</v>
      </c>
      <c r="W321" s="10"/>
      <c r="X321" s="10" t="s">
        <v>4</v>
      </c>
      <c r="Y321" s="18">
        <v>3.1681144609095553E-2</v>
      </c>
      <c r="Z321" s="5">
        <v>3.1146637324049639E-2</v>
      </c>
      <c r="AA321" s="5">
        <v>3.2147844011588655E-2</v>
      </c>
      <c r="AB321" s="5">
        <v>2.8106323141995859E-2</v>
      </c>
      <c r="AC321" s="5">
        <v>3.4158793920957768E-2</v>
      </c>
      <c r="AD321" s="5">
        <v>3.666845719414099E-2</v>
      </c>
      <c r="AE321" s="5">
        <v>3.7167299565918507E-2</v>
      </c>
      <c r="AF321" s="5">
        <v>3.9655761468683041E-2</v>
      </c>
      <c r="AG321" s="5">
        <v>3.5779371574275194E-2</v>
      </c>
      <c r="AH321" s="5">
        <v>3.2004674675066187E-2</v>
      </c>
      <c r="AI321" s="5">
        <v>3.1176670326897075E-2</v>
      </c>
      <c r="AJ321" s="5">
        <v>3.1315381330519303E-2</v>
      </c>
      <c r="AK321" s="5">
        <v>3.1172822336264623E-2</v>
      </c>
      <c r="AL321" s="5">
        <v>3.073665029231817E-2</v>
      </c>
      <c r="AM321" s="5">
        <v>2.996957763820406E-2</v>
      </c>
      <c r="AN321" s="14">
        <v>2.8982506559415169E-2</v>
      </c>
      <c r="AO321" s="14">
        <v>2.8039517589255176E-2</v>
      </c>
      <c r="AP321" s="14">
        <v>2.7145270324063515E-2</v>
      </c>
      <c r="AQ321" s="14">
        <v>2.6649308133290216E-2</v>
      </c>
      <c r="AR321" s="14">
        <v>2.6357213201717439E-2</v>
      </c>
      <c r="AS321" s="14">
        <v>2.6130314643172236E-2</v>
      </c>
      <c r="AT321" s="14"/>
    </row>
    <row r="322" spans="1:46" x14ac:dyDescent="0.2">
      <c r="A322" s="2" t="s">
        <v>5</v>
      </c>
      <c r="B322" s="4">
        <v>91</v>
      </c>
      <c r="C322" s="4">
        <v>89.222075888731311</v>
      </c>
      <c r="D322" s="4">
        <v>78.448725850923211</v>
      </c>
      <c r="E322" s="4">
        <v>75.676816159845401</v>
      </c>
      <c r="F322" s="4">
        <v>62.908375350250012</v>
      </c>
      <c r="G322" s="4">
        <v>62.136404790175604</v>
      </c>
      <c r="H322" s="4">
        <v>64.362736588579281</v>
      </c>
      <c r="I322" s="4">
        <v>56.596355306351114</v>
      </c>
      <c r="J322" s="4">
        <v>68.800970011920526</v>
      </c>
      <c r="K322" s="4">
        <v>73.994249849203868</v>
      </c>
      <c r="L322" s="4">
        <v>75.157828774057705</v>
      </c>
      <c r="M322" s="4">
        <v>80.264017427911313</v>
      </c>
      <c r="N322" s="4">
        <v>72.583055898568205</v>
      </c>
      <c r="O322" s="4">
        <v>65.048133654764058</v>
      </c>
      <c r="P322" s="4">
        <v>63.383299998260263</v>
      </c>
      <c r="Q322" s="4">
        <v>63.626563724662141</v>
      </c>
      <c r="R322" s="4">
        <v>63.285838720581026</v>
      </c>
      <c r="S322" s="4">
        <v>62.330482898222968</v>
      </c>
      <c r="T322" s="12">
        <v>60.694814735439763</v>
      </c>
      <c r="U322" s="10">
        <v>58.612759546276152</v>
      </c>
      <c r="V322" s="10">
        <v>56.604638214414706</v>
      </c>
      <c r="W322" s="10"/>
      <c r="X322" s="10" t="s">
        <v>5</v>
      </c>
      <c r="Y322" s="18">
        <v>4.6499744506898311E-2</v>
      </c>
      <c r="Z322" s="5">
        <v>4.5388766358484385E-2</v>
      </c>
      <c r="AA322" s="5">
        <v>3.9746724882741995E-2</v>
      </c>
      <c r="AB322" s="5">
        <v>3.820143363273476E-2</v>
      </c>
      <c r="AC322" s="5">
        <v>3.165385113477822E-2</v>
      </c>
      <c r="AD322" s="5">
        <v>3.1178111592206788E-2</v>
      </c>
      <c r="AE322" s="5">
        <v>3.2221781477407063E-2</v>
      </c>
      <c r="AF322" s="5">
        <v>2.828459226353381E-2</v>
      </c>
      <c r="AG322" s="5">
        <v>3.4349977350002489E-2</v>
      </c>
      <c r="AH322" s="5">
        <v>3.692968082582869E-2</v>
      </c>
      <c r="AI322" s="5">
        <v>3.7513702696303566E-2</v>
      </c>
      <c r="AJ322" s="5">
        <v>4.0083644729557451E-2</v>
      </c>
      <c r="AK322" s="5">
        <v>3.6279075438132982E-2</v>
      </c>
      <c r="AL322" s="5">
        <v>3.2555890876990207E-2</v>
      </c>
      <c r="AM322" s="5">
        <v>3.1776488227689928E-2</v>
      </c>
      <c r="AN322" s="14">
        <v>3.1960065010909616E-2</v>
      </c>
      <c r="AO322" s="14">
        <v>3.1862357185527386E-2</v>
      </c>
      <c r="AP322" s="14">
        <v>3.1466301201958119E-2</v>
      </c>
      <c r="AQ322" s="14">
        <v>3.0737373794140408E-2</v>
      </c>
      <c r="AR322" s="14">
        <v>2.9789724569209853E-2</v>
      </c>
      <c r="AS322" s="14">
        <v>2.8884603121006384E-2</v>
      </c>
      <c r="AT322" s="14"/>
    </row>
    <row r="323" spans="1:46" x14ac:dyDescent="0.2">
      <c r="A323" s="2" t="s">
        <v>6</v>
      </c>
      <c r="B323" s="4">
        <v>96</v>
      </c>
      <c r="C323" s="4">
        <v>93.209608503231323</v>
      </c>
      <c r="D323" s="4">
        <v>94.425218254968627</v>
      </c>
      <c r="E323" s="4">
        <v>89.648287121032837</v>
      </c>
      <c r="F323" s="4">
        <v>91.871269466266313</v>
      </c>
      <c r="G323" s="4">
        <v>90.097734991993519</v>
      </c>
      <c r="H323" s="4">
        <v>79.333945773336694</v>
      </c>
      <c r="I323" s="4">
        <v>76.566683640182674</v>
      </c>
      <c r="J323" s="4">
        <v>63.80763640084556</v>
      </c>
      <c r="K323" s="4">
        <v>63.037422464089886</v>
      </c>
      <c r="L323" s="4">
        <v>65.262712457554898</v>
      </c>
      <c r="M323" s="4">
        <v>57.502674999829352</v>
      </c>
      <c r="N323" s="4">
        <v>69.697802201538252</v>
      </c>
      <c r="O323" s="4">
        <v>74.890537525221447</v>
      </c>
      <c r="P323" s="4">
        <v>76.052734159709743</v>
      </c>
      <c r="Q323" s="4">
        <v>81.150465018406834</v>
      </c>
      <c r="R323" s="4">
        <v>73.474650607114484</v>
      </c>
      <c r="S323" s="4">
        <v>65.944462237533187</v>
      </c>
      <c r="T323" s="12">
        <v>64.278801079586671</v>
      </c>
      <c r="U323" s="10">
        <v>64.519245628921666</v>
      </c>
      <c r="V323" s="10">
        <v>64.175701752179364</v>
      </c>
      <c r="W323" s="10"/>
      <c r="X323" s="10" t="s">
        <v>6</v>
      </c>
      <c r="Y323" s="18">
        <v>4.905467552376086E-2</v>
      </c>
      <c r="Z323" s="5">
        <v>4.7417291074857149E-2</v>
      </c>
      <c r="AA323" s="5">
        <v>4.7841352823309591E-2</v>
      </c>
      <c r="AB323" s="5">
        <v>4.525419097321446E-2</v>
      </c>
      <c r="AC323" s="5">
        <v>4.6227222862730191E-2</v>
      </c>
      <c r="AD323" s="5">
        <v>4.520823573992154E-2</v>
      </c>
      <c r="AE323" s="5">
        <v>3.9716786450352877E-2</v>
      </c>
      <c r="AF323" s="5">
        <v>3.8264962752654966E-2</v>
      </c>
      <c r="AG323" s="5">
        <v>3.1856976213365702E-2</v>
      </c>
      <c r="AH323" s="5">
        <v>3.1461254035631124E-2</v>
      </c>
      <c r="AI323" s="5">
        <v>3.2574730167459612E-2</v>
      </c>
      <c r="AJ323" s="5">
        <v>2.8716688617816982E-2</v>
      </c>
      <c r="AK323" s="5">
        <v>3.4836943590185167E-2</v>
      </c>
      <c r="AL323" s="5">
        <v>3.7481908094863285E-2</v>
      </c>
      <c r="AM323" s="5">
        <v>3.8128163282378502E-2</v>
      </c>
      <c r="AN323" s="14">
        <v>4.0762442379841106E-2</v>
      </c>
      <c r="AO323" s="14">
        <v>3.6992091896925004E-2</v>
      </c>
      <c r="AP323" s="14">
        <v>3.3290746595940959E-2</v>
      </c>
      <c r="AQ323" s="14">
        <v>3.2552394210848497E-2</v>
      </c>
      <c r="AR323" s="14">
        <v>3.2791674911352715E-2</v>
      </c>
      <c r="AS323" s="14">
        <v>3.2748017363914923E-2</v>
      </c>
      <c r="AT323" s="14"/>
    </row>
    <row r="324" spans="1:46" x14ac:dyDescent="0.2">
      <c r="A324" s="2" t="s">
        <v>7</v>
      </c>
      <c r="B324" s="4">
        <v>75</v>
      </c>
      <c r="C324" s="4">
        <v>68.556269050130993</v>
      </c>
      <c r="D324" s="4">
        <v>68.979410727844893</v>
      </c>
      <c r="E324" s="4">
        <v>75.263429555154289</v>
      </c>
      <c r="F324" s="4">
        <v>73.422371056330093</v>
      </c>
      <c r="G324" s="4">
        <v>70.593694896593817</v>
      </c>
      <c r="H324" s="4">
        <v>69.769630127216075</v>
      </c>
      <c r="I324" s="4">
        <v>68.93664359031726</v>
      </c>
      <c r="J324" s="4">
        <v>72.105634718034267</v>
      </c>
      <c r="K324" s="4">
        <v>66.292255033822244</v>
      </c>
      <c r="L324" s="4">
        <v>59.481736260046489</v>
      </c>
      <c r="M324" s="4">
        <v>53.664744247949791</v>
      </c>
      <c r="N324" s="4">
        <v>45.853155888103274</v>
      </c>
      <c r="O324" s="4">
        <v>50.011055687296697</v>
      </c>
      <c r="P324" s="4">
        <v>48.189271944838538</v>
      </c>
      <c r="Q324" s="4">
        <v>47.353714928417496</v>
      </c>
      <c r="R324" s="4">
        <v>52.502641260770972</v>
      </c>
      <c r="S324" s="4">
        <v>59.619219328623871</v>
      </c>
      <c r="T324" s="12">
        <v>66.694393268323324</v>
      </c>
      <c r="U324" s="10">
        <v>58.787219675158511</v>
      </c>
      <c r="V324" s="10">
        <v>51.079153415632</v>
      </c>
      <c r="W324" s="10"/>
      <c r="X324" s="10" t="s">
        <v>7</v>
      </c>
      <c r="Y324" s="18">
        <v>3.8323965252938172E-2</v>
      </c>
      <c r="Z324" s="5">
        <v>3.4875723831020992E-2</v>
      </c>
      <c r="AA324" s="5">
        <v>3.4949014544651748E-2</v>
      </c>
      <c r="AB324" s="5">
        <v>3.7992757293730049E-2</v>
      </c>
      <c r="AC324" s="5">
        <v>3.694421911931136E-2</v>
      </c>
      <c r="AD324" s="5">
        <v>3.5421716216516567E-2</v>
      </c>
      <c r="AE324" s="5">
        <v>3.4928623220125521E-2</v>
      </c>
      <c r="AF324" s="5">
        <v>3.4451774242605128E-2</v>
      </c>
      <c r="AG324" s="5">
        <v>3.5999883707204895E-2</v>
      </c>
      <c r="AH324" s="5">
        <v>3.3085703613627913E-2</v>
      </c>
      <c r="AI324" s="5">
        <v>2.9689258009666333E-2</v>
      </c>
      <c r="AJ324" s="5">
        <v>2.6800035830119775E-2</v>
      </c>
      <c r="AK324" s="5">
        <v>2.2918711274235355E-2</v>
      </c>
      <c r="AL324" s="5">
        <v>2.5029995176187005E-2</v>
      </c>
      <c r="AM324" s="5">
        <v>2.4159137070776385E-2</v>
      </c>
      <c r="AN324" s="14">
        <v>2.378610000328665E-2</v>
      </c>
      <c r="AO324" s="14">
        <v>2.6433368710182974E-2</v>
      </c>
      <c r="AP324" s="14">
        <v>3.0097573860984259E-2</v>
      </c>
      <c r="AQ324" s="14">
        <v>3.3775710574248656E-2</v>
      </c>
      <c r="AR324" s="14">
        <v>2.9878393303252499E-2</v>
      </c>
      <c r="AS324" s="14">
        <v>2.6065020830604097E-2</v>
      </c>
      <c r="AT324" s="14"/>
    </row>
    <row r="325" spans="1:46" x14ac:dyDescent="0.2">
      <c r="A325" s="2" t="s">
        <v>8</v>
      </c>
      <c r="B325" s="4">
        <v>145</v>
      </c>
      <c r="C325" s="4">
        <v>150.77325151530033</v>
      </c>
      <c r="D325" s="4">
        <v>148.71299007146294</v>
      </c>
      <c r="E325" s="4">
        <v>148.82918832139546</v>
      </c>
      <c r="F325" s="4">
        <v>145.95749322946813</v>
      </c>
      <c r="G325" s="4">
        <v>143.9519448322674</v>
      </c>
      <c r="H325" s="4">
        <v>154.78707929567335</v>
      </c>
      <c r="I325" s="4">
        <v>146.55225092870756</v>
      </c>
      <c r="J325" s="4">
        <v>144.15610310998008</v>
      </c>
      <c r="K325" s="4">
        <v>149.60703565639909</v>
      </c>
      <c r="L325" s="4">
        <v>146.94168398356459</v>
      </c>
      <c r="M325" s="4">
        <v>147.30092067503492</v>
      </c>
      <c r="N325" s="4">
        <v>140.68412288762016</v>
      </c>
      <c r="O325" s="4">
        <v>133.04948782933482</v>
      </c>
      <c r="P325" s="4">
        <v>130.4043156318217</v>
      </c>
      <c r="Q325" s="4">
        <v>116.80428889908441</v>
      </c>
      <c r="R325" s="4">
        <v>114.15994808934364</v>
      </c>
      <c r="S325" s="4">
        <v>106.5199114346797</v>
      </c>
      <c r="T325" s="12">
        <v>97.882361339815191</v>
      </c>
      <c r="U325" s="10">
        <v>107.15114897821255</v>
      </c>
      <c r="V325" s="10">
        <v>112.42810922400409</v>
      </c>
      <c r="W325" s="10"/>
      <c r="X325" s="10" t="s">
        <v>8</v>
      </c>
      <c r="Y325" s="18">
        <v>7.4092999489013794E-2</v>
      </c>
      <c r="Z325" s="5">
        <v>7.6700881681696975E-2</v>
      </c>
      <c r="AA325" s="5">
        <v>7.5346721552786294E-2</v>
      </c>
      <c r="AB325" s="5">
        <v>7.5128535379509365E-2</v>
      </c>
      <c r="AC325" s="5">
        <v>7.3441997778005294E-2</v>
      </c>
      <c r="AD325" s="5">
        <v>7.2230600000939393E-2</v>
      </c>
      <c r="AE325" s="5">
        <v>7.7490730023997548E-2</v>
      </c>
      <c r="AF325" s="5">
        <v>7.3240947060709868E-2</v>
      </c>
      <c r="AG325" s="5">
        <v>7.1972224749658212E-2</v>
      </c>
      <c r="AH325" s="5">
        <v>7.4667154371437089E-2</v>
      </c>
      <c r="AI325" s="5">
        <v>7.3343346083413308E-2</v>
      </c>
      <c r="AJ325" s="5">
        <v>7.3561702514801111E-2</v>
      </c>
      <c r="AK325" s="5">
        <v>7.031792536153364E-2</v>
      </c>
      <c r="AL325" s="5">
        <v>6.6589836842982558E-2</v>
      </c>
      <c r="AM325" s="5">
        <v>6.5376703337129527E-2</v>
      </c>
      <c r="AN325" s="14">
        <v>5.867160582366699E-2</v>
      </c>
      <c r="AO325" s="14">
        <v>5.7475813165150019E-2</v>
      </c>
      <c r="AP325" s="14">
        <v>5.3774452905852477E-2</v>
      </c>
      <c r="AQ325" s="14">
        <v>4.957007845677245E-2</v>
      </c>
      <c r="AR325" s="14">
        <v>5.4459186703454253E-2</v>
      </c>
      <c r="AS325" s="14">
        <v>5.7370586881580581E-2</v>
      </c>
      <c r="AT325" s="14"/>
    </row>
    <row r="326" spans="1:46" x14ac:dyDescent="0.2">
      <c r="A326" s="2" t="s">
        <v>9</v>
      </c>
      <c r="B326" s="4">
        <v>432</v>
      </c>
      <c r="C326" s="4">
        <v>426.71527183940941</v>
      </c>
      <c r="D326" s="4">
        <v>430.31229804317672</v>
      </c>
      <c r="E326" s="4">
        <v>419.80290144433798</v>
      </c>
      <c r="F326" s="4">
        <v>424.29595077339906</v>
      </c>
      <c r="G326" s="4">
        <v>423.8424542768571</v>
      </c>
      <c r="H326" s="4">
        <v>426.34289645781837</v>
      </c>
      <c r="I326" s="4">
        <v>437.84410764024892</v>
      </c>
      <c r="J326" s="4">
        <v>445.36250398351285</v>
      </c>
      <c r="K326" s="4">
        <v>447.90273123190991</v>
      </c>
      <c r="L326" s="4">
        <v>450.46063521113928</v>
      </c>
      <c r="M326" s="4">
        <v>448.90637084565276</v>
      </c>
      <c r="N326" s="4">
        <v>454.17551345847454</v>
      </c>
      <c r="O326" s="4">
        <v>456.29973652208946</v>
      </c>
      <c r="P326" s="4">
        <v>460.25164178616672</v>
      </c>
      <c r="Q326" s="4">
        <v>467.08939982989932</v>
      </c>
      <c r="R326" s="4">
        <v>470.76545971057033</v>
      </c>
      <c r="S326" s="4">
        <v>475.5236488578862</v>
      </c>
      <c r="T326" s="12">
        <v>467.41509967901538</v>
      </c>
      <c r="U326" s="10">
        <v>457.31771006076167</v>
      </c>
      <c r="V326" s="10">
        <v>450.17798167395767</v>
      </c>
      <c r="W326" s="10"/>
      <c r="X326" s="10" t="s">
        <v>9</v>
      </c>
      <c r="Y326" s="18">
        <v>0.22074603985692387</v>
      </c>
      <c r="Z326" s="5">
        <v>0.21707721527651971</v>
      </c>
      <c r="AA326" s="5">
        <v>0.21802144443345783</v>
      </c>
      <c r="AB326" s="5">
        <v>0.21191526668460373</v>
      </c>
      <c r="AC326" s="5">
        <v>0.21349463864062396</v>
      </c>
      <c r="AD326" s="5">
        <v>0.21267093552615743</v>
      </c>
      <c r="AE326" s="5">
        <v>0.21343914774665187</v>
      </c>
      <c r="AF326" s="5">
        <v>0.21881695371654997</v>
      </c>
      <c r="AG326" s="5">
        <v>0.22235430578556495</v>
      </c>
      <c r="AH326" s="5">
        <v>0.22354311232454957</v>
      </c>
      <c r="AI326" s="5">
        <v>0.22483946943836652</v>
      </c>
      <c r="AJ326" s="5">
        <v>0.22418269185159026</v>
      </c>
      <c r="AK326" s="5">
        <v>0.22700983736395439</v>
      </c>
      <c r="AL326" s="5">
        <v>0.22837310764756347</v>
      </c>
      <c r="AM326" s="5">
        <v>0.23074186540294553</v>
      </c>
      <c r="AN326" s="14">
        <v>0.23462225068558984</v>
      </c>
      <c r="AO326" s="14">
        <v>0.23701506578957893</v>
      </c>
      <c r="AP326" s="14">
        <v>0.24005863051067436</v>
      </c>
      <c r="AQ326" s="14">
        <v>0.23671070911878608</v>
      </c>
      <c r="AR326" s="14">
        <v>0.23243008397473403</v>
      </c>
      <c r="AS326" s="14">
        <v>0.22971990890945415</v>
      </c>
      <c r="AT326" s="14"/>
    </row>
    <row r="327" spans="1:46" x14ac:dyDescent="0.2">
      <c r="A327" s="2" t="s">
        <v>10</v>
      </c>
      <c r="B327" s="4">
        <v>675</v>
      </c>
      <c r="C327" s="4">
        <v>673.97797662716528</v>
      </c>
      <c r="D327" s="4">
        <v>670.39971910867769</v>
      </c>
      <c r="E327" s="4">
        <v>666.4965360523322</v>
      </c>
      <c r="F327" s="4">
        <v>665.81970471979753</v>
      </c>
      <c r="G327" s="4">
        <v>668.46174579075512</v>
      </c>
      <c r="H327" s="4">
        <v>656.40062981344715</v>
      </c>
      <c r="I327" s="4">
        <v>652.39534151839325</v>
      </c>
      <c r="J327" s="4">
        <v>639.33705029242287</v>
      </c>
      <c r="K327" s="4">
        <v>636.95831531227896</v>
      </c>
      <c r="L327" s="4">
        <v>621.96657188924064</v>
      </c>
      <c r="M327" s="4">
        <v>619.77443838183183</v>
      </c>
      <c r="N327" s="4">
        <v>605.08146269575627</v>
      </c>
      <c r="O327" s="4">
        <v>580.22431033507019</v>
      </c>
      <c r="P327" s="4">
        <v>566.5089886134715</v>
      </c>
      <c r="Q327" s="4">
        <v>558.3355629483442</v>
      </c>
      <c r="R327" s="4">
        <v>549.53730181754918</v>
      </c>
      <c r="S327" s="4">
        <v>535.49686703513862</v>
      </c>
      <c r="T327" s="12">
        <v>525.91951066361491</v>
      </c>
      <c r="U327" s="10">
        <v>515.48236420254329</v>
      </c>
      <c r="V327" s="10">
        <v>516.64850119522544</v>
      </c>
      <c r="W327" s="10"/>
      <c r="X327" s="10" t="s">
        <v>10</v>
      </c>
      <c r="Y327" s="18">
        <v>0.34491568727644356</v>
      </c>
      <c r="Z327" s="5">
        <v>0.34286390007383905</v>
      </c>
      <c r="AA327" s="5">
        <v>0.3396638110798143</v>
      </c>
      <c r="AB327" s="5">
        <v>0.33644548595532237</v>
      </c>
      <c r="AC327" s="5">
        <v>0.33502308235526074</v>
      </c>
      <c r="AD327" s="5">
        <v>0.33541327303636925</v>
      </c>
      <c r="AE327" s="5">
        <v>0.32861246703475711</v>
      </c>
      <c r="AF327" s="5">
        <v>0.32604106977549346</v>
      </c>
      <c r="AG327" s="5">
        <v>0.31919917979001033</v>
      </c>
      <c r="AH327" s="5">
        <v>0.31789858444105984</v>
      </c>
      <c r="AI327" s="5">
        <v>0.31044362836816958</v>
      </c>
      <c r="AJ327" s="5">
        <v>0.30951376714815931</v>
      </c>
      <c r="AK327" s="5">
        <v>0.30243692222096447</v>
      </c>
      <c r="AL327" s="5">
        <v>0.2903960232233655</v>
      </c>
      <c r="AM327" s="5">
        <v>0.28401276374140527</v>
      </c>
      <c r="AN327" s="14">
        <v>0.28045583236196769</v>
      </c>
      <c r="AO327" s="14">
        <v>0.27667412096076849</v>
      </c>
      <c r="AP327" s="14">
        <v>0.27033491363040574</v>
      </c>
      <c r="AQ327" s="14">
        <v>0.26633880761250533</v>
      </c>
      <c r="AR327" s="14">
        <v>0.26199206058119306</v>
      </c>
      <c r="AS327" s="14">
        <v>0.26363894162804846</v>
      </c>
      <c r="AT327" s="14"/>
    </row>
    <row r="328" spans="1:46" x14ac:dyDescent="0.2">
      <c r="A328" s="2" t="s">
        <v>11</v>
      </c>
      <c r="B328" s="4">
        <v>155</v>
      </c>
      <c r="C328" s="4">
        <v>164.20060226336966</v>
      </c>
      <c r="D328" s="4">
        <v>174.38207619724994</v>
      </c>
      <c r="E328" s="4">
        <v>196.77324355251613</v>
      </c>
      <c r="F328" s="4">
        <v>205.42353682474135</v>
      </c>
      <c r="G328" s="4">
        <v>217.27304558103748</v>
      </c>
      <c r="H328" s="4">
        <v>224.92953131343438</v>
      </c>
      <c r="I328" s="4">
        <v>237.68020103426153</v>
      </c>
      <c r="J328" s="4">
        <v>256.34818739041691</v>
      </c>
      <c r="K328" s="4">
        <v>253.17303173934326</v>
      </c>
      <c r="L328" s="4">
        <v>273.15239763190141</v>
      </c>
      <c r="M328" s="4">
        <v>271.35333250069505</v>
      </c>
      <c r="N328" s="4">
        <v>280.9820569966621</v>
      </c>
      <c r="O328" s="4">
        <v>292.96175330085134</v>
      </c>
      <c r="P328" s="4">
        <v>300.60594309259722</v>
      </c>
      <c r="Q328" s="4">
        <v>302.95599114438835</v>
      </c>
      <c r="R328" s="4">
        <v>303.80398616513889</v>
      </c>
      <c r="S328" s="4">
        <v>313.2713471348751</v>
      </c>
      <c r="T328" s="12">
        <v>321.53357735367035</v>
      </c>
      <c r="U328" s="10">
        <v>335.67560427670105</v>
      </c>
      <c r="V328" s="10">
        <v>324.98586121196911</v>
      </c>
      <c r="W328" s="10"/>
      <c r="X328" s="10" t="s">
        <v>11</v>
      </c>
      <c r="Y328" s="18">
        <v>7.9202861522738879E-2</v>
      </c>
      <c r="Z328" s="5">
        <v>8.3531600198912204E-2</v>
      </c>
      <c r="AA328" s="5">
        <v>8.8352185862963603E-2</v>
      </c>
      <c r="AB328" s="5">
        <v>9.9330553077072711E-2</v>
      </c>
      <c r="AC328" s="5">
        <v>0.10336375749694436</v>
      </c>
      <c r="AD328" s="5">
        <v>0.10902084348103903</v>
      </c>
      <c r="AE328" s="5">
        <v>0.11260599828322268</v>
      </c>
      <c r="AF328" s="5">
        <v>0.11878304775951588</v>
      </c>
      <c r="AG328" s="5">
        <v>0.12798590527211107</v>
      </c>
      <c r="AH328" s="5">
        <v>0.12635575433084736</v>
      </c>
      <c r="AI328" s="5">
        <v>0.13633919450161916</v>
      </c>
      <c r="AJ328" s="5">
        <v>0.13551315925480931</v>
      </c>
      <c r="AK328" s="5">
        <v>0.14044282258918739</v>
      </c>
      <c r="AL328" s="5">
        <v>0.1466242048113815</v>
      </c>
      <c r="AM328" s="5">
        <v>0.15070533109064582</v>
      </c>
      <c r="AN328" s="14">
        <v>0.15217689916933549</v>
      </c>
      <c r="AO328" s="14">
        <v>0.15295540546312925</v>
      </c>
      <c r="AP328" s="14">
        <v>0.15814879186777797</v>
      </c>
      <c r="AQ328" s="14">
        <v>0.16283265378708164</v>
      </c>
      <c r="AR328" s="14">
        <v>0.17060592050969756</v>
      </c>
      <c r="AS328" s="14">
        <v>0.16583601480656956</v>
      </c>
      <c r="AT328" s="14"/>
    </row>
    <row r="329" spans="1:46" x14ac:dyDescent="0.2">
      <c r="A329" s="2" t="s">
        <v>12</v>
      </c>
      <c r="B329" s="4">
        <v>54</v>
      </c>
      <c r="C329" s="4">
        <v>63.162967177672328</v>
      </c>
      <c r="D329" s="4">
        <v>65.220571353848683</v>
      </c>
      <c r="E329" s="4">
        <v>66.540221317840818</v>
      </c>
      <c r="F329" s="4">
        <v>70.275212046841602</v>
      </c>
      <c r="G329" s="4">
        <v>68.193235157862745</v>
      </c>
      <c r="H329" s="4">
        <v>64.332149818591503</v>
      </c>
      <c r="I329" s="4">
        <v>58.390120250772114</v>
      </c>
      <c r="J329" s="4">
        <v>55.564473197172219</v>
      </c>
      <c r="K329" s="4">
        <v>62.856493426711125</v>
      </c>
      <c r="L329" s="4">
        <v>65.31752165835681</v>
      </c>
      <c r="M329" s="4">
        <v>76.782676084747976</v>
      </c>
      <c r="N329" s="4">
        <v>90.246993976937262</v>
      </c>
      <c r="O329" s="4">
        <v>110.24466695216135</v>
      </c>
      <c r="P329" s="4">
        <v>110.20805393109791</v>
      </c>
      <c r="Q329" s="4">
        <v>116.04524052821398</v>
      </c>
      <c r="R329" s="4">
        <v>112.87157837936492</v>
      </c>
      <c r="S329" s="4">
        <v>110.92225696052142</v>
      </c>
      <c r="T329" s="12">
        <v>107.84045707256109</v>
      </c>
      <c r="U329" s="10">
        <v>104.89041413655241</v>
      </c>
      <c r="V329" s="10">
        <v>115.31005068968526</v>
      </c>
      <c r="W329" s="10"/>
      <c r="X329" s="10" t="s">
        <v>12</v>
      </c>
      <c r="Y329" s="18">
        <v>2.7593254982115484E-2</v>
      </c>
      <c r="Z329" s="5">
        <v>3.2132060716803759E-2</v>
      </c>
      <c r="AA329" s="5">
        <v>3.3044566093053507E-2</v>
      </c>
      <c r="AB329" s="5">
        <v>3.3589307499563438E-2</v>
      </c>
      <c r="AC329" s="5">
        <v>3.5360650918270085E-2</v>
      </c>
      <c r="AD329" s="5">
        <v>3.4217240324171568E-2</v>
      </c>
      <c r="AE329" s="5">
        <v>3.2206468887065458E-2</v>
      </c>
      <c r="AF329" s="5">
        <v>2.9181044160390759E-2</v>
      </c>
      <c r="AG329" s="5">
        <v>2.7741446021138854E-2</v>
      </c>
      <c r="AH329" s="5">
        <v>3.1370954429700414E-2</v>
      </c>
      <c r="AI329" s="5">
        <v>3.2602087211927804E-2</v>
      </c>
      <c r="AJ329" s="5">
        <v>3.8345071779268596E-2</v>
      </c>
      <c r="AK329" s="5">
        <v>4.5108014012656433E-2</v>
      </c>
      <c r="AL329" s="5">
        <v>5.5176269408643223E-2</v>
      </c>
      <c r="AM329" s="5">
        <v>5.5251539891963221E-2</v>
      </c>
      <c r="AN329" s="14">
        <v>5.8290330553413143E-2</v>
      </c>
      <c r="AO329" s="14">
        <v>5.6827161006685278E-2</v>
      </c>
      <c r="AP329" s="14">
        <v>5.5996889246309217E-2</v>
      </c>
      <c r="AQ329" s="14">
        <v>5.4613107456027661E-2</v>
      </c>
      <c r="AR329" s="14">
        <v>5.3310176338161694E-2</v>
      </c>
      <c r="AS329" s="14">
        <v>5.884120374408662E-2</v>
      </c>
      <c r="AT329" s="14"/>
    </row>
    <row r="330" spans="1:46" x14ac:dyDescent="0.2">
      <c r="A330" s="2" t="s">
        <v>13</v>
      </c>
      <c r="B330" s="4">
        <v>65</v>
      </c>
      <c r="C330" s="4">
        <v>70.482990542648011</v>
      </c>
      <c r="D330" s="4">
        <v>75.781266964822848</v>
      </c>
      <c r="E330" s="4">
        <v>77.152067803204886</v>
      </c>
      <c r="F330" s="4">
        <v>77.995860500539663</v>
      </c>
      <c r="G330" s="4">
        <v>81.517632334998211</v>
      </c>
      <c r="H330" s="4">
        <v>91.284515078692664</v>
      </c>
      <c r="I330" s="4">
        <v>95.47359418937998</v>
      </c>
      <c r="J330" s="4">
        <v>96.168425061328534</v>
      </c>
      <c r="K330" s="4">
        <v>98.343946745691937</v>
      </c>
      <c r="L330" s="4">
        <v>98.348809322021026</v>
      </c>
      <c r="M330" s="4">
        <v>101.9281856557194</v>
      </c>
      <c r="N330" s="4">
        <v>99.139293542051433</v>
      </c>
      <c r="O330" s="4">
        <v>96.094636359741401</v>
      </c>
      <c r="P330" s="4">
        <v>102.91836577288029</v>
      </c>
      <c r="Q330" s="4">
        <v>104.199929344148</v>
      </c>
      <c r="R330" s="4">
        <v>115.22892581077554</v>
      </c>
      <c r="S330" s="4">
        <v>123.09425760878774</v>
      </c>
      <c r="T330" s="12">
        <v>136.03157698697811</v>
      </c>
      <c r="U330" s="10">
        <v>140.17360864112626</v>
      </c>
      <c r="V330" s="10">
        <v>144.44295143003487</v>
      </c>
      <c r="W330" s="10"/>
      <c r="X330" s="10" t="s">
        <v>13</v>
      </c>
      <c r="Y330" s="18">
        <v>3.321410321921308E-2</v>
      </c>
      <c r="Z330" s="5">
        <v>3.5855879367536259E-2</v>
      </c>
      <c r="AA330" s="5">
        <v>3.8395233786719198E-2</v>
      </c>
      <c r="AB330" s="5">
        <v>3.8946136311905917E-2</v>
      </c>
      <c r="AC330" s="5">
        <v>3.9245479535392251E-2</v>
      </c>
      <c r="AD330" s="5">
        <v>4.090300760488972E-2</v>
      </c>
      <c r="AE330" s="5">
        <v>4.5699574832227183E-2</v>
      </c>
      <c r="AF330" s="5">
        <v>4.7713879612273677E-2</v>
      </c>
      <c r="AG330" s="5">
        <v>4.8013614082326156E-2</v>
      </c>
      <c r="AH330" s="5">
        <v>4.9082335071605206E-2</v>
      </c>
      <c r="AI330" s="5">
        <v>4.9089071007267157E-2</v>
      </c>
      <c r="AJ330" s="5">
        <v>5.0902674855787491E-2</v>
      </c>
      <c r="AK330" s="5">
        <v>4.9552638212443233E-2</v>
      </c>
      <c r="AL330" s="5">
        <v>4.8094331373067345E-2</v>
      </c>
      <c r="AM330" s="5">
        <v>5.1596938601883802E-2</v>
      </c>
      <c r="AN330" s="14">
        <v>5.2340348449154639E-2</v>
      </c>
      <c r="AO330" s="14">
        <v>5.8014008607798984E-2</v>
      </c>
      <c r="AP330" s="14">
        <v>6.2141681021052504E-2</v>
      </c>
      <c r="AQ330" s="14">
        <v>6.8889796399917116E-2</v>
      </c>
      <c r="AR330" s="14">
        <v>7.1242733248116835E-2</v>
      </c>
      <c r="AS330" s="14">
        <v>7.3707340198508484E-2</v>
      </c>
      <c r="AT330" s="14"/>
    </row>
    <row r="331" spans="1:46" x14ac:dyDescent="0.2">
      <c r="A331" s="2" t="s">
        <v>0</v>
      </c>
      <c r="B331" s="4">
        <v>1957</v>
      </c>
      <c r="C331" s="4">
        <v>1965.7303568034361</v>
      </c>
      <c r="D331" s="4">
        <v>1973.715471711371</v>
      </c>
      <c r="E331" s="4">
        <v>1980.9941398376745</v>
      </c>
      <c r="F331" s="4">
        <v>1987.3845707555095</v>
      </c>
      <c r="G331" s="4">
        <v>1992.9495924219823</v>
      </c>
      <c r="H331" s="4">
        <v>1997.4915612194961</v>
      </c>
      <c r="I331" s="4">
        <v>2000.9606212113767</v>
      </c>
      <c r="J331" s="4">
        <v>2002.9407679337389</v>
      </c>
      <c r="K331" s="4">
        <v>2003.652568734148</v>
      </c>
      <c r="L331" s="4">
        <v>2003.4766864392575</v>
      </c>
      <c r="M331" s="4">
        <v>2002.4131530315926</v>
      </c>
      <c r="N331" s="4">
        <v>2000.6864844817976</v>
      </c>
      <c r="O331" s="4">
        <v>1998.0449590687949</v>
      </c>
      <c r="P331" s="4">
        <v>1994.6603143838993</v>
      </c>
      <c r="Q331" s="4">
        <v>1990.8145901124769</v>
      </c>
      <c r="R331" s="4">
        <v>1986.2258888154988</v>
      </c>
      <c r="S331" s="4">
        <v>1980.8646239725247</v>
      </c>
      <c r="T331" s="12">
        <v>1974.6259111769095</v>
      </c>
      <c r="U331" s="10">
        <v>1967.5495626051304</v>
      </c>
      <c r="V331" s="10">
        <v>1959.6820485045498</v>
      </c>
      <c r="W331" s="10"/>
      <c r="X331" s="10" t="s">
        <v>0</v>
      </c>
      <c r="Y331" s="19">
        <v>1.0000000000000002</v>
      </c>
      <c r="Z331" s="6">
        <v>1</v>
      </c>
      <c r="AA331" s="6">
        <v>0.99999999999999989</v>
      </c>
      <c r="AB331" s="6">
        <v>1</v>
      </c>
      <c r="AC331" s="6">
        <v>1</v>
      </c>
      <c r="AD331" s="6">
        <v>1</v>
      </c>
      <c r="AE331" s="6">
        <v>1</v>
      </c>
      <c r="AF331" s="6">
        <v>1</v>
      </c>
      <c r="AG331" s="6">
        <v>1</v>
      </c>
      <c r="AH331" s="6">
        <v>0.99999999999999989</v>
      </c>
      <c r="AI331" s="6">
        <v>0.99999999999999989</v>
      </c>
      <c r="AJ331" s="6">
        <v>1</v>
      </c>
      <c r="AK331" s="6">
        <v>1</v>
      </c>
      <c r="AL331" s="6">
        <v>1</v>
      </c>
      <c r="AM331" s="6">
        <v>1</v>
      </c>
      <c r="AN331" s="15">
        <v>1</v>
      </c>
      <c r="AO331" s="15">
        <v>1</v>
      </c>
      <c r="AP331" s="15">
        <v>0.99999999999999989</v>
      </c>
      <c r="AQ331" s="15">
        <v>1.0000000000000002</v>
      </c>
      <c r="AR331" s="15">
        <v>1.0000000000000002</v>
      </c>
      <c r="AS331" s="15">
        <v>1</v>
      </c>
      <c r="AT331" s="15"/>
    </row>
    <row r="332" spans="1:46" x14ac:dyDescent="0.2">
      <c r="A332" s="2" t="s">
        <v>36</v>
      </c>
      <c r="B332" s="2">
        <v>2013</v>
      </c>
      <c r="C332" s="2">
        <v>2014</v>
      </c>
      <c r="D332" s="2">
        <v>2015</v>
      </c>
      <c r="E332" s="2">
        <v>2016</v>
      </c>
      <c r="F332" s="2">
        <v>2017</v>
      </c>
      <c r="G332" s="2">
        <v>2018</v>
      </c>
      <c r="H332" s="2">
        <v>2019</v>
      </c>
      <c r="I332" s="2">
        <v>2020</v>
      </c>
      <c r="J332" s="2">
        <v>2021</v>
      </c>
      <c r="K332" s="2">
        <v>2022</v>
      </c>
      <c r="L332" s="2">
        <v>2023</v>
      </c>
      <c r="M332" s="2">
        <v>2024</v>
      </c>
      <c r="N332" s="2">
        <v>2025</v>
      </c>
      <c r="O332" s="2">
        <v>2026</v>
      </c>
      <c r="P332" s="2">
        <v>2027</v>
      </c>
      <c r="Q332" s="2">
        <v>2028</v>
      </c>
      <c r="R332" s="2">
        <v>2029</v>
      </c>
      <c r="S332" s="2">
        <v>2030</v>
      </c>
      <c r="T332" s="7">
        <v>2031</v>
      </c>
      <c r="U332" s="9">
        <v>2032</v>
      </c>
      <c r="V332" s="9">
        <v>2033</v>
      </c>
      <c r="W332" s="9"/>
      <c r="X332" s="9" t="s">
        <v>36</v>
      </c>
      <c r="Y332" s="3">
        <v>2013</v>
      </c>
      <c r="Z332" s="3">
        <v>2014</v>
      </c>
      <c r="AA332" s="3">
        <v>2015</v>
      </c>
      <c r="AB332" s="3">
        <v>2016</v>
      </c>
      <c r="AC332" s="3">
        <v>2017</v>
      </c>
      <c r="AD332" s="3">
        <v>2018</v>
      </c>
      <c r="AE332" s="3">
        <v>2019</v>
      </c>
      <c r="AF332" s="3">
        <v>2020</v>
      </c>
      <c r="AG332" s="3">
        <v>2021</v>
      </c>
      <c r="AH332" s="3">
        <v>2022</v>
      </c>
      <c r="AI332" s="3">
        <v>2023</v>
      </c>
      <c r="AJ332" s="3">
        <v>2024</v>
      </c>
      <c r="AK332" s="3">
        <v>2025</v>
      </c>
      <c r="AL332" s="3">
        <v>2026</v>
      </c>
      <c r="AM332" s="3">
        <v>2027</v>
      </c>
      <c r="AN332" s="2">
        <v>2028</v>
      </c>
      <c r="AO332" s="2">
        <v>2029</v>
      </c>
      <c r="AP332" s="2">
        <v>2030</v>
      </c>
      <c r="AQ332" s="2">
        <v>2031</v>
      </c>
      <c r="AR332" s="2">
        <v>2032</v>
      </c>
      <c r="AS332" s="2">
        <v>2033</v>
      </c>
      <c r="AT332" s="2"/>
    </row>
    <row r="333" spans="1:46" x14ac:dyDescent="0.2">
      <c r="A333" s="2" t="s">
        <v>1</v>
      </c>
      <c r="B333" s="4">
        <v>29</v>
      </c>
      <c r="C333" s="4">
        <v>24.902446345213924</v>
      </c>
      <c r="D333" s="4">
        <v>25.605215779493513</v>
      </c>
      <c r="E333" s="4">
        <v>25.560490423697004</v>
      </c>
      <c r="F333" s="4">
        <v>25.801913670305495</v>
      </c>
      <c r="G333" s="4">
        <v>25.549770084554552</v>
      </c>
      <c r="H333" s="4">
        <v>26.007928675995522</v>
      </c>
      <c r="I333" s="4">
        <v>25.755803951258205</v>
      </c>
      <c r="J333" s="4">
        <v>25.793515201488276</v>
      </c>
      <c r="K333" s="4">
        <v>25.108699706518046</v>
      </c>
      <c r="L333" s="4">
        <v>25.231823241549453</v>
      </c>
      <c r="M333" s="4">
        <v>25.238876898170691</v>
      </c>
      <c r="N333" s="4">
        <v>25.439025275856714</v>
      </c>
      <c r="O333" s="4">
        <v>25.522885601202098</v>
      </c>
      <c r="P333" s="4">
        <v>25.238219086925916</v>
      </c>
      <c r="Q333" s="4">
        <v>24.97853918010604</v>
      </c>
      <c r="R333" s="4">
        <v>24.200487857384456</v>
      </c>
      <c r="S333" s="4">
        <v>23.886238801554946</v>
      </c>
      <c r="T333" s="12">
        <v>23.169495138986072</v>
      </c>
      <c r="U333" s="10">
        <v>22.82440848048666</v>
      </c>
      <c r="V333" s="10">
        <v>22.64472791300506</v>
      </c>
      <c r="W333" s="10"/>
      <c r="X333" s="10" t="s">
        <v>1</v>
      </c>
      <c r="Y333" s="18">
        <v>1.0161177295024528E-2</v>
      </c>
      <c r="Z333" s="5">
        <v>8.6947331277973539E-3</v>
      </c>
      <c r="AA333" s="5">
        <v>8.9192209668691128E-3</v>
      </c>
      <c r="AB333" s="5">
        <v>8.8859105100422258E-3</v>
      </c>
      <c r="AC333" s="5">
        <v>8.9539953740150127E-3</v>
      </c>
      <c r="AD333" s="5">
        <v>8.8539906557369447E-3</v>
      </c>
      <c r="AE333" s="5">
        <v>9.0008760762007572E-3</v>
      </c>
      <c r="AF333" s="5">
        <v>8.9048769737715642E-3</v>
      </c>
      <c r="AG333" s="5">
        <v>8.9114222984985978E-3</v>
      </c>
      <c r="AH333" s="5">
        <v>8.6722884402160375E-3</v>
      </c>
      <c r="AI333" s="5">
        <v>8.7141266798888232E-3</v>
      </c>
      <c r="AJ333" s="5">
        <v>8.7176952804009483E-3</v>
      </c>
      <c r="AK333" s="5">
        <v>8.7892288254646372E-3</v>
      </c>
      <c r="AL333" s="5">
        <v>8.8221084171154068E-3</v>
      </c>
      <c r="AM333" s="5">
        <v>8.7296593498090037E-3</v>
      </c>
      <c r="AN333" s="14">
        <v>8.6478945543227905E-3</v>
      </c>
      <c r="AO333" s="14">
        <v>8.389610729978611E-3</v>
      </c>
      <c r="AP333" s="14">
        <v>8.2942037925761471E-3</v>
      </c>
      <c r="AQ333" s="14">
        <v>8.0618100174517423E-3</v>
      </c>
      <c r="AR333" s="14">
        <v>7.9605496659309674E-3</v>
      </c>
      <c r="AS333" s="14">
        <v>7.9189186842502472E-3</v>
      </c>
      <c r="AT333" s="14"/>
    </row>
    <row r="334" spans="1:46" x14ac:dyDescent="0.2">
      <c r="A334" s="8" t="s">
        <v>2</v>
      </c>
      <c r="B334" s="4">
        <v>68</v>
      </c>
      <c r="C334" s="4">
        <v>55.027342916168195</v>
      </c>
      <c r="D334" s="4">
        <v>53.895781750708103</v>
      </c>
      <c r="E334" s="4">
        <v>50.499445086447388</v>
      </c>
      <c r="F334" s="4">
        <v>51.155477556798893</v>
      </c>
      <c r="G334" s="4">
        <v>51.351970854682449</v>
      </c>
      <c r="H334" s="4">
        <v>51.341255113962468</v>
      </c>
      <c r="I334" s="4">
        <v>51.547163146385046</v>
      </c>
      <c r="J334" s="4">
        <v>51.75239531681369</v>
      </c>
      <c r="K334" s="4">
        <v>51.53884630304934</v>
      </c>
      <c r="L334" s="4">
        <v>50.893364956360358</v>
      </c>
      <c r="M334" s="4">
        <v>50.333749771212602</v>
      </c>
      <c r="N334" s="4">
        <v>50.463501062734451</v>
      </c>
      <c r="O334" s="4">
        <v>50.670124887667086</v>
      </c>
      <c r="P334" s="4">
        <v>50.953161856794743</v>
      </c>
      <c r="Q334" s="4">
        <v>50.752670590970723</v>
      </c>
      <c r="R334" s="4">
        <v>50.209802154367871</v>
      </c>
      <c r="S334" s="4">
        <v>49.174708676929399</v>
      </c>
      <c r="T334" s="12">
        <v>48.085614049677687</v>
      </c>
      <c r="U334" s="10">
        <v>47.057192017436861</v>
      </c>
      <c r="V334" s="10">
        <v>45.99833250028648</v>
      </c>
      <c r="W334" s="10"/>
      <c r="X334" s="10" t="s">
        <v>2</v>
      </c>
      <c r="Y334" s="18">
        <v>2.3826208829712685E-2</v>
      </c>
      <c r="Z334" s="5">
        <v>1.9212893976572186E-2</v>
      </c>
      <c r="AA334" s="5">
        <v>1.8773846342732367E-2</v>
      </c>
      <c r="AB334" s="5">
        <v>1.7555748829801182E-2</v>
      </c>
      <c r="AC334" s="5">
        <v>1.7752400665003963E-2</v>
      </c>
      <c r="AD334" s="5">
        <v>1.7795458377760243E-2</v>
      </c>
      <c r="AE334" s="5">
        <v>1.7768284457958503E-2</v>
      </c>
      <c r="AF334" s="5">
        <v>1.7822046907724914E-2</v>
      </c>
      <c r="AG334" s="5">
        <v>1.7879976653990829E-2</v>
      </c>
      <c r="AH334" s="5">
        <v>1.7800991140133719E-2</v>
      </c>
      <c r="AI334" s="5">
        <v>1.7576662025169783E-2</v>
      </c>
      <c r="AJ334" s="5">
        <v>1.7385650502427314E-2</v>
      </c>
      <c r="AK334" s="5">
        <v>1.7435230059517838E-2</v>
      </c>
      <c r="AL334" s="5">
        <v>1.7514372875092252E-2</v>
      </c>
      <c r="AM334" s="5">
        <v>1.762421287625323E-2</v>
      </c>
      <c r="AN334" s="14">
        <v>1.7571233467910549E-2</v>
      </c>
      <c r="AO334" s="14">
        <v>1.7406289385023775E-2</v>
      </c>
      <c r="AP334" s="14">
        <v>1.707531514674733E-2</v>
      </c>
      <c r="AQ334" s="14">
        <v>1.6731356583973209E-2</v>
      </c>
      <c r="AR334" s="14">
        <v>1.6412303281126223E-2</v>
      </c>
      <c r="AS334" s="14">
        <v>1.608573333626491E-2</v>
      </c>
      <c r="AT334" s="14"/>
    </row>
    <row r="335" spans="1:46" x14ac:dyDescent="0.2">
      <c r="A335" s="2" t="s">
        <v>3</v>
      </c>
      <c r="B335" s="4">
        <v>82</v>
      </c>
      <c r="C335" s="4">
        <v>95.15406360125229</v>
      </c>
      <c r="D335" s="4">
        <v>94.24664007420759</v>
      </c>
      <c r="E335" s="4">
        <v>97.267419998057193</v>
      </c>
      <c r="F335" s="4">
        <v>80.178656194763704</v>
      </c>
      <c r="G335" s="4">
        <v>79.751893906346425</v>
      </c>
      <c r="H335" s="4">
        <v>76.314897384565882</v>
      </c>
      <c r="I335" s="4">
        <v>77.211376735393415</v>
      </c>
      <c r="J335" s="4">
        <v>77.156834852275182</v>
      </c>
      <c r="K335" s="4">
        <v>77.603023983432479</v>
      </c>
      <c r="L335" s="4">
        <v>77.557495623245075</v>
      </c>
      <c r="M335" s="4">
        <v>77.800369962361657</v>
      </c>
      <c r="N335" s="4">
        <v>76.904882072990091</v>
      </c>
      <c r="O335" s="4">
        <v>76.383100230253476</v>
      </c>
      <c r="P335" s="4">
        <v>75.83077953122465</v>
      </c>
      <c r="Q335" s="4">
        <v>76.159493546190959</v>
      </c>
      <c r="R335" s="4">
        <v>76.448933242949181</v>
      </c>
      <c r="S335" s="4">
        <v>76.447611014550404</v>
      </c>
      <c r="T335" s="12">
        <v>75.988254963037761</v>
      </c>
      <c r="U335" s="10">
        <v>74.670369532892238</v>
      </c>
      <c r="V335" s="10">
        <v>73.32293108589306</v>
      </c>
      <c r="W335" s="10"/>
      <c r="X335" s="10" t="s">
        <v>3</v>
      </c>
      <c r="Y335" s="18">
        <v>2.8731604765241767E-2</v>
      </c>
      <c r="Z335" s="5">
        <v>3.3223209381489281E-2</v>
      </c>
      <c r="AA335" s="5">
        <v>3.2829506903826092E-2</v>
      </c>
      <c r="AB335" s="5">
        <v>3.3814280372497493E-2</v>
      </c>
      <c r="AC335" s="5">
        <v>2.7824266286453094E-2</v>
      </c>
      <c r="AD335" s="5">
        <v>2.7637138067672217E-2</v>
      </c>
      <c r="AE335" s="5">
        <v>2.6411212622266304E-2</v>
      </c>
      <c r="AF335" s="5">
        <v>2.6695257197382811E-2</v>
      </c>
      <c r="AG335" s="5">
        <v>2.665697688791429E-2</v>
      </c>
      <c r="AH335" s="5">
        <v>2.6803291914101961E-2</v>
      </c>
      <c r="AI335" s="5">
        <v>2.6785454042138324E-2</v>
      </c>
      <c r="AJ335" s="5">
        <v>2.6872824839661809E-2</v>
      </c>
      <c r="AK335" s="5">
        <v>2.6570774587672152E-2</v>
      </c>
      <c r="AL335" s="5">
        <v>2.6402186727465915E-2</v>
      </c>
      <c r="AM335" s="5">
        <v>2.622914363561344E-2</v>
      </c>
      <c r="AN335" s="14">
        <v>2.6367405425479752E-2</v>
      </c>
      <c r="AO335" s="14">
        <v>2.6502638889354346E-2</v>
      </c>
      <c r="AP335" s="14">
        <v>2.6545496362072422E-2</v>
      </c>
      <c r="AQ335" s="14">
        <v>2.6440061442638031E-2</v>
      </c>
      <c r="AR335" s="14">
        <v>2.6043048859215521E-2</v>
      </c>
      <c r="AS335" s="14">
        <v>2.5641214643458195E-2</v>
      </c>
      <c r="AT335" s="14"/>
    </row>
    <row r="336" spans="1:46" x14ac:dyDescent="0.2">
      <c r="A336" s="2" t="s">
        <v>4</v>
      </c>
      <c r="B336" s="4">
        <v>131</v>
      </c>
      <c r="C336" s="4">
        <v>120.23891935433639</v>
      </c>
      <c r="D336" s="4">
        <v>118.41265254985376</v>
      </c>
      <c r="E336" s="4">
        <v>108.58490041745348</v>
      </c>
      <c r="F336" s="4">
        <v>124.72672791669892</v>
      </c>
      <c r="G336" s="4">
        <v>121.86567355714683</v>
      </c>
      <c r="H336" s="4">
        <v>123.92867564622335</v>
      </c>
      <c r="I336" s="4">
        <v>122.85761103561467</v>
      </c>
      <c r="J336" s="4">
        <v>106.47740691944313</v>
      </c>
      <c r="K336" s="4">
        <v>106.00815615007626</v>
      </c>
      <c r="L336" s="4">
        <v>102.81279871858727</v>
      </c>
      <c r="M336" s="4">
        <v>103.45826797351114</v>
      </c>
      <c r="N336" s="4">
        <v>103.86003411406699</v>
      </c>
      <c r="O336" s="4">
        <v>104.05492619297071</v>
      </c>
      <c r="P336" s="4">
        <v>104.04674324504487</v>
      </c>
      <c r="Q336" s="4">
        <v>103.6074186580646</v>
      </c>
      <c r="R336" s="4">
        <v>102.83448944774949</v>
      </c>
      <c r="S336" s="4">
        <v>102.31918972265152</v>
      </c>
      <c r="T336" s="12">
        <v>101.96528438930881</v>
      </c>
      <c r="U336" s="10">
        <v>102.37596555487573</v>
      </c>
      <c r="V336" s="10">
        <v>102.38026256544319</v>
      </c>
      <c r="W336" s="10"/>
      <c r="X336" s="10" t="s">
        <v>4</v>
      </c>
      <c r="Y336" s="18">
        <v>4.5900490539593553E-2</v>
      </c>
      <c r="Z336" s="5">
        <v>4.1981631076242851E-2</v>
      </c>
      <c r="AA336" s="5">
        <v>4.1247401406829087E-2</v>
      </c>
      <c r="AB336" s="5">
        <v>3.7748716548756313E-2</v>
      </c>
      <c r="AC336" s="5">
        <v>4.3283709846197942E-2</v>
      </c>
      <c r="AD336" s="5">
        <v>4.2231203308649219E-2</v>
      </c>
      <c r="AE336" s="5">
        <v>4.2889484421297835E-2</v>
      </c>
      <c r="AF336" s="5">
        <v>4.2477102001321272E-2</v>
      </c>
      <c r="AG336" s="5">
        <v>3.6786964897808312E-2</v>
      </c>
      <c r="AH336" s="5">
        <v>3.6614134459152035E-2</v>
      </c>
      <c r="AI336" s="5">
        <v>3.5507689784080115E-2</v>
      </c>
      <c r="AJ336" s="5">
        <v>3.5735253120415415E-2</v>
      </c>
      <c r="AK336" s="5">
        <v>3.5883827927772519E-2</v>
      </c>
      <c r="AL336" s="5">
        <v>3.5967086737484472E-2</v>
      </c>
      <c r="AM336" s="5">
        <v>3.598877646072908E-2</v>
      </c>
      <c r="AN336" s="14">
        <v>3.5870233448804703E-2</v>
      </c>
      <c r="AO336" s="14">
        <v>3.5649749755745412E-2</v>
      </c>
      <c r="AP336" s="14">
        <v>3.5529085114718383E-2</v>
      </c>
      <c r="AQ336" s="14">
        <v>3.5478751098847572E-2</v>
      </c>
      <c r="AR336" s="14">
        <v>3.5706027566671447E-2</v>
      </c>
      <c r="AS336" s="14">
        <v>3.5802637030684696E-2</v>
      </c>
      <c r="AT336" s="14"/>
    </row>
    <row r="337" spans="1:46" x14ac:dyDescent="0.2">
      <c r="A337" s="2" t="s">
        <v>5</v>
      </c>
      <c r="B337" s="4">
        <v>138</v>
      </c>
      <c r="C337" s="4">
        <v>133.23471900233639</v>
      </c>
      <c r="D337" s="4">
        <v>130.40853312680011</v>
      </c>
      <c r="E337" s="4">
        <v>132.58409997056145</v>
      </c>
      <c r="F337" s="4">
        <v>131.76164060970706</v>
      </c>
      <c r="G337" s="4">
        <v>120.94095331176166</v>
      </c>
      <c r="H337" s="4">
        <v>119.11786256779526</v>
      </c>
      <c r="I337" s="4">
        <v>109.29633069679915</v>
      </c>
      <c r="J337" s="4">
        <v>125.43592829042944</v>
      </c>
      <c r="K337" s="4">
        <v>122.57681907286761</v>
      </c>
      <c r="L337" s="4">
        <v>124.64143309907867</v>
      </c>
      <c r="M337" s="4">
        <v>123.56903585515917</v>
      </c>
      <c r="N337" s="4">
        <v>107.1960541199301</v>
      </c>
      <c r="O337" s="4">
        <v>106.72576471002071</v>
      </c>
      <c r="P337" s="4">
        <v>103.52847580338356</v>
      </c>
      <c r="Q337" s="4">
        <v>104.17321895999181</v>
      </c>
      <c r="R337" s="4">
        <v>104.57427368339097</v>
      </c>
      <c r="S337" s="4">
        <v>104.76830324550255</v>
      </c>
      <c r="T337" s="12">
        <v>104.759143318086</v>
      </c>
      <c r="U337" s="10">
        <v>104.31868933994642</v>
      </c>
      <c r="V337" s="10">
        <v>103.5445237849944</v>
      </c>
      <c r="W337" s="10"/>
      <c r="X337" s="10" t="s">
        <v>5</v>
      </c>
      <c r="Y337" s="18">
        <v>4.8353188507358091E-2</v>
      </c>
      <c r="Z337" s="5">
        <v>4.6519137478436126E-2</v>
      </c>
      <c r="AA337" s="5">
        <v>4.5425999645538173E-2</v>
      </c>
      <c r="AB337" s="5">
        <v>4.6091856136714113E-2</v>
      </c>
      <c r="AC337" s="5">
        <v>4.5725023948503772E-2</v>
      </c>
      <c r="AD337" s="5">
        <v>4.1910751720055053E-2</v>
      </c>
      <c r="AE337" s="5">
        <v>4.1224548590223245E-2</v>
      </c>
      <c r="AF337" s="5">
        <v>3.7788390546127891E-2</v>
      </c>
      <c r="AG337" s="5">
        <v>4.333695968418088E-2</v>
      </c>
      <c r="AH337" s="5">
        <v>4.2336781414775107E-2</v>
      </c>
      <c r="AI337" s="5">
        <v>4.304648249912045E-2</v>
      </c>
      <c r="AJ337" s="5">
        <v>4.2681661510710671E-2</v>
      </c>
      <c r="AK337" s="5">
        <v>3.703642881872278E-2</v>
      </c>
      <c r="AL337" s="5">
        <v>3.6890274943167337E-2</v>
      </c>
      <c r="AM337" s="5">
        <v>3.5809512694049757E-2</v>
      </c>
      <c r="AN337" s="14">
        <v>3.6066120858976689E-2</v>
      </c>
      <c r="AO337" s="14">
        <v>3.6252882741212543E-2</v>
      </c>
      <c r="AP337" s="14">
        <v>3.6379509781340996E-2</v>
      </c>
      <c r="AQ337" s="14">
        <v>3.6450872405947778E-2</v>
      </c>
      <c r="AR337" s="14">
        <v>3.6383598211775448E-2</v>
      </c>
      <c r="AS337" s="14">
        <v>3.6209782126897447E-2</v>
      </c>
      <c r="AT337" s="14"/>
    </row>
    <row r="338" spans="1:46" x14ac:dyDescent="0.2">
      <c r="A338" s="2" t="s">
        <v>6</v>
      </c>
      <c r="B338" s="4">
        <v>145</v>
      </c>
      <c r="C338" s="4">
        <v>158.21628956683639</v>
      </c>
      <c r="D338" s="4">
        <v>159.37330283239157</v>
      </c>
      <c r="E338" s="4">
        <v>156.53385594718299</v>
      </c>
      <c r="F338" s="4">
        <v>138.7114939168296</v>
      </c>
      <c r="G338" s="4">
        <v>133.89109410068005</v>
      </c>
      <c r="H338" s="4">
        <v>131.06821002060502</v>
      </c>
      <c r="I338" s="4">
        <v>133.24588298108995</v>
      </c>
      <c r="J338" s="4">
        <v>132.42255460668565</v>
      </c>
      <c r="K338" s="4">
        <v>121.61082780538604</v>
      </c>
      <c r="L338" s="4">
        <v>119.78987609175792</v>
      </c>
      <c r="M338" s="4">
        <v>109.97826401278952</v>
      </c>
      <c r="N338" s="4">
        <v>126.11136774085433</v>
      </c>
      <c r="O338" s="4">
        <v>123.25319201562604</v>
      </c>
      <c r="P338" s="4">
        <v>125.31747719640438</v>
      </c>
      <c r="Q338" s="4">
        <v>124.24020043631442</v>
      </c>
      <c r="R338" s="4">
        <v>107.88037103688953</v>
      </c>
      <c r="S338" s="4">
        <v>107.40835909983397</v>
      </c>
      <c r="T338" s="12">
        <v>104.21060003073023</v>
      </c>
      <c r="U338" s="10">
        <v>104.85344971479786</v>
      </c>
      <c r="V338" s="10">
        <v>105.25276957994433</v>
      </c>
      <c r="W338" s="10"/>
      <c r="X338" s="10" t="s">
        <v>6</v>
      </c>
      <c r="Y338" s="18">
        <v>5.0805886475122637E-2</v>
      </c>
      <c r="Z338" s="5">
        <v>5.5241496967158056E-2</v>
      </c>
      <c r="AA338" s="5">
        <v>5.551547451985446E-2</v>
      </c>
      <c r="AB338" s="5">
        <v>5.4417807040547619E-2</v>
      </c>
      <c r="AC338" s="5">
        <v>4.8136820032980844E-2</v>
      </c>
      <c r="AD338" s="5">
        <v>4.6398479991429063E-2</v>
      </c>
      <c r="AE338" s="5">
        <v>4.5360348785244538E-2</v>
      </c>
      <c r="AF338" s="5">
        <v>4.6068769487981921E-2</v>
      </c>
      <c r="AG338" s="5">
        <v>4.5750774825684751E-2</v>
      </c>
      <c r="AH338" s="5">
        <v>4.2003137896781409E-2</v>
      </c>
      <c r="AI338" s="5">
        <v>4.1370936425744458E-2</v>
      </c>
      <c r="AJ338" s="5">
        <v>3.7987308111973685E-2</v>
      </c>
      <c r="AK338" s="5">
        <v>4.357170357539808E-2</v>
      </c>
      <c r="AL338" s="5">
        <v>4.26030598462653E-2</v>
      </c>
      <c r="AM338" s="5">
        <v>4.3346120529906128E-2</v>
      </c>
      <c r="AN338" s="14">
        <v>4.301357037071591E-2</v>
      </c>
      <c r="AO338" s="14">
        <v>3.7399011281873423E-2</v>
      </c>
      <c r="AP338" s="14">
        <v>3.7296236833328063E-2</v>
      </c>
      <c r="AQ338" s="14">
        <v>3.6260007143563637E-2</v>
      </c>
      <c r="AR338" s="14">
        <v>3.65701084789316E-2</v>
      </c>
      <c r="AS338" s="14">
        <v>3.6807160006414909E-2</v>
      </c>
      <c r="AT338" s="14"/>
    </row>
    <row r="339" spans="1:46" x14ac:dyDescent="0.2">
      <c r="A339" s="2" t="s">
        <v>7</v>
      </c>
      <c r="B339" s="4">
        <v>98</v>
      </c>
      <c r="C339" s="4">
        <v>90.594974331302097</v>
      </c>
      <c r="D339" s="4">
        <v>84.887949017262827</v>
      </c>
      <c r="E339" s="4">
        <v>101.05654299865736</v>
      </c>
      <c r="F339" s="4">
        <v>114.12022172176276</v>
      </c>
      <c r="G339" s="4">
        <v>128.22063972739761</v>
      </c>
      <c r="H339" s="4">
        <v>123.33718461608098</v>
      </c>
      <c r="I339" s="4">
        <v>112.48545234695055</v>
      </c>
      <c r="J339" s="4">
        <v>94.639804508817548</v>
      </c>
      <c r="K339" s="4">
        <v>102.76742049554079</v>
      </c>
      <c r="L339" s="4">
        <v>97.909373728091424</v>
      </c>
      <c r="M339" s="4">
        <v>107.02952548421234</v>
      </c>
      <c r="N339" s="4">
        <v>93.185850454541338</v>
      </c>
      <c r="O339" s="4">
        <v>93.322902018026156</v>
      </c>
      <c r="P339" s="4">
        <v>84.478680101017574</v>
      </c>
      <c r="Q339" s="4">
        <v>84.614595923305941</v>
      </c>
      <c r="R339" s="4">
        <v>97.688755553436735</v>
      </c>
      <c r="S339" s="4">
        <v>96.783262262357425</v>
      </c>
      <c r="T339" s="12">
        <v>99.792371437970132</v>
      </c>
      <c r="U339" s="10">
        <v>82.755482308134361</v>
      </c>
      <c r="V339" s="10">
        <v>82.324753055940022</v>
      </c>
      <c r="W339" s="10"/>
      <c r="X339" s="10" t="s">
        <v>7</v>
      </c>
      <c r="Y339" s="18">
        <v>3.4337771548703572E-2</v>
      </c>
      <c r="Z339" s="5">
        <v>3.1631395309951689E-2</v>
      </c>
      <c r="AA339" s="5">
        <v>2.9569536973621375E-2</v>
      </c>
      <c r="AB339" s="5">
        <v>3.513154022693521E-2</v>
      </c>
      <c r="AC339" s="5">
        <v>3.96029515653415E-2</v>
      </c>
      <c r="AD339" s="5">
        <v>4.4433446651846245E-2</v>
      </c>
      <c r="AE339" s="5">
        <v>4.2684780020235333E-2</v>
      </c>
      <c r="AF339" s="5">
        <v>3.8891005552933074E-2</v>
      </c>
      <c r="AG339" s="5">
        <v>3.2697182126489005E-2</v>
      </c>
      <c r="AH339" s="5">
        <v>3.5494817462130158E-2</v>
      </c>
      <c r="AI339" s="5">
        <v>3.3814230452050904E-2</v>
      </c>
      <c r="AJ339" s="5">
        <v>3.6968791953056288E-2</v>
      </c>
      <c r="AK339" s="5">
        <v>3.2195878342784069E-2</v>
      </c>
      <c r="AL339" s="5">
        <v>3.2257510857788288E-2</v>
      </c>
      <c r="AM339" s="5">
        <v>2.9220369989790662E-2</v>
      </c>
      <c r="AN339" s="14">
        <v>2.9294671638931069E-2</v>
      </c>
      <c r="AO339" s="14">
        <v>3.3865872317085925E-2</v>
      </c>
      <c r="AP339" s="14">
        <v>3.3606802124999273E-2</v>
      </c>
      <c r="AQ339" s="14">
        <v>3.4722687520721655E-2</v>
      </c>
      <c r="AR339" s="14">
        <v>2.886292223542998E-2</v>
      </c>
      <c r="AS339" s="14">
        <v>2.8789174577653731E-2</v>
      </c>
      <c r="AT339" s="14"/>
    </row>
    <row r="340" spans="1:46" x14ac:dyDescent="0.2">
      <c r="A340" s="2" t="s">
        <v>8</v>
      </c>
      <c r="B340" s="4">
        <v>165</v>
      </c>
      <c r="C340" s="4">
        <v>181.83661896771014</v>
      </c>
      <c r="D340" s="4">
        <v>182.61494376496913</v>
      </c>
      <c r="E340" s="4">
        <v>181.53440398241517</v>
      </c>
      <c r="F340" s="4">
        <v>188.38576956219441</v>
      </c>
      <c r="G340" s="4">
        <v>199.07977001438331</v>
      </c>
      <c r="H340" s="4">
        <v>202.69933337986203</v>
      </c>
      <c r="I340" s="4">
        <v>208.20502492009041</v>
      </c>
      <c r="J340" s="4">
        <v>216.59888333951278</v>
      </c>
      <c r="K340" s="4">
        <v>227.85594159282783</v>
      </c>
      <c r="L340" s="4">
        <v>230.05402306307491</v>
      </c>
      <c r="M340" s="4">
        <v>226.30065384329151</v>
      </c>
      <c r="N340" s="4">
        <v>229.53937491135667</v>
      </c>
      <c r="O340" s="4">
        <v>213.86367054804697</v>
      </c>
      <c r="P340" s="4">
        <v>205.1554494467</v>
      </c>
      <c r="Q340" s="4">
        <v>199.44601269835835</v>
      </c>
      <c r="R340" s="4">
        <v>194.74208850340418</v>
      </c>
      <c r="S340" s="4">
        <v>195.01918423588211</v>
      </c>
      <c r="T340" s="12">
        <v>181.33702737916713</v>
      </c>
      <c r="U340" s="10">
        <v>194.53223949678815</v>
      </c>
      <c r="V340" s="10">
        <v>184.80300514467302</v>
      </c>
      <c r="W340" s="10"/>
      <c r="X340" s="10" t="s">
        <v>8</v>
      </c>
      <c r="Y340" s="18">
        <v>5.7813594954449897E-2</v>
      </c>
      <c r="Z340" s="5">
        <v>6.3488576699175389E-2</v>
      </c>
      <c r="AA340" s="5">
        <v>6.3611377045944772E-2</v>
      </c>
      <c r="AB340" s="5">
        <v>6.3109057828800441E-2</v>
      </c>
      <c r="AC340" s="5">
        <v>6.5375201651474063E-2</v>
      </c>
      <c r="AD340" s="5">
        <v>6.8988895697310967E-2</v>
      </c>
      <c r="AE340" s="5">
        <v>7.0150591506526624E-2</v>
      </c>
      <c r="AF340" s="5">
        <v>7.1985333315284672E-2</v>
      </c>
      <c r="AG340" s="5">
        <v>7.4832922296308751E-2</v>
      </c>
      <c r="AH340" s="5">
        <v>7.8699115103800329E-2</v>
      </c>
      <c r="AI340" s="5">
        <v>7.9452042803173681E-2</v>
      </c>
      <c r="AJ340" s="5">
        <v>7.8165924336526277E-2</v>
      </c>
      <c r="AK340" s="5">
        <v>7.9306265419876149E-2</v>
      </c>
      <c r="AL340" s="5">
        <v>7.392300845356839E-2</v>
      </c>
      <c r="AM340" s="5">
        <v>7.0961313920696073E-2</v>
      </c>
      <c r="AN340" s="14">
        <v>6.9050798954216716E-2</v>
      </c>
      <c r="AO340" s="14">
        <v>6.7511461955427829E-2</v>
      </c>
      <c r="AP340" s="14">
        <v>6.7718022538109338E-2</v>
      </c>
      <c r="AQ340" s="14">
        <v>6.3096094890752352E-2</v>
      </c>
      <c r="AR340" s="14">
        <v>6.7847697146802069E-2</v>
      </c>
      <c r="AS340" s="14">
        <v>6.462607879272772E-2</v>
      </c>
      <c r="AT340" s="14"/>
    </row>
    <row r="341" spans="1:46" x14ac:dyDescent="0.2">
      <c r="A341" s="2" t="s">
        <v>9</v>
      </c>
      <c r="B341" s="4">
        <v>689</v>
      </c>
      <c r="C341" s="4">
        <v>671.75076555442047</v>
      </c>
      <c r="D341" s="4">
        <v>651.59450717882805</v>
      </c>
      <c r="E341" s="4">
        <v>625.38983978833096</v>
      </c>
      <c r="F341" s="4">
        <v>615.24845822688008</v>
      </c>
      <c r="G341" s="4">
        <v>588.21214274600811</v>
      </c>
      <c r="H341" s="4">
        <v>576.21126247889606</v>
      </c>
      <c r="I341" s="4">
        <v>593.06726677499933</v>
      </c>
      <c r="J341" s="4">
        <v>602.93102832946124</v>
      </c>
      <c r="K341" s="4">
        <v>590.90491329977363</v>
      </c>
      <c r="L341" s="4">
        <v>586.86439918140127</v>
      </c>
      <c r="M341" s="4">
        <v>590.59209397931181</v>
      </c>
      <c r="N341" s="4">
        <v>594.29632806458517</v>
      </c>
      <c r="O341" s="4">
        <v>601.90787927907206</v>
      </c>
      <c r="P341" s="4">
        <v>604.494460279451</v>
      </c>
      <c r="Q341" s="4">
        <v>612.78651724951476</v>
      </c>
      <c r="R341" s="4">
        <v>619.94804720611955</v>
      </c>
      <c r="S341" s="4">
        <v>617.31181312927811</v>
      </c>
      <c r="T341" s="12">
        <v>617.78824347041393</v>
      </c>
      <c r="U341" s="10">
        <v>624.08487731349499</v>
      </c>
      <c r="V341" s="10">
        <v>624.59639236445025</v>
      </c>
      <c r="W341" s="10"/>
      <c r="X341" s="10" t="s">
        <v>9</v>
      </c>
      <c r="Y341" s="18">
        <v>0.24141555711282411</v>
      </c>
      <c r="Z341" s="5">
        <v>0.23454296633839727</v>
      </c>
      <c r="AA341" s="5">
        <v>0.22697388845988897</v>
      </c>
      <c r="AB341" s="5">
        <v>0.21741203154289793</v>
      </c>
      <c r="AC341" s="5">
        <v>0.2135086536303463</v>
      </c>
      <c r="AD341" s="5">
        <v>0.2038384219595204</v>
      </c>
      <c r="AE341" s="5">
        <v>0.19941634844879499</v>
      </c>
      <c r="AF341" s="5">
        <v>0.20504858080907762</v>
      </c>
      <c r="AG341" s="5">
        <v>0.20830712558332615</v>
      </c>
      <c r="AH341" s="5">
        <v>0.20409252206501965</v>
      </c>
      <c r="AI341" s="5">
        <v>0.20268098224318126</v>
      </c>
      <c r="AJ341" s="5">
        <v>0.20399488975275004</v>
      </c>
      <c r="AK341" s="5">
        <v>0.20533044646370127</v>
      </c>
      <c r="AL341" s="5">
        <v>0.20805235940351066</v>
      </c>
      <c r="AM341" s="5">
        <v>0.20908887029274989</v>
      </c>
      <c r="AN341" s="14">
        <v>0.21215464792693337</v>
      </c>
      <c r="AO341" s="14">
        <v>0.21491809667310874</v>
      </c>
      <c r="AP341" s="14">
        <v>0.21435396439750937</v>
      </c>
      <c r="AQ341" s="14">
        <v>0.21495899759564863</v>
      </c>
      <c r="AR341" s="14">
        <v>0.21766428978248739</v>
      </c>
      <c r="AS341" s="14">
        <v>0.21842293979472108</v>
      </c>
      <c r="AT341" s="14"/>
    </row>
    <row r="342" spans="1:46" x14ac:dyDescent="0.2">
      <c r="A342" s="2" t="s">
        <v>10</v>
      </c>
      <c r="B342" s="4">
        <v>864</v>
      </c>
      <c r="C342" s="4">
        <v>874.30443275680159</v>
      </c>
      <c r="D342" s="4">
        <v>899.61188682894158</v>
      </c>
      <c r="E342" s="4">
        <v>916.33634817526422</v>
      </c>
      <c r="F342" s="4">
        <v>923.34907628518727</v>
      </c>
      <c r="G342" s="4">
        <v>934.77519446579674</v>
      </c>
      <c r="H342" s="4">
        <v>948.37882468104999</v>
      </c>
      <c r="I342" s="4">
        <v>939.14229963692424</v>
      </c>
      <c r="J342" s="4">
        <v>924.91448802055379</v>
      </c>
      <c r="K342" s="4">
        <v>930.63204414595725</v>
      </c>
      <c r="L342" s="4">
        <v>920.97288869620888</v>
      </c>
      <c r="M342" s="4">
        <v>908.50119231840313</v>
      </c>
      <c r="N342" s="4">
        <v>904.08872683565437</v>
      </c>
      <c r="O342" s="4">
        <v>886.35605469994709</v>
      </c>
      <c r="P342" s="4">
        <v>892.20545022966701</v>
      </c>
      <c r="Q342" s="4">
        <v>870.05091891269058</v>
      </c>
      <c r="R342" s="4">
        <v>840.9208828029374</v>
      </c>
      <c r="S342" s="4">
        <v>811.79110002211473</v>
      </c>
      <c r="T342" s="12">
        <v>806.89050518186878</v>
      </c>
      <c r="U342" s="10">
        <v>769.67621625986249</v>
      </c>
      <c r="V342" s="10">
        <v>758.52965668525576</v>
      </c>
      <c r="W342" s="10"/>
      <c r="X342" s="10" t="s">
        <v>10</v>
      </c>
      <c r="Y342" s="18">
        <v>0.30273300630693761</v>
      </c>
      <c r="Z342" s="5">
        <v>0.30526493702220781</v>
      </c>
      <c r="AA342" s="5">
        <v>0.31336729485698933</v>
      </c>
      <c r="AB342" s="5">
        <v>0.31855737710867382</v>
      </c>
      <c r="AC342" s="5">
        <v>0.32042830091217467</v>
      </c>
      <c r="AD342" s="5">
        <v>0.32393602015300277</v>
      </c>
      <c r="AE342" s="5">
        <v>0.32821684420127345</v>
      </c>
      <c r="AF342" s="5">
        <v>0.32470144030286346</v>
      </c>
      <c r="AG342" s="5">
        <v>0.31954944986618961</v>
      </c>
      <c r="AH342" s="5">
        <v>0.32143080338192526</v>
      </c>
      <c r="AI342" s="5">
        <v>0.31806954035831614</v>
      </c>
      <c r="AJ342" s="5">
        <v>0.31380305028893024</v>
      </c>
      <c r="AK342" s="5">
        <v>0.3123642754592118</v>
      </c>
      <c r="AL342" s="5">
        <v>0.30637324215257683</v>
      </c>
      <c r="AM342" s="5">
        <v>0.30860535855252547</v>
      </c>
      <c r="AN342" s="14">
        <v>0.30122292378255305</v>
      </c>
      <c r="AO342" s="14">
        <v>0.2915230016436991</v>
      </c>
      <c r="AP342" s="14">
        <v>0.28188451419755006</v>
      </c>
      <c r="AQ342" s="14">
        <v>0.28075700047154994</v>
      </c>
      <c r="AR342" s="14">
        <v>0.26844269596124132</v>
      </c>
      <c r="AS342" s="14">
        <v>0.26525974142674857</v>
      </c>
      <c r="AT342" s="14"/>
    </row>
    <row r="343" spans="1:46" x14ac:dyDescent="0.2">
      <c r="A343" s="2" t="s">
        <v>11</v>
      </c>
      <c r="B343" s="4">
        <v>235</v>
      </c>
      <c r="C343" s="4">
        <v>239.79751234450782</v>
      </c>
      <c r="D343" s="4">
        <v>232.20393707331112</v>
      </c>
      <c r="E343" s="4">
        <v>237.46750328264841</v>
      </c>
      <c r="F343" s="4">
        <v>239.89699795968184</v>
      </c>
      <c r="G343" s="4">
        <v>250.85536743848365</v>
      </c>
      <c r="H343" s="4">
        <v>269.15606985340895</v>
      </c>
      <c r="I343" s="4">
        <v>278.49099046170875</v>
      </c>
      <c r="J343" s="4">
        <v>292.08828418226494</v>
      </c>
      <c r="K343" s="4">
        <v>295.78116756278064</v>
      </c>
      <c r="L343" s="4">
        <v>312.00492754475022</v>
      </c>
      <c r="M343" s="4">
        <v>319.1629902621732</v>
      </c>
      <c r="N343" s="4">
        <v>324.72413792149348</v>
      </c>
      <c r="O343" s="4">
        <v>347.51376287870721</v>
      </c>
      <c r="P343" s="4">
        <v>354.44132544985285</v>
      </c>
      <c r="Q343" s="4">
        <v>363.72766410097586</v>
      </c>
      <c r="R343" s="4">
        <v>386.79144836335627</v>
      </c>
      <c r="S343" s="4">
        <v>411.96509446772006</v>
      </c>
      <c r="T343" s="12">
        <v>415.54475449009851</v>
      </c>
      <c r="U343" s="10">
        <v>445.51975692253171</v>
      </c>
      <c r="V343" s="10">
        <v>446.95765622398778</v>
      </c>
      <c r="W343" s="10"/>
      <c r="X343" s="10" t="s">
        <v>11</v>
      </c>
      <c r="Y343" s="18">
        <v>8.2340574632095306E-2</v>
      </c>
      <c r="Z343" s="5">
        <v>8.3725725000744947E-2</v>
      </c>
      <c r="AA343" s="5">
        <v>8.088501350543198E-2</v>
      </c>
      <c r="AB343" s="5">
        <v>8.2553775308493102E-2</v>
      </c>
      <c r="AC343" s="5">
        <v>8.3251057941612264E-2</v>
      </c>
      <c r="AD343" s="5">
        <v>8.6931157184247335E-2</v>
      </c>
      <c r="AE343" s="5">
        <v>9.3150072044906329E-2</v>
      </c>
      <c r="AF343" s="5">
        <v>9.6286181283972649E-2</v>
      </c>
      <c r="AG343" s="5">
        <v>0.10091381606807294</v>
      </c>
      <c r="AH343" s="5">
        <v>0.10215979442465604</v>
      </c>
      <c r="AI343" s="5">
        <v>0.10775481570817812</v>
      </c>
      <c r="AJ343" s="5">
        <v>0.11024126410667927</v>
      </c>
      <c r="AK343" s="5">
        <v>0.11219277163313514</v>
      </c>
      <c r="AL343" s="5">
        <v>0.12011980700220255</v>
      </c>
      <c r="AM343" s="5">
        <v>0.12259787507252677</v>
      </c>
      <c r="AN343" s="14">
        <v>0.12592723949767928</v>
      </c>
      <c r="AO343" s="14">
        <v>0.13408943260054998</v>
      </c>
      <c r="AP343" s="14">
        <v>0.14304983205312002</v>
      </c>
      <c r="AQ343" s="14">
        <v>0.14458851366212391</v>
      </c>
      <c r="AR343" s="14">
        <v>0.15538550123510958</v>
      </c>
      <c r="AS343" s="14">
        <v>0.15630222401162594</v>
      </c>
      <c r="AT343" s="14"/>
    </row>
    <row r="344" spans="1:46" x14ac:dyDescent="0.2">
      <c r="A344" s="2" t="s">
        <v>12</v>
      </c>
      <c r="B344" s="4">
        <v>99</v>
      </c>
      <c r="C344" s="4">
        <v>112.28275128519142</v>
      </c>
      <c r="D344" s="4">
        <v>122.90844774731491</v>
      </c>
      <c r="E344" s="4">
        <v>123.99496629318017</v>
      </c>
      <c r="F344" s="4">
        <v>117.34011227932351</v>
      </c>
      <c r="G344" s="4">
        <v>113.16049260050319</v>
      </c>
      <c r="H344" s="4">
        <v>99.680651329167404</v>
      </c>
      <c r="I344" s="4">
        <v>85.461089398867117</v>
      </c>
      <c r="J344" s="4">
        <v>86.301364885524777</v>
      </c>
      <c r="K344" s="4">
        <v>83.29315941911949</v>
      </c>
      <c r="L344" s="4">
        <v>86.596593978644705</v>
      </c>
      <c r="M344" s="4">
        <v>102.23963586107995</v>
      </c>
      <c r="N344" s="4">
        <v>109.73297232545882</v>
      </c>
      <c r="O344" s="4">
        <v>113.50744437473583</v>
      </c>
      <c r="P344" s="4">
        <v>117.53184112142705</v>
      </c>
      <c r="Q344" s="4">
        <v>123.51569844395982</v>
      </c>
      <c r="R344" s="4">
        <v>122.88615827281053</v>
      </c>
      <c r="S344" s="4">
        <v>123.43889465115204</v>
      </c>
      <c r="T344" s="12">
        <v>131.24797529053143</v>
      </c>
      <c r="U344" s="10">
        <v>130.34543521833461</v>
      </c>
      <c r="V344" s="10">
        <v>138.53789587779579</v>
      </c>
      <c r="W344" s="10"/>
      <c r="X344" s="10" t="s">
        <v>12</v>
      </c>
      <c r="Y344" s="18">
        <v>3.4688156972669935E-2</v>
      </c>
      <c r="Z344" s="5">
        <v>3.9203720941545839E-2</v>
      </c>
      <c r="AA344" s="5">
        <v>4.2813449165741514E-2</v>
      </c>
      <c r="AB344" s="5">
        <v>4.3105908999125468E-2</v>
      </c>
      <c r="AC344" s="5">
        <v>4.0720344853515084E-2</v>
      </c>
      <c r="AD344" s="5">
        <v>3.9214518986577136E-2</v>
      </c>
      <c r="AE344" s="5">
        <v>3.4497679572495554E-2</v>
      </c>
      <c r="AF344" s="5">
        <v>2.9547533774585518E-2</v>
      </c>
      <c r="AG344" s="5">
        <v>2.9816327919017199E-2</v>
      </c>
      <c r="AH344" s="5">
        <v>2.8768606579495089E-2</v>
      </c>
      <c r="AI344" s="5">
        <v>2.9907220051152664E-2</v>
      </c>
      <c r="AJ344" s="5">
        <v>3.5314328550041345E-2</v>
      </c>
      <c r="AK344" s="5">
        <v>3.791293860548104E-2</v>
      </c>
      <c r="AL344" s="5">
        <v>3.9234395203983211E-2</v>
      </c>
      <c r="AM344" s="5">
        <v>4.0653143243274036E-2</v>
      </c>
      <c r="AN344" s="14">
        <v>4.2762738374933329E-2</v>
      </c>
      <c r="AO344" s="14">
        <v>4.2601084659408435E-2</v>
      </c>
      <c r="AP344" s="14">
        <v>4.2862643912793152E-2</v>
      </c>
      <c r="AQ344" s="14">
        <v>4.5667643408727671E-2</v>
      </c>
      <c r="AR344" s="14">
        <v>4.546103841727319E-2</v>
      </c>
      <c r="AS344" s="14">
        <v>4.8447052945747061E-2</v>
      </c>
      <c r="AT344" s="14"/>
    </row>
    <row r="345" spans="1:46" x14ac:dyDescent="0.2">
      <c r="A345" s="2" t="s">
        <v>13</v>
      </c>
      <c r="B345" s="4">
        <v>111</v>
      </c>
      <c r="C345" s="4">
        <v>106.743199583937</v>
      </c>
      <c r="D345" s="4">
        <v>115.0268099540278</v>
      </c>
      <c r="E345" s="4">
        <v>119.70918467829904</v>
      </c>
      <c r="F345" s="4">
        <v>130.93245572880056</v>
      </c>
      <c r="G345" s="4">
        <v>138.02349315488632</v>
      </c>
      <c r="H345" s="4">
        <v>142.24642912060523</v>
      </c>
      <c r="I345" s="4">
        <v>155.55934330668032</v>
      </c>
      <c r="J345" s="4">
        <v>157.92055910121286</v>
      </c>
      <c r="K345" s="4">
        <v>159.59856895990822</v>
      </c>
      <c r="L345" s="4">
        <v>160.17897073939082</v>
      </c>
      <c r="M345" s="4">
        <v>150.92715171298804</v>
      </c>
      <c r="N345" s="4">
        <v>148.79873690096062</v>
      </c>
      <c r="O345" s="4">
        <v>149.97790988674535</v>
      </c>
      <c r="P345" s="4">
        <v>147.86658920967736</v>
      </c>
      <c r="Q345" s="4">
        <v>150.34248942618206</v>
      </c>
      <c r="R345" s="4">
        <v>155.45241886987986</v>
      </c>
      <c r="S345" s="4">
        <v>159.55746145415867</v>
      </c>
      <c r="T345" s="12">
        <v>163.20251520260743</v>
      </c>
      <c r="U345" s="10">
        <v>164.17592837060141</v>
      </c>
      <c r="V345" s="10">
        <v>170.68032738256471</v>
      </c>
      <c r="W345" s="10"/>
      <c r="X345" s="10" t="s">
        <v>13</v>
      </c>
      <c r="Y345" s="18">
        <v>3.8892782060266293E-2</v>
      </c>
      <c r="Z345" s="5">
        <v>3.7269576680281323E-2</v>
      </c>
      <c r="AA345" s="5">
        <v>4.0067990206733087E-2</v>
      </c>
      <c r="AB345" s="5">
        <v>4.1615989546714992E-2</v>
      </c>
      <c r="AC345" s="5">
        <v>4.5437273292381529E-2</v>
      </c>
      <c r="AD345" s="5">
        <v>4.783051724619234E-2</v>
      </c>
      <c r="AE345" s="5">
        <v>4.9228929252576617E-2</v>
      </c>
      <c r="AF345" s="5">
        <v>5.3783481846972694E-2</v>
      </c>
      <c r="AG345" s="5">
        <v>5.4560100892518656E-2</v>
      </c>
      <c r="AH345" s="5">
        <v>5.5123715717812945E-2</v>
      </c>
      <c r="AI345" s="5">
        <v>5.5319816927805222E-2</v>
      </c>
      <c r="AJ345" s="5">
        <v>5.2131357646426735E-2</v>
      </c>
      <c r="AK345" s="5">
        <v>5.1410230281262528E-2</v>
      </c>
      <c r="AL345" s="5">
        <v>5.1840587379779451E-2</v>
      </c>
      <c r="AM345" s="5">
        <v>5.1145643382076417E-2</v>
      </c>
      <c r="AN345" s="14">
        <v>5.205052169854283E-2</v>
      </c>
      <c r="AO345" s="14">
        <v>5.3890867367531965E-2</v>
      </c>
      <c r="AP345" s="14">
        <v>5.5404373745135391E-2</v>
      </c>
      <c r="AQ345" s="14">
        <v>5.6786203758053835E-2</v>
      </c>
      <c r="AR345" s="14">
        <v>5.7260219158005145E-2</v>
      </c>
      <c r="AS345" s="14">
        <v>5.9687342622805527E-2</v>
      </c>
      <c r="AT345" s="14"/>
    </row>
    <row r="346" spans="1:46" x14ac:dyDescent="0.2">
      <c r="A346" s="2" t="s">
        <v>0</v>
      </c>
      <c r="B346" s="4">
        <v>2854</v>
      </c>
      <c r="C346" s="4">
        <v>2864.0840356100139</v>
      </c>
      <c r="D346" s="4">
        <v>2870.7906076781092</v>
      </c>
      <c r="E346" s="4">
        <v>2876.5190010421952</v>
      </c>
      <c r="F346" s="4">
        <v>2881.609001628934</v>
      </c>
      <c r="G346" s="4">
        <v>2885.6784559626312</v>
      </c>
      <c r="H346" s="4">
        <v>2889.4885848682179</v>
      </c>
      <c r="I346" s="4">
        <v>2892.3256353927609</v>
      </c>
      <c r="J346" s="4">
        <v>2894.4330475544834</v>
      </c>
      <c r="K346" s="4">
        <v>2895.2795884972384</v>
      </c>
      <c r="L346" s="4">
        <v>2895.5079686621411</v>
      </c>
      <c r="M346" s="4">
        <v>2895.1318079346647</v>
      </c>
      <c r="N346" s="4">
        <v>2894.3409918004832</v>
      </c>
      <c r="O346" s="4">
        <v>2893.0596173230206</v>
      </c>
      <c r="P346" s="4">
        <v>2891.0886525575711</v>
      </c>
      <c r="Q346" s="4">
        <v>2888.3954381266258</v>
      </c>
      <c r="R346" s="4">
        <v>2884.5781569946757</v>
      </c>
      <c r="S346" s="4">
        <v>2879.8712207836861</v>
      </c>
      <c r="T346" s="12">
        <v>2873.9817843424839</v>
      </c>
      <c r="U346" s="10">
        <v>2867.1900105301838</v>
      </c>
      <c r="V346" s="10">
        <v>2859.5732341642338</v>
      </c>
      <c r="W346" s="10"/>
      <c r="X346" s="10" t="s">
        <v>0</v>
      </c>
      <c r="Y346" s="19">
        <v>0.99999999999999989</v>
      </c>
      <c r="Z346" s="6">
        <v>1</v>
      </c>
      <c r="AA346" s="6">
        <v>1.0000000000000002</v>
      </c>
      <c r="AB346" s="6">
        <v>0.99999999999999989</v>
      </c>
      <c r="AC346" s="6">
        <v>1</v>
      </c>
      <c r="AD346" s="6">
        <v>1</v>
      </c>
      <c r="AE346" s="6">
        <v>1.0000000000000002</v>
      </c>
      <c r="AF346" s="6">
        <v>1.0000000000000002</v>
      </c>
      <c r="AG346" s="6">
        <v>1</v>
      </c>
      <c r="AH346" s="6">
        <v>0.99999999999999967</v>
      </c>
      <c r="AI346" s="6">
        <v>0.99999999999999989</v>
      </c>
      <c r="AJ346" s="6">
        <v>1</v>
      </c>
      <c r="AK346" s="6">
        <v>1</v>
      </c>
      <c r="AL346" s="6">
        <v>1</v>
      </c>
      <c r="AM346" s="6">
        <v>0.99999999999999989</v>
      </c>
      <c r="AN346" s="15">
        <v>0.99999999999999989</v>
      </c>
      <c r="AO346" s="15">
        <v>1.0000000000000002</v>
      </c>
      <c r="AP346" s="15">
        <v>1</v>
      </c>
      <c r="AQ346" s="15">
        <v>1</v>
      </c>
      <c r="AR346" s="15">
        <v>0.99999999999999989</v>
      </c>
      <c r="AS346" s="15">
        <v>1</v>
      </c>
      <c r="AT346" s="15"/>
    </row>
    <row r="347" spans="1:46" x14ac:dyDescent="0.2">
      <c r="A347" s="2" t="s">
        <v>37</v>
      </c>
      <c r="B347" s="2">
        <v>2013</v>
      </c>
      <c r="C347" s="2">
        <v>2014</v>
      </c>
      <c r="D347" s="2">
        <v>2015</v>
      </c>
      <c r="E347" s="2">
        <v>2016</v>
      </c>
      <c r="F347" s="2">
        <v>2017</v>
      </c>
      <c r="G347" s="2">
        <v>2018</v>
      </c>
      <c r="H347" s="2">
        <v>2019</v>
      </c>
      <c r="I347" s="2">
        <v>2020</v>
      </c>
      <c r="J347" s="2">
        <v>2021</v>
      </c>
      <c r="K347" s="2">
        <v>2022</v>
      </c>
      <c r="L347" s="2">
        <v>2023</v>
      </c>
      <c r="M347" s="2">
        <v>2024</v>
      </c>
      <c r="N347" s="2">
        <v>2025</v>
      </c>
      <c r="O347" s="2">
        <v>2026</v>
      </c>
      <c r="P347" s="2">
        <v>2027</v>
      </c>
      <c r="Q347" s="2">
        <v>2028</v>
      </c>
      <c r="R347" s="2">
        <v>2029</v>
      </c>
      <c r="S347" s="2">
        <v>2030</v>
      </c>
      <c r="T347" s="7">
        <v>2031</v>
      </c>
      <c r="U347" s="9">
        <v>2032</v>
      </c>
      <c r="V347" s="9">
        <v>2033</v>
      </c>
      <c r="W347" s="9"/>
      <c r="X347" s="9" t="s">
        <v>37</v>
      </c>
      <c r="Y347" s="3">
        <v>2013</v>
      </c>
      <c r="Z347" s="3">
        <v>2014</v>
      </c>
      <c r="AA347" s="3">
        <v>2015</v>
      </c>
      <c r="AB347" s="3">
        <v>2016</v>
      </c>
      <c r="AC347" s="3">
        <v>2017</v>
      </c>
      <c r="AD347" s="3">
        <v>2018</v>
      </c>
      <c r="AE347" s="3">
        <v>2019</v>
      </c>
      <c r="AF347" s="3">
        <v>2020</v>
      </c>
      <c r="AG347" s="3">
        <v>2021</v>
      </c>
      <c r="AH347" s="3">
        <v>2022</v>
      </c>
      <c r="AI347" s="3">
        <v>2023</v>
      </c>
      <c r="AJ347" s="3">
        <v>2024</v>
      </c>
      <c r="AK347" s="3">
        <v>2025</v>
      </c>
      <c r="AL347" s="3">
        <v>2026</v>
      </c>
      <c r="AM347" s="3">
        <v>2027</v>
      </c>
      <c r="AN347" s="2">
        <v>2028</v>
      </c>
      <c r="AO347" s="2">
        <v>2029</v>
      </c>
      <c r="AP347" s="2">
        <v>2030</v>
      </c>
      <c r="AQ347" s="2">
        <v>2031</v>
      </c>
      <c r="AR347" s="2">
        <v>2032</v>
      </c>
      <c r="AS347" s="2">
        <v>2033</v>
      </c>
      <c r="AT347" s="2"/>
    </row>
    <row r="348" spans="1:46" x14ac:dyDescent="0.2">
      <c r="A348" s="2" t="s">
        <v>1</v>
      </c>
      <c r="B348" s="4">
        <v>10</v>
      </c>
      <c r="C348" s="4">
        <v>9.7763965134583906</v>
      </c>
      <c r="D348" s="4">
        <v>9.9003418013177189</v>
      </c>
      <c r="E348" s="4">
        <v>9.990966189744519</v>
      </c>
      <c r="F348" s="4">
        <v>10.158325745045413</v>
      </c>
      <c r="G348" s="4">
        <v>10.20489931454407</v>
      </c>
      <c r="H348" s="4">
        <v>10.603090643003505</v>
      </c>
      <c r="I348" s="4">
        <v>10.609839158352507</v>
      </c>
      <c r="J348" s="4">
        <v>10.599496028253807</v>
      </c>
      <c r="K348" s="4">
        <v>10.530744714256734</v>
      </c>
      <c r="L348" s="4">
        <v>10.404293453569917</v>
      </c>
      <c r="M348" s="4">
        <v>10.188304809864743</v>
      </c>
      <c r="N348" s="4">
        <v>9.9131051217146595</v>
      </c>
      <c r="O348" s="4">
        <v>9.3914209387108674</v>
      </c>
      <c r="P348" s="4">
        <v>9.0386854522024791</v>
      </c>
      <c r="Q348" s="4">
        <v>8.6976563874597161</v>
      </c>
      <c r="R348" s="4">
        <v>8.3035565478513824</v>
      </c>
      <c r="S348" s="4">
        <v>7.9895956438185127</v>
      </c>
      <c r="T348" s="12">
        <v>7.6944170479625233</v>
      </c>
      <c r="U348" s="10">
        <v>7.5018973377229958</v>
      </c>
      <c r="V348" s="10">
        <v>7.4216367870556414</v>
      </c>
      <c r="W348" s="10"/>
      <c r="X348" s="10" t="s">
        <v>1</v>
      </c>
      <c r="Y348" s="18">
        <v>6.6711140760507001E-3</v>
      </c>
      <c r="Z348" s="5">
        <v>6.5165506746215282E-3</v>
      </c>
      <c r="AA348" s="5">
        <v>6.596322475236973E-3</v>
      </c>
      <c r="AB348" s="5">
        <v>6.6560731517711219E-3</v>
      </c>
      <c r="AC348" s="5">
        <v>6.7686040151881547E-3</v>
      </c>
      <c r="AD348" s="5">
        <v>6.8026010317577632E-3</v>
      </c>
      <c r="AE348" s="5">
        <v>7.0709449028194416E-3</v>
      </c>
      <c r="AF348" s="5">
        <v>7.0803907180004046E-3</v>
      </c>
      <c r="AG348" s="5">
        <v>7.079413805649055E-3</v>
      </c>
      <c r="AH348" s="5">
        <v>7.0414062944876669E-3</v>
      </c>
      <c r="AI348" s="5">
        <v>6.9664672290730145E-3</v>
      </c>
      <c r="AJ348" s="5">
        <v>6.8332709826142363E-3</v>
      </c>
      <c r="AK348" s="5">
        <v>6.6627717004040772E-3</v>
      </c>
      <c r="AL348" s="5">
        <v>6.3290329647190642E-3</v>
      </c>
      <c r="AM348" s="5">
        <v>6.1104683788848289E-3</v>
      </c>
      <c r="AN348" s="14">
        <v>5.9009255571391426E-3</v>
      </c>
      <c r="AO348" s="14">
        <v>5.6567102320351434E-3</v>
      </c>
      <c r="AP348" s="14">
        <v>5.4677268509498557E-3</v>
      </c>
      <c r="AQ348" s="14">
        <v>5.2927278243430726E-3</v>
      </c>
      <c r="AR348" s="14">
        <v>5.1891451346840365E-3</v>
      </c>
      <c r="AS348" s="14">
        <v>5.16431730892432E-3</v>
      </c>
      <c r="AT348" s="14"/>
    </row>
    <row r="349" spans="1:46" x14ac:dyDescent="0.2">
      <c r="A349" s="8" t="s">
        <v>2</v>
      </c>
      <c r="B349" s="4">
        <v>24</v>
      </c>
      <c r="C349" s="4">
        <v>21.02141646450589</v>
      </c>
      <c r="D349" s="4">
        <v>19.802671837684862</v>
      </c>
      <c r="E349" s="4">
        <v>19.703514762141513</v>
      </c>
      <c r="F349" s="4">
        <v>19.917447879252858</v>
      </c>
      <c r="G349" s="4">
        <v>20.174693838211653</v>
      </c>
      <c r="H349" s="4">
        <v>20.387904851452138</v>
      </c>
      <c r="I349" s="4">
        <v>20.831475579698512</v>
      </c>
      <c r="J349" s="4">
        <v>21.234979660402097</v>
      </c>
      <c r="K349" s="4">
        <v>21.231314820483345</v>
      </c>
      <c r="L349" s="4">
        <v>21.152332996863418</v>
      </c>
      <c r="M349" s="4">
        <v>20.957580573400922</v>
      </c>
      <c r="N349" s="4">
        <v>20.61598944981143</v>
      </c>
      <c r="O349" s="4">
        <v>20.126052654170611</v>
      </c>
      <c r="P349" s="4">
        <v>19.331193056615415</v>
      </c>
      <c r="Q349" s="4">
        <v>18.459175955013237</v>
      </c>
      <c r="R349" s="4">
        <v>17.767168564926934</v>
      </c>
      <c r="S349" s="4">
        <v>17.033847384800758</v>
      </c>
      <c r="T349" s="12">
        <v>16.327535555354729</v>
      </c>
      <c r="U349" s="10">
        <v>15.719781708014766</v>
      </c>
      <c r="V349" s="10">
        <v>15.233110276518495</v>
      </c>
      <c r="W349" s="10"/>
      <c r="X349" s="10" t="s">
        <v>2</v>
      </c>
      <c r="Y349" s="18">
        <v>1.6010673782521682E-2</v>
      </c>
      <c r="Z349" s="5">
        <v>1.4012026359067642E-2</v>
      </c>
      <c r="AA349" s="5">
        <v>1.3193969656206917E-2</v>
      </c>
      <c r="AB349" s="5">
        <v>1.3126661937704915E-2</v>
      </c>
      <c r="AC349" s="5">
        <v>1.3271214279928469E-2</v>
      </c>
      <c r="AD349" s="5">
        <v>1.3448480860915494E-2</v>
      </c>
      <c r="AE349" s="5">
        <v>1.3596201026883517E-2</v>
      </c>
      <c r="AF349" s="5">
        <v>1.390171746577659E-2</v>
      </c>
      <c r="AG349" s="5">
        <v>1.4182863767277952E-2</v>
      </c>
      <c r="AH349" s="5">
        <v>1.4196366721795741E-2</v>
      </c>
      <c r="AI349" s="5">
        <v>1.4163098657172891E-2</v>
      </c>
      <c r="AJ349" s="5">
        <v>1.4056197755230053E-2</v>
      </c>
      <c r="AK349" s="5">
        <v>1.3856367847965852E-2</v>
      </c>
      <c r="AL349" s="5">
        <v>1.3563277754154451E-2</v>
      </c>
      <c r="AM349" s="5">
        <v>1.3068564507882416E-2</v>
      </c>
      <c r="AN349" s="14">
        <v>1.2523629159886772E-2</v>
      </c>
      <c r="AO349" s="14">
        <v>1.2103696004999394E-2</v>
      </c>
      <c r="AP349" s="14">
        <v>1.1657213815684905E-2</v>
      </c>
      <c r="AQ349" s="14">
        <v>1.1231156460340294E-2</v>
      </c>
      <c r="AR349" s="14">
        <v>1.087354639715705E-2</v>
      </c>
      <c r="AS349" s="14">
        <v>1.0599900982352884E-2</v>
      </c>
      <c r="AT349" s="14"/>
    </row>
    <row r="350" spans="1:46" x14ac:dyDescent="0.2">
      <c r="A350" s="2" t="s">
        <v>3</v>
      </c>
      <c r="B350" s="4">
        <v>52</v>
      </c>
      <c r="C350" s="4">
        <v>46.071122161508832</v>
      </c>
      <c r="D350" s="4">
        <v>38.137588874093282</v>
      </c>
      <c r="E350" s="4">
        <v>34.183483634275476</v>
      </c>
      <c r="F350" s="4">
        <v>30.985936366723898</v>
      </c>
      <c r="G350" s="4">
        <v>29.89205224865831</v>
      </c>
      <c r="H350" s="4">
        <v>29.883110535941697</v>
      </c>
      <c r="I350" s="4">
        <v>30.263365188948939</v>
      </c>
      <c r="J350" s="4">
        <v>30.566481369804201</v>
      </c>
      <c r="K350" s="4">
        <v>31.175876276258514</v>
      </c>
      <c r="L350" s="4">
        <v>31.625198971825277</v>
      </c>
      <c r="M350" s="4">
        <v>32.01769912204918</v>
      </c>
      <c r="N350" s="4">
        <v>31.945191091161242</v>
      </c>
      <c r="O350" s="4">
        <v>31.739945906278734</v>
      </c>
      <c r="P350" s="4">
        <v>31.32977590094707</v>
      </c>
      <c r="Q350" s="4">
        <v>30.713875716734155</v>
      </c>
      <c r="R350" s="4">
        <v>29.704183702817964</v>
      </c>
      <c r="S350" s="4">
        <v>28.558201841180001</v>
      </c>
      <c r="T350" s="12">
        <v>27.346552655917332</v>
      </c>
      <c r="U350" s="10">
        <v>26.261743492325476</v>
      </c>
      <c r="V350" s="10">
        <v>25.215402329853859</v>
      </c>
      <c r="W350" s="10"/>
      <c r="X350" s="10" t="s">
        <v>3</v>
      </c>
      <c r="Y350" s="18">
        <v>3.4689793195463642E-2</v>
      </c>
      <c r="Z350" s="5">
        <v>3.0709147464390945E-2</v>
      </c>
      <c r="AA350" s="5">
        <v>2.5410015097463181E-2</v>
      </c>
      <c r="AB350" s="5">
        <v>2.2773349777287826E-2</v>
      </c>
      <c r="AC350" s="5">
        <v>2.064626972692481E-2</v>
      </c>
      <c r="AD350" s="5">
        <v>1.9926086402270875E-2</v>
      </c>
      <c r="AE350" s="5">
        <v>1.9928324225346062E-2</v>
      </c>
      <c r="AF350" s="5">
        <v>2.0196013038576863E-2</v>
      </c>
      <c r="AG350" s="5">
        <v>2.0415382922234625E-2</v>
      </c>
      <c r="AH350" s="5">
        <v>2.0845820253397852E-2</v>
      </c>
      <c r="AI350" s="5">
        <v>2.1175480414245686E-2</v>
      </c>
      <c r="AJ350" s="5">
        <v>2.1474192068628981E-2</v>
      </c>
      <c r="AK350" s="5">
        <v>2.1470922839298433E-2</v>
      </c>
      <c r="AL350" s="5">
        <v>2.1390071348118347E-2</v>
      </c>
      <c r="AM350" s="5">
        <v>2.1180027336125128E-2</v>
      </c>
      <c r="AN350" s="14">
        <v>2.0837831031929956E-2</v>
      </c>
      <c r="AO350" s="14">
        <v>2.0235661540651591E-2</v>
      </c>
      <c r="AP350" s="14">
        <v>1.9543973685661593E-2</v>
      </c>
      <c r="AQ350" s="14">
        <v>1.8810763601664029E-2</v>
      </c>
      <c r="AR350" s="14">
        <v>1.8165537641559343E-2</v>
      </c>
      <c r="AS350" s="14">
        <v>1.7546040373557104E-2</v>
      </c>
      <c r="AT350" s="14"/>
    </row>
    <row r="351" spans="1:46" x14ac:dyDescent="0.2">
      <c r="A351" s="2" t="s">
        <v>4</v>
      </c>
      <c r="B351" s="4">
        <v>62</v>
      </c>
      <c r="C351" s="4">
        <v>62.107061600011775</v>
      </c>
      <c r="D351" s="4">
        <v>69.211104430521701</v>
      </c>
      <c r="E351" s="4">
        <v>67.314809309265371</v>
      </c>
      <c r="F351" s="4">
        <v>65.413006712973925</v>
      </c>
      <c r="G351" s="4">
        <v>57.506839131669892</v>
      </c>
      <c r="H351" s="4">
        <v>48.582591240603854</v>
      </c>
      <c r="I351" s="4">
        <v>44.408058279127602</v>
      </c>
      <c r="J351" s="4">
        <v>41.335155803317051</v>
      </c>
      <c r="K351" s="4">
        <v>40.331556641406948</v>
      </c>
      <c r="L351" s="4">
        <v>40.488787547551937</v>
      </c>
      <c r="M351" s="4">
        <v>40.914684089950754</v>
      </c>
      <c r="N351" s="4">
        <v>41.613396867134085</v>
      </c>
      <c r="O351" s="4">
        <v>42.228367033082698</v>
      </c>
      <c r="P351" s="4">
        <v>42.666182064180276</v>
      </c>
      <c r="Q351" s="4">
        <v>42.98887868567364</v>
      </c>
      <c r="R351" s="4">
        <v>42.789120414052441</v>
      </c>
      <c r="S351" s="4">
        <v>42.367298331953165</v>
      </c>
      <c r="T351" s="12">
        <v>41.681473599941697</v>
      </c>
      <c r="U351" s="10">
        <v>40.544399357879442</v>
      </c>
      <c r="V351" s="10">
        <v>39.181703365355474</v>
      </c>
      <c r="W351" s="10"/>
      <c r="X351" s="10" t="s">
        <v>4</v>
      </c>
      <c r="Y351" s="18">
        <v>4.1360907271514341E-2</v>
      </c>
      <c r="Z351" s="5">
        <v>4.1398056391346888E-2</v>
      </c>
      <c r="AA351" s="5">
        <v>4.6113434551346401E-2</v>
      </c>
      <c r="AB351" s="5">
        <v>4.4845742288659597E-2</v>
      </c>
      <c r="AC351" s="5">
        <v>4.3585404819186144E-2</v>
      </c>
      <c r="AD351" s="5">
        <v>3.8334144331310632E-2</v>
      </c>
      <c r="AE351" s="5">
        <v>3.2398555993217372E-2</v>
      </c>
      <c r="AF351" s="5">
        <v>2.9635360060706151E-2</v>
      </c>
      <c r="AG351" s="5">
        <v>2.7607791150884173E-2</v>
      </c>
      <c r="AH351" s="5">
        <v>2.6967786657748544E-2</v>
      </c>
      <c r="AI351" s="5">
        <v>2.7110328332592207E-2</v>
      </c>
      <c r="AJ351" s="5">
        <v>2.7441378008634637E-2</v>
      </c>
      <c r="AK351" s="5">
        <v>2.7969093397051278E-2</v>
      </c>
      <c r="AL351" s="5">
        <v>2.8458390774178506E-2</v>
      </c>
      <c r="AM351" s="5">
        <v>2.8843835503467891E-2</v>
      </c>
      <c r="AN351" s="14">
        <v>2.916580761626698E-2</v>
      </c>
      <c r="AO351" s="14">
        <v>2.9149636528769791E-2</v>
      </c>
      <c r="AP351" s="14">
        <v>2.8994310227833785E-2</v>
      </c>
      <c r="AQ351" s="14">
        <v>2.8671268233432926E-2</v>
      </c>
      <c r="AR351" s="14">
        <v>2.8045008241939669E-2</v>
      </c>
      <c r="AS351" s="14">
        <v>2.7264437035744486E-2</v>
      </c>
      <c r="AT351" s="14"/>
    </row>
    <row r="352" spans="1:46" x14ac:dyDescent="0.2">
      <c r="A352" s="2" t="s">
        <v>5</v>
      </c>
      <c r="B352" s="4">
        <v>61</v>
      </c>
      <c r="C352" s="4">
        <v>61.105793671011774</v>
      </c>
      <c r="D352" s="4">
        <v>64.212677044656232</v>
      </c>
      <c r="E352" s="4">
        <v>64.320612579708225</v>
      </c>
      <c r="F352" s="4">
        <v>62.429300562898348</v>
      </c>
      <c r="G352" s="4">
        <v>62.539188673965981</v>
      </c>
      <c r="H352" s="4">
        <v>69.637871600181143</v>
      </c>
      <c r="I352" s="4">
        <v>67.740519012814701</v>
      </c>
      <c r="J352" s="4">
        <v>65.838491606289111</v>
      </c>
      <c r="K352" s="4">
        <v>57.933687379679185</v>
      </c>
      <c r="L352" s="4">
        <v>49.014498760820381</v>
      </c>
      <c r="M352" s="4">
        <v>44.841886438959634</v>
      </c>
      <c r="N352" s="4">
        <v>41.769494167817676</v>
      </c>
      <c r="O352" s="4">
        <v>40.765327047124799</v>
      </c>
      <c r="P352" s="4">
        <v>40.921586468127117</v>
      </c>
      <c r="Q352" s="4">
        <v>41.346173925913163</v>
      </c>
      <c r="R352" s="4">
        <v>42.043262443837065</v>
      </c>
      <c r="S352" s="4">
        <v>42.656399628557374</v>
      </c>
      <c r="T352" s="12">
        <v>43.092238609732277</v>
      </c>
      <c r="U352" s="10">
        <v>43.412763268656576</v>
      </c>
      <c r="V352" s="10">
        <v>43.21083513974407</v>
      </c>
      <c r="W352" s="10"/>
      <c r="X352" s="10" t="s">
        <v>5</v>
      </c>
      <c r="Y352" s="18">
        <v>4.0693795863909275E-2</v>
      </c>
      <c r="Z352" s="5">
        <v>4.0730651669247116E-2</v>
      </c>
      <c r="AA352" s="5">
        <v>4.2783121359347719E-2</v>
      </c>
      <c r="AB352" s="5">
        <v>4.2850981012899955E-2</v>
      </c>
      <c r="AC352" s="5">
        <v>4.1597328640649217E-2</v>
      </c>
      <c r="AD352" s="5">
        <v>4.1688716006486291E-2</v>
      </c>
      <c r="AE352" s="5">
        <v>4.6439813617872965E-2</v>
      </c>
      <c r="AF352" s="5">
        <v>4.5206089827787718E-2</v>
      </c>
      <c r="AG352" s="5">
        <v>4.3973593195209576E-2</v>
      </c>
      <c r="AH352" s="5">
        <v>3.8737491226606566E-2</v>
      </c>
      <c r="AI352" s="5">
        <v>3.281894161198752E-2</v>
      </c>
      <c r="AJ352" s="5">
        <v>3.0075342967000769E-2</v>
      </c>
      <c r="AK352" s="5">
        <v>2.8074009128775525E-2</v>
      </c>
      <c r="AL352" s="5">
        <v>2.7472424075394724E-2</v>
      </c>
      <c r="AM352" s="5">
        <v>2.7664427692454075E-2</v>
      </c>
      <c r="AN352" s="14">
        <v>2.8051314462262784E-2</v>
      </c>
      <c r="AO352" s="14">
        <v>2.8641528661080978E-2</v>
      </c>
      <c r="AP352" s="14">
        <v>2.919215840345582E-2</v>
      </c>
      <c r="AQ352" s="14">
        <v>2.9641685507982064E-2</v>
      </c>
      <c r="AR352" s="14">
        <v>3.002908719717504E-2</v>
      </c>
      <c r="AS352" s="14">
        <v>3.0068092827510464E-2</v>
      </c>
      <c r="AT352" s="14"/>
    </row>
    <row r="353" spans="1:46" x14ac:dyDescent="0.2">
      <c r="A353" s="2" t="s">
        <v>6</v>
      </c>
      <c r="B353" s="4">
        <v>72</v>
      </c>
      <c r="C353" s="4">
        <v>69.097370112011788</v>
      </c>
      <c r="D353" s="4">
        <v>63.199106769579444</v>
      </c>
      <c r="E353" s="4">
        <v>61.303616301383208</v>
      </c>
      <c r="F353" s="4">
        <v>61.410092621310234</v>
      </c>
      <c r="G353" s="4">
        <v>61.516983526812666</v>
      </c>
      <c r="H353" s="4">
        <v>64.621006129504195</v>
      </c>
      <c r="I353" s="4">
        <v>64.729770765044833</v>
      </c>
      <c r="J353" s="4">
        <v>62.839263252141578</v>
      </c>
      <c r="K353" s="4">
        <v>62.952965965053778</v>
      </c>
      <c r="L353" s="4">
        <v>70.043039334880092</v>
      </c>
      <c r="M353" s="4">
        <v>68.143990156588643</v>
      </c>
      <c r="N353" s="4">
        <v>66.241378915032755</v>
      </c>
      <c r="O353" s="4">
        <v>58.34008255075338</v>
      </c>
      <c r="P353" s="4">
        <v>49.428287386301058</v>
      </c>
      <c r="Q353" s="4">
        <v>45.258133251813497</v>
      </c>
      <c r="R353" s="4">
        <v>42.186832710635088</v>
      </c>
      <c r="S353" s="4">
        <v>41.181816145099454</v>
      </c>
      <c r="T353" s="12">
        <v>41.336260286880176</v>
      </c>
      <c r="U353" s="10">
        <v>41.758529276540202</v>
      </c>
      <c r="V353" s="10">
        <v>42.452951099129884</v>
      </c>
      <c r="W353" s="10"/>
      <c r="X353" s="10" t="s">
        <v>6</v>
      </c>
      <c r="Y353" s="18">
        <v>4.803202134756504E-2</v>
      </c>
      <c r="Z353" s="5">
        <v>4.6057513440473062E-2</v>
      </c>
      <c r="AA353" s="5">
        <v>4.2107807666154698E-2</v>
      </c>
      <c r="AB353" s="5">
        <v>4.0841030469001054E-2</v>
      </c>
      <c r="AC353" s="5">
        <v>4.0918219194970171E-2</v>
      </c>
      <c r="AD353" s="5">
        <v>4.1007312537979471E-2</v>
      </c>
      <c r="AE353" s="5">
        <v>4.3094187279063757E-2</v>
      </c>
      <c r="AF353" s="5">
        <v>4.3196891231128139E-2</v>
      </c>
      <c r="AG353" s="5">
        <v>4.197040563232466E-2</v>
      </c>
      <c r="AH353" s="5">
        <v>4.2093643216218092E-2</v>
      </c>
      <c r="AI353" s="5">
        <v>4.6899151809649146E-2</v>
      </c>
      <c r="AJ353" s="5">
        <v>4.5704006629808433E-2</v>
      </c>
      <c r="AK353" s="5">
        <v>4.4521991788833516E-2</v>
      </c>
      <c r="AL353" s="5">
        <v>3.9316340736701511E-2</v>
      </c>
      <c r="AM353" s="5">
        <v>3.3415255868078475E-2</v>
      </c>
      <c r="AN353" s="14">
        <v>3.0705383528267377E-2</v>
      </c>
      <c r="AO353" s="14">
        <v>2.8739334389569996E-2</v>
      </c>
      <c r="AP353" s="14">
        <v>2.8183018508784428E-2</v>
      </c>
      <c r="AQ353" s="14">
        <v>2.843380773499813E-2</v>
      </c>
      <c r="AR353" s="14">
        <v>2.8884835298571332E-2</v>
      </c>
      <c r="AS353" s="14">
        <v>2.9540722143468392E-2</v>
      </c>
      <c r="AT353" s="14"/>
    </row>
    <row r="354" spans="1:46" x14ac:dyDescent="0.2">
      <c r="A354" s="2" t="s">
        <v>7</v>
      </c>
      <c r="B354" s="4">
        <v>49</v>
      </c>
      <c r="C354" s="4">
        <v>57.257909063107554</v>
      </c>
      <c r="D354" s="4">
        <v>54.453998121461908</v>
      </c>
      <c r="E354" s="4">
        <v>55.585632234265297</v>
      </c>
      <c r="F354" s="4">
        <v>50.669468434327015</v>
      </c>
      <c r="G354" s="4">
        <v>54.739112177576068</v>
      </c>
      <c r="H354" s="4">
        <v>45.826514350465473</v>
      </c>
      <c r="I354" s="4">
        <v>44.909543235592494</v>
      </c>
      <c r="J354" s="4">
        <v>42.995313612033527</v>
      </c>
      <c r="K354" s="4">
        <v>53.050718562189907</v>
      </c>
      <c r="L354" s="4">
        <v>49.139648042191936</v>
      </c>
      <c r="M354" s="4">
        <v>48.224938332334027</v>
      </c>
      <c r="N354" s="4">
        <v>44.322737715834094</v>
      </c>
      <c r="O354" s="4">
        <v>51.380874205907425</v>
      </c>
      <c r="P354" s="4">
        <v>54.442157034935036</v>
      </c>
      <c r="Q354" s="4">
        <v>53.512215069138094</v>
      </c>
      <c r="R354" s="4">
        <v>47.59195737359471</v>
      </c>
      <c r="S354" s="4">
        <v>39.685414198676284</v>
      </c>
      <c r="T354" s="12">
        <v>35.741555909024783</v>
      </c>
      <c r="U354" s="10">
        <v>32.548622873054356</v>
      </c>
      <c r="V354" s="10">
        <v>31.452041970728114</v>
      </c>
      <c r="W354" s="10"/>
      <c r="X354" s="10" t="s">
        <v>7</v>
      </c>
      <c r="Y354" s="18">
        <v>3.2688458972648431E-2</v>
      </c>
      <c r="Z354" s="5">
        <v>3.8165807352326726E-2</v>
      </c>
      <c r="AA354" s="5">
        <v>3.6281184921040072E-2</v>
      </c>
      <c r="AB354" s="5">
        <v>3.7031657130267757E-2</v>
      </c>
      <c r="AC354" s="5">
        <v>3.3761623332399057E-2</v>
      </c>
      <c r="AD354" s="5">
        <v>3.6489173435154017E-2</v>
      </c>
      <c r="AE354" s="5">
        <v>3.0560594921842234E-2</v>
      </c>
      <c r="AF354" s="5">
        <v>2.9970022007789074E-2</v>
      </c>
      <c r="AG354" s="5">
        <v>2.8716612181549694E-2</v>
      </c>
      <c r="AH354" s="5">
        <v>3.5472483071892907E-2</v>
      </c>
      <c r="AI354" s="5">
        <v>3.2902738591696686E-2</v>
      </c>
      <c r="AJ354" s="5">
        <v>3.2344347552855937E-2</v>
      </c>
      <c r="AK354" s="5">
        <v>2.9790088868381939E-2</v>
      </c>
      <c r="AL354" s="5">
        <v>3.4626415824345919E-2</v>
      </c>
      <c r="AM354" s="5">
        <v>3.6804807601661917E-2</v>
      </c>
      <c r="AN354" s="14">
        <v>3.6305365888664322E-2</v>
      </c>
      <c r="AO354" s="14">
        <v>3.2421518500702573E-2</v>
      </c>
      <c r="AP354" s="14">
        <v>2.7158947020435469E-2</v>
      </c>
      <c r="AQ354" s="14">
        <v>2.4585400851790482E-2</v>
      </c>
      <c r="AR354" s="14">
        <v>2.2514241453701442E-2</v>
      </c>
      <c r="AS354" s="14">
        <v>2.1885781992692338E-2</v>
      </c>
      <c r="AT354" s="14"/>
    </row>
    <row r="355" spans="1:46" x14ac:dyDescent="0.2">
      <c r="A355" s="2" t="s">
        <v>8</v>
      </c>
      <c r="B355" s="4">
        <v>103</v>
      </c>
      <c r="C355" s="4">
        <v>100.37194462091448</v>
      </c>
      <c r="D355" s="4">
        <v>98.8207780537291</v>
      </c>
      <c r="E355" s="4">
        <v>101.34782224278352</v>
      </c>
      <c r="F355" s="4">
        <v>109.85197243389342</v>
      </c>
      <c r="G355" s="4">
        <v>109.30445825117005</v>
      </c>
      <c r="H355" s="4">
        <v>106.69950196852204</v>
      </c>
      <c r="I355" s="4">
        <v>110.01918361408875</v>
      </c>
      <c r="J355" s="4">
        <v>111.2926614721558</v>
      </c>
      <c r="K355" s="4">
        <v>103.52324365866036</v>
      </c>
      <c r="L355" s="4">
        <v>97.714645316219304</v>
      </c>
      <c r="M355" s="4">
        <v>99.862070039078816</v>
      </c>
      <c r="N355" s="4">
        <v>101.00740711678537</v>
      </c>
      <c r="O355" s="4">
        <v>96.189567366153057</v>
      </c>
      <c r="P355" s="4">
        <v>93.360848979911111</v>
      </c>
      <c r="Q355" s="4">
        <v>99.490497089100884</v>
      </c>
      <c r="R355" s="4">
        <v>102.63910482588994</v>
      </c>
      <c r="S355" s="4">
        <v>104.77457769213329</v>
      </c>
      <c r="T355" s="12">
        <v>99.949798870963591</v>
      </c>
      <c r="U355" s="10">
        <v>101.06401662479459</v>
      </c>
      <c r="V355" s="10">
        <v>96.205010269779791</v>
      </c>
      <c r="W355" s="10"/>
      <c r="X355" s="10" t="s">
        <v>8</v>
      </c>
      <c r="Y355" s="18">
        <v>6.8712474983322211E-2</v>
      </c>
      <c r="Z355" s="5">
        <v>6.6903880436117377E-2</v>
      </c>
      <c r="AA355" s="5">
        <v>6.5841536825471753E-2</v>
      </c>
      <c r="AB355" s="5">
        <v>6.7518847107410074E-2</v>
      </c>
      <c r="AC355" s="5">
        <v>7.3195575762575182E-2</v>
      </c>
      <c r="AD355" s="5">
        <v>7.286251412744614E-2</v>
      </c>
      <c r="AE355" s="5">
        <v>7.1155319234730091E-2</v>
      </c>
      <c r="AF355" s="5">
        <v>7.3420416166246172E-2</v>
      </c>
      <c r="AG355" s="5">
        <v>7.4332477883215481E-2</v>
      </c>
      <c r="AH355" s="5">
        <v>6.9221051245977452E-2</v>
      </c>
      <c r="AI355" s="5">
        <v>6.542740047017459E-2</v>
      </c>
      <c r="AJ355" s="5">
        <v>6.6977244811238318E-2</v>
      </c>
      <c r="AK355" s="5">
        <v>6.7888848691287224E-2</v>
      </c>
      <c r="AL355" s="5">
        <v>6.482373079595069E-2</v>
      </c>
      <c r="AM355" s="5">
        <v>6.3115208349083421E-2</v>
      </c>
      <c r="AN355" s="14">
        <v>6.7499334396793786E-2</v>
      </c>
      <c r="AO355" s="14">
        <v>6.9921806533102315E-2</v>
      </c>
      <c r="AP355" s="14">
        <v>7.1703099541394283E-2</v>
      </c>
      <c r="AQ355" s="14">
        <v>6.8752067664687291E-2</v>
      </c>
      <c r="AR355" s="14">
        <v>6.9907095038887618E-2</v>
      </c>
      <c r="AS355" s="14">
        <v>6.6943885021160207E-2</v>
      </c>
      <c r="AT355" s="14"/>
    </row>
    <row r="356" spans="1:46" x14ac:dyDescent="0.2">
      <c r="A356" s="2" t="s">
        <v>9</v>
      </c>
      <c r="B356" s="4">
        <v>372</v>
      </c>
      <c r="C356" s="4">
        <v>364.20098531839449</v>
      </c>
      <c r="D356" s="4">
        <v>366.34706827741081</v>
      </c>
      <c r="E356" s="4">
        <v>355.46695180334166</v>
      </c>
      <c r="F356" s="4">
        <v>350.5854119658901</v>
      </c>
      <c r="G356" s="4">
        <v>341.7505350936766</v>
      </c>
      <c r="H356" s="4">
        <v>341.91128556387275</v>
      </c>
      <c r="I356" s="4">
        <v>334.11454320084647</v>
      </c>
      <c r="J356" s="4">
        <v>339.21996270119064</v>
      </c>
      <c r="K356" s="4">
        <v>341.34787194115688</v>
      </c>
      <c r="L356" s="4">
        <v>341.50853888378413</v>
      </c>
      <c r="M356" s="4">
        <v>336.6442439810204</v>
      </c>
      <c r="N356" s="4">
        <v>330.74014751725412</v>
      </c>
      <c r="O356" s="4">
        <v>327.72071341240689</v>
      </c>
      <c r="P356" s="4">
        <v>329.62735502519752</v>
      </c>
      <c r="Q356" s="4">
        <v>324.4694808250656</v>
      </c>
      <c r="R356" s="4">
        <v>327.21767059151296</v>
      </c>
      <c r="S356" s="4">
        <v>323.09189790163606</v>
      </c>
      <c r="T356" s="12">
        <v>322.91366553652347</v>
      </c>
      <c r="U356" s="10">
        <v>318.74647528622131</v>
      </c>
      <c r="V356" s="10">
        <v>315.62850490463381</v>
      </c>
      <c r="W356" s="10"/>
      <c r="X356" s="10" t="s">
        <v>9</v>
      </c>
      <c r="Y356" s="18">
        <v>0.24816544362908605</v>
      </c>
      <c r="Z356" s="5">
        <v>0.24276165285514226</v>
      </c>
      <c r="AA356" s="5">
        <v>0.2440868657578894</v>
      </c>
      <c r="AB356" s="5">
        <v>0.23681533790683798</v>
      </c>
      <c r="AC356" s="5">
        <v>0.23359891055434043</v>
      </c>
      <c r="AD356" s="5">
        <v>0.22781141400569302</v>
      </c>
      <c r="AE356" s="5">
        <v>0.22801237330453231</v>
      </c>
      <c r="AF356" s="5">
        <v>0.22296864967701902</v>
      </c>
      <c r="AG356" s="5">
        <v>0.2265653461916711</v>
      </c>
      <c r="AH356" s="5">
        <v>0.22824302737511354</v>
      </c>
      <c r="AI356" s="5">
        <v>0.22866598824797382</v>
      </c>
      <c r="AJ356" s="5">
        <v>0.22578646661928375</v>
      </c>
      <c r="AK356" s="5">
        <v>0.22229625006581874</v>
      </c>
      <c r="AL356" s="5">
        <v>0.22085637646789216</v>
      </c>
      <c r="AM356" s="5">
        <v>0.2228396529946855</v>
      </c>
      <c r="AN356" s="14">
        <v>0.2201363409427016</v>
      </c>
      <c r="AO356" s="14">
        <v>0.22291358343512122</v>
      </c>
      <c r="AP356" s="14">
        <v>0.22110984388151267</v>
      </c>
      <c r="AQ356" s="14">
        <v>0.22212132924330344</v>
      </c>
      <c r="AR356" s="14">
        <v>0.22048045273986858</v>
      </c>
      <c r="AS356" s="14">
        <v>0.2196288767340191</v>
      </c>
      <c r="AT356" s="14"/>
    </row>
    <row r="357" spans="1:46" x14ac:dyDescent="0.2">
      <c r="A357" s="2" t="s">
        <v>10</v>
      </c>
      <c r="B357" s="4">
        <v>471</v>
      </c>
      <c r="C357" s="4">
        <v>478.3449236222541</v>
      </c>
      <c r="D357" s="4">
        <v>477.89595949120201</v>
      </c>
      <c r="E357" s="4">
        <v>482.7136381034818</v>
      </c>
      <c r="F357" s="4">
        <v>483.64357605348829</v>
      </c>
      <c r="G357" s="4">
        <v>490.74781832192269</v>
      </c>
      <c r="H357" s="4">
        <v>493.92576168412154</v>
      </c>
      <c r="I357" s="4">
        <v>491.67983438112083</v>
      </c>
      <c r="J357" s="4">
        <v>483.46456174105333</v>
      </c>
      <c r="K357" s="4">
        <v>472.76854694221777</v>
      </c>
      <c r="L357" s="4">
        <v>469.2740445997718</v>
      </c>
      <c r="M357" s="4">
        <v>466.57213265831416</v>
      </c>
      <c r="N357" s="4">
        <v>466.36577419258873</v>
      </c>
      <c r="O357" s="4">
        <v>461.64138394855524</v>
      </c>
      <c r="P357" s="4">
        <v>453.08671770540479</v>
      </c>
      <c r="Q357" s="4">
        <v>436.02985422204017</v>
      </c>
      <c r="R357" s="4">
        <v>424.77538541867187</v>
      </c>
      <c r="S357" s="4">
        <v>425.97409698633402</v>
      </c>
      <c r="T357" s="12">
        <v>419.700340196865</v>
      </c>
      <c r="U357" s="10">
        <v>411.72538738941211</v>
      </c>
      <c r="V357" s="10">
        <v>415.63126465220773</v>
      </c>
      <c r="W357" s="10"/>
      <c r="X357" s="10" t="s">
        <v>10</v>
      </c>
      <c r="Y357" s="18">
        <v>0.31420947298198798</v>
      </c>
      <c r="Z357" s="5">
        <v>0.3188453875046125</v>
      </c>
      <c r="AA357" s="5">
        <v>0.31840879049218085</v>
      </c>
      <c r="AB357" s="5">
        <v>0.321588245376347</v>
      </c>
      <c r="AC357" s="5">
        <v>0.32225702669480244</v>
      </c>
      <c r="AD357" s="5">
        <v>0.3271332241849495</v>
      </c>
      <c r="AE357" s="5">
        <v>0.32938715366505944</v>
      </c>
      <c r="AF357" s="5">
        <v>0.32811857782400511</v>
      </c>
      <c r="AG357" s="5">
        <v>0.32290645553414482</v>
      </c>
      <c r="AH357" s="5">
        <v>0.31611775924716068</v>
      </c>
      <c r="AI357" s="5">
        <v>0.31421472950065038</v>
      </c>
      <c r="AJ357" s="5">
        <v>0.31292878205837898</v>
      </c>
      <c r="AK357" s="5">
        <v>0.31345261087980414</v>
      </c>
      <c r="AL357" s="5">
        <v>0.31110771798607034</v>
      </c>
      <c r="AM357" s="5">
        <v>0.3063025122482792</v>
      </c>
      <c r="AN357" s="14">
        <v>0.29582448372692838</v>
      </c>
      <c r="AO357" s="14">
        <v>0.28937374667921378</v>
      </c>
      <c r="AP357" s="14">
        <v>0.29151788297362841</v>
      </c>
      <c r="AQ357" s="14">
        <v>0.28869759133142064</v>
      </c>
      <c r="AR357" s="14">
        <v>0.28479499180218687</v>
      </c>
      <c r="AS357" s="14">
        <v>0.28921541106905274</v>
      </c>
      <c r="AT357" s="14"/>
    </row>
    <row r="358" spans="1:46" x14ac:dyDescent="0.2">
      <c r="A358" s="2" t="s">
        <v>11</v>
      </c>
      <c r="B358" s="4">
        <v>110</v>
      </c>
      <c r="C358" s="4">
        <v>117.39970411411338</v>
      </c>
      <c r="D358" s="4">
        <v>119.93049380991226</v>
      </c>
      <c r="E358" s="4">
        <v>131.19639124261383</v>
      </c>
      <c r="F358" s="4">
        <v>140.13577894373907</v>
      </c>
      <c r="G358" s="4">
        <v>145.21287736551076</v>
      </c>
      <c r="H358" s="4">
        <v>146.28224369405694</v>
      </c>
      <c r="I358" s="4">
        <v>158.72326106925453</v>
      </c>
      <c r="J358" s="4">
        <v>169.22580902927066</v>
      </c>
      <c r="K358" s="4">
        <v>179.77897317216662</v>
      </c>
      <c r="L358" s="4">
        <v>190.96440462045334</v>
      </c>
      <c r="M358" s="4">
        <v>196.20964668510834</v>
      </c>
      <c r="N358" s="4">
        <v>201.95724551544401</v>
      </c>
      <c r="O358" s="4">
        <v>206.07165737366421</v>
      </c>
      <c r="P358" s="4">
        <v>213.5253102433777</v>
      </c>
      <c r="Q358" s="4">
        <v>226.86666755544476</v>
      </c>
      <c r="R358" s="4">
        <v>233.19342636242919</v>
      </c>
      <c r="S358" s="4">
        <v>229.68893739078248</v>
      </c>
      <c r="T358" s="12">
        <v>233.9216820541767</v>
      </c>
      <c r="U358" s="10">
        <v>233.18448957366763</v>
      </c>
      <c r="V358" s="10">
        <v>223.80351200032413</v>
      </c>
      <c r="W358" s="10"/>
      <c r="X358" s="10" t="s">
        <v>11</v>
      </c>
      <c r="Y358" s="18">
        <v>7.3382254836557706E-2</v>
      </c>
      <c r="Z358" s="5">
        <v>7.8253896514121721E-2</v>
      </c>
      <c r="AA358" s="5">
        <v>7.9906353503805178E-2</v>
      </c>
      <c r="AB358" s="5">
        <v>8.7404237065239435E-2</v>
      </c>
      <c r="AC358" s="5">
        <v>9.3374008654205795E-2</v>
      </c>
      <c r="AD358" s="5">
        <v>9.6799119613388426E-2</v>
      </c>
      <c r="AE358" s="5">
        <v>9.7552093087500485E-2</v>
      </c>
      <c r="AF358" s="5">
        <v>0.10592269002690627</v>
      </c>
      <c r="AG358" s="5">
        <v>0.11302608402517743</v>
      </c>
      <c r="AH358" s="5">
        <v>0.12020961742593825</v>
      </c>
      <c r="AI358" s="5">
        <v>0.12786521955043084</v>
      </c>
      <c r="AJ358" s="5">
        <v>0.13159732754600831</v>
      </c>
      <c r="AK358" s="5">
        <v>0.13573900443810813</v>
      </c>
      <c r="AL358" s="5">
        <v>0.13887507770376242</v>
      </c>
      <c r="AM358" s="5">
        <v>0.14435059868310862</v>
      </c>
      <c r="AN358" s="14">
        <v>0.15391770575934516</v>
      </c>
      <c r="AO358" s="14">
        <v>0.15886055973075988</v>
      </c>
      <c r="AP358" s="14">
        <v>0.15718897755600228</v>
      </c>
      <c r="AQ358" s="14">
        <v>0.16090677014357033</v>
      </c>
      <c r="AR358" s="14">
        <v>0.16129628347090261</v>
      </c>
      <c r="AS358" s="14">
        <v>0.15573280988867402</v>
      </c>
      <c r="AT358" s="14"/>
    </row>
    <row r="359" spans="1:46" x14ac:dyDescent="0.2">
      <c r="A359" s="2" t="s">
        <v>12</v>
      </c>
      <c r="B359" s="4">
        <v>48</v>
      </c>
      <c r="C359" s="4">
        <v>48.506347886056695</v>
      </c>
      <c r="D359" s="4">
        <v>52.895491809449553</v>
      </c>
      <c r="E359" s="4">
        <v>47.822519639235253</v>
      </c>
      <c r="F359" s="4">
        <v>48.293405346331603</v>
      </c>
      <c r="G359" s="4">
        <v>42.313199362317135</v>
      </c>
      <c r="H359" s="4">
        <v>48.040148658595015</v>
      </c>
      <c r="I359" s="4">
        <v>44.045937296306533</v>
      </c>
      <c r="J359" s="4">
        <v>44.299771099132073</v>
      </c>
      <c r="K359" s="4">
        <v>49.221076244894903</v>
      </c>
      <c r="L359" s="4">
        <v>50.143760890705877</v>
      </c>
      <c r="M359" s="4">
        <v>51.244672183548843</v>
      </c>
      <c r="N359" s="4">
        <v>56.982778107231738</v>
      </c>
      <c r="O359" s="4">
        <v>65.78868106172601</v>
      </c>
      <c r="P359" s="4">
        <v>68.266376510117112</v>
      </c>
      <c r="Q359" s="4">
        <v>71.082016852832396</v>
      </c>
      <c r="R359" s="4">
        <v>71.491046129965241</v>
      </c>
      <c r="S359" s="4">
        <v>76.086109392851171</v>
      </c>
      <c r="T359" s="12">
        <v>76.569254570830367</v>
      </c>
      <c r="U359" s="10">
        <v>82.688598945523466</v>
      </c>
      <c r="V359" s="10">
        <v>88.768358181016538</v>
      </c>
      <c r="W359" s="10"/>
      <c r="X359" s="10" t="s">
        <v>12</v>
      </c>
      <c r="Y359" s="18">
        <v>3.2021347565043365E-2</v>
      </c>
      <c r="Z359" s="5">
        <v>3.2332370480797054E-2</v>
      </c>
      <c r="AA359" s="5">
        <v>3.5242795497721628E-2</v>
      </c>
      <c r="AB359" s="5">
        <v>3.1859800441272491E-2</v>
      </c>
      <c r="AC359" s="5">
        <v>3.2178426400011832E-2</v>
      </c>
      <c r="AD359" s="5">
        <v>2.8206041506831901E-2</v>
      </c>
      <c r="AE359" s="5">
        <v>3.2036814144593403E-2</v>
      </c>
      <c r="AF359" s="5">
        <v>2.9393701539093126E-2</v>
      </c>
      <c r="AG359" s="5">
        <v>2.9587860618119851E-2</v>
      </c>
      <c r="AH359" s="5">
        <v>3.2911784066234726E-2</v>
      </c>
      <c r="AI359" s="5">
        <v>3.357506865280846E-2</v>
      </c>
      <c r="AJ359" s="5">
        <v>3.4369675621245176E-2</v>
      </c>
      <c r="AK359" s="5">
        <v>3.829912390938095E-2</v>
      </c>
      <c r="AL359" s="5">
        <v>4.4336073727540511E-2</v>
      </c>
      <c r="AM359" s="5">
        <v>4.6150464822788055E-2</v>
      </c>
      <c r="AN359" s="14">
        <v>4.8225599082603057E-2</v>
      </c>
      <c r="AO359" s="14">
        <v>4.8702520397348757E-2</v>
      </c>
      <c r="AP359" s="14">
        <v>5.2069977237642846E-2</v>
      </c>
      <c r="AQ359" s="14">
        <v>5.2669386339482926E-2</v>
      </c>
      <c r="AR359" s="14">
        <v>5.7196615948658075E-2</v>
      </c>
      <c r="AS359" s="14">
        <v>6.1769119372505413E-2</v>
      </c>
      <c r="AT359" s="14"/>
    </row>
    <row r="360" spans="1:46" x14ac:dyDescent="0.2">
      <c r="A360" s="2" t="s">
        <v>13</v>
      </c>
      <c r="B360" s="4">
        <v>65</v>
      </c>
      <c r="C360" s="4">
        <v>64.980026818954101</v>
      </c>
      <c r="D360" s="4">
        <v>66.080803680976231</v>
      </c>
      <c r="E360" s="4">
        <v>70.080148137710111</v>
      </c>
      <c r="F360" s="4">
        <v>67.306991860131276</v>
      </c>
      <c r="G360" s="4">
        <v>74.24401701791281</v>
      </c>
      <c r="H360" s="4">
        <v>73.128492888537153</v>
      </c>
      <c r="I360" s="4">
        <v>76.406826619979398</v>
      </c>
      <c r="J360" s="4">
        <v>74.315975619919769</v>
      </c>
      <c r="K360" s="4">
        <v>71.699096497057766</v>
      </c>
      <c r="L360" s="4">
        <v>72.008812805391372</v>
      </c>
      <c r="M360" s="4">
        <v>75.163191005999295</v>
      </c>
      <c r="N360" s="4">
        <v>74.36038256534323</v>
      </c>
      <c r="O360" s="4">
        <v>72.479415767987447</v>
      </c>
      <c r="P360" s="4">
        <v>74.188718931422045</v>
      </c>
      <c r="Q360" s="4">
        <v>75.033198960046974</v>
      </c>
      <c r="R360" s="4">
        <v>78.209942137547671</v>
      </c>
      <c r="S360" s="4">
        <v>82.139820787414692</v>
      </c>
      <c r="T360" s="12">
        <v>87.496759053455634</v>
      </c>
      <c r="U360" s="10">
        <v>90.53370109140829</v>
      </c>
      <c r="V360" s="10">
        <v>92.894968524577337</v>
      </c>
      <c r="W360" s="10"/>
      <c r="X360" s="10" t="s">
        <v>13</v>
      </c>
      <c r="Y360" s="18">
        <v>4.3362241494329552E-2</v>
      </c>
      <c r="Z360" s="5">
        <v>4.331305885773519E-2</v>
      </c>
      <c r="AA360" s="5">
        <v>4.4027802196135224E-2</v>
      </c>
      <c r="AB360" s="5">
        <v>4.6688036335300935E-2</v>
      </c>
      <c r="AC360" s="5">
        <v>4.4847387924818349E-2</v>
      </c>
      <c r="AD360" s="5">
        <v>4.949117195581651E-2</v>
      </c>
      <c r="AE360" s="5">
        <v>4.8767624596538932E-2</v>
      </c>
      <c r="AF360" s="5">
        <v>5.0989480416965445E-2</v>
      </c>
      <c r="AG360" s="5">
        <v>4.9635713092541452E-2</v>
      </c>
      <c r="AH360" s="5">
        <v>4.7941763197427829E-2</v>
      </c>
      <c r="AI360" s="5">
        <v>4.8215386931544819E-2</v>
      </c>
      <c r="AJ360" s="5">
        <v>5.0411767379072443E-2</v>
      </c>
      <c r="AK360" s="5">
        <v>4.9978916444890158E-2</v>
      </c>
      <c r="AL360" s="5">
        <v>4.8845069841171346E-2</v>
      </c>
      <c r="AM360" s="5">
        <v>5.0154176013500404E-2</v>
      </c>
      <c r="AN360" s="14">
        <v>5.0906278847210669E-2</v>
      </c>
      <c r="AO360" s="14">
        <v>5.3279697366644667E-2</v>
      </c>
      <c r="AP360" s="14">
        <v>5.6212870297013794E-2</v>
      </c>
      <c r="AQ360" s="14">
        <v>6.0186045062984202E-2</v>
      </c>
      <c r="AR360" s="14">
        <v>6.2623159634708284E-2</v>
      </c>
      <c r="AS360" s="14">
        <v>6.4640605250338545E-2</v>
      </c>
      <c r="AT360" s="14"/>
    </row>
    <row r="361" spans="1:46" x14ac:dyDescent="0.2">
      <c r="A361" s="2" t="s">
        <v>0</v>
      </c>
      <c r="B361" s="4">
        <v>1499</v>
      </c>
      <c r="C361" s="4">
        <v>1500.2410019663032</v>
      </c>
      <c r="D361" s="4">
        <v>1500.8880840019951</v>
      </c>
      <c r="E361" s="4">
        <v>1501.0301061799496</v>
      </c>
      <c r="F361" s="4">
        <v>1500.8007149260054</v>
      </c>
      <c r="G361" s="4">
        <v>1500.1466743239487</v>
      </c>
      <c r="H361" s="4">
        <v>1499.5295238088574</v>
      </c>
      <c r="I361" s="4">
        <v>1498.482157401176</v>
      </c>
      <c r="J361" s="4">
        <v>1497.2279229949638</v>
      </c>
      <c r="K361" s="4">
        <v>1495.5456728154829</v>
      </c>
      <c r="L361" s="4">
        <v>1493.4820062240287</v>
      </c>
      <c r="M361" s="4">
        <v>1490.9850400762177</v>
      </c>
      <c r="N361" s="4">
        <v>1487.8350283431532</v>
      </c>
      <c r="O361" s="4">
        <v>1483.8634892665214</v>
      </c>
      <c r="P361" s="4">
        <v>1479.2131947587388</v>
      </c>
      <c r="Q361" s="4">
        <v>1473.9478244962763</v>
      </c>
      <c r="R361" s="4">
        <v>1467.9126572237324</v>
      </c>
      <c r="S361" s="4">
        <v>1461.228013325237</v>
      </c>
      <c r="T361" s="12">
        <v>1453.7715339476285</v>
      </c>
      <c r="U361" s="10">
        <v>1445.6904062252213</v>
      </c>
      <c r="V361" s="10">
        <v>1437.0992995009249</v>
      </c>
      <c r="W361" s="10"/>
      <c r="X361" s="10" t="s">
        <v>0</v>
      </c>
      <c r="Y361" s="19">
        <v>1</v>
      </c>
      <c r="Z361" s="6">
        <v>1</v>
      </c>
      <c r="AA361" s="6">
        <v>1</v>
      </c>
      <c r="AB361" s="6">
        <v>1</v>
      </c>
      <c r="AC361" s="6">
        <v>0.99999999999999989</v>
      </c>
      <c r="AD361" s="6">
        <v>1</v>
      </c>
      <c r="AE361" s="6">
        <v>0.99999999999999989</v>
      </c>
      <c r="AF361" s="6">
        <v>1</v>
      </c>
      <c r="AG361" s="6">
        <v>0.99999999999999989</v>
      </c>
      <c r="AH361" s="6">
        <v>0.99999999999999989</v>
      </c>
      <c r="AI361" s="6">
        <v>1.0000000000000002</v>
      </c>
      <c r="AJ361" s="6">
        <v>1</v>
      </c>
      <c r="AK361" s="6">
        <v>1</v>
      </c>
      <c r="AL361" s="6">
        <v>0.99999999999999989</v>
      </c>
      <c r="AM361" s="6">
        <v>0.99999999999999989</v>
      </c>
      <c r="AN361" s="15">
        <v>1</v>
      </c>
      <c r="AO361" s="15">
        <v>1</v>
      </c>
      <c r="AP361" s="15">
        <v>1.0000000000000002</v>
      </c>
      <c r="AQ361" s="15">
        <v>0.99999999999999978</v>
      </c>
      <c r="AR361" s="15">
        <v>1</v>
      </c>
      <c r="AS361" s="15">
        <v>1</v>
      </c>
      <c r="AT361" s="15"/>
    </row>
    <row r="362" spans="1:46" x14ac:dyDescent="0.2">
      <c r="A362" s="2" t="s">
        <v>38</v>
      </c>
      <c r="B362" s="2">
        <v>2013</v>
      </c>
      <c r="C362" s="2">
        <v>2014</v>
      </c>
      <c r="D362" s="2">
        <v>2015</v>
      </c>
      <c r="E362" s="2">
        <v>2016</v>
      </c>
      <c r="F362" s="2">
        <v>2017</v>
      </c>
      <c r="G362" s="2">
        <v>2018</v>
      </c>
      <c r="H362" s="2">
        <v>2019</v>
      </c>
      <c r="I362" s="2">
        <v>2020</v>
      </c>
      <c r="J362" s="2">
        <v>2021</v>
      </c>
      <c r="K362" s="2">
        <v>2022</v>
      </c>
      <c r="L362" s="2">
        <v>2023</v>
      </c>
      <c r="M362" s="2">
        <v>2024</v>
      </c>
      <c r="N362" s="2">
        <v>2025</v>
      </c>
      <c r="O362" s="2">
        <v>2026</v>
      </c>
      <c r="P362" s="2">
        <v>2027</v>
      </c>
      <c r="Q362" s="2">
        <v>2028</v>
      </c>
      <c r="R362" s="2">
        <v>2029</v>
      </c>
      <c r="S362" s="2">
        <v>2030</v>
      </c>
      <c r="T362" s="7">
        <v>2031</v>
      </c>
      <c r="U362" s="9">
        <v>2032</v>
      </c>
      <c r="V362" s="9">
        <v>2033</v>
      </c>
      <c r="W362" s="9"/>
      <c r="X362" s="9" t="s">
        <v>38</v>
      </c>
      <c r="Y362" s="3">
        <v>2013</v>
      </c>
      <c r="Z362" s="3">
        <v>2014</v>
      </c>
      <c r="AA362" s="3">
        <v>2015</v>
      </c>
      <c r="AB362" s="3">
        <v>2016</v>
      </c>
      <c r="AC362" s="3">
        <v>2017</v>
      </c>
      <c r="AD362" s="3">
        <v>2018</v>
      </c>
      <c r="AE362" s="3">
        <v>2019</v>
      </c>
      <c r="AF362" s="3">
        <v>2020</v>
      </c>
      <c r="AG362" s="3">
        <v>2021</v>
      </c>
      <c r="AH362" s="3">
        <v>2022</v>
      </c>
      <c r="AI362" s="3">
        <v>2023</v>
      </c>
      <c r="AJ362" s="3">
        <v>2024</v>
      </c>
      <c r="AK362" s="3">
        <v>2025</v>
      </c>
      <c r="AL362" s="3">
        <v>2026</v>
      </c>
      <c r="AM362" s="3">
        <v>2027</v>
      </c>
      <c r="AN362" s="2">
        <v>2028</v>
      </c>
      <c r="AO362" s="2">
        <v>2029</v>
      </c>
      <c r="AP362" s="2">
        <v>2030</v>
      </c>
      <c r="AQ362" s="2">
        <v>2031</v>
      </c>
      <c r="AR362" s="2">
        <v>2032</v>
      </c>
      <c r="AS362" s="2">
        <v>2033</v>
      </c>
      <c r="AT362" s="2"/>
    </row>
    <row r="363" spans="1:46" x14ac:dyDescent="0.2">
      <c r="A363" s="2" t="s">
        <v>1</v>
      </c>
      <c r="B363" s="4">
        <v>44</v>
      </c>
      <c r="C363" s="4">
        <v>39.265477053300657</v>
      </c>
      <c r="D363" s="4">
        <v>39.408637157640086</v>
      </c>
      <c r="E363" s="4">
        <v>39.62824632131386</v>
      </c>
      <c r="F363" s="4">
        <v>39.254539089801476</v>
      </c>
      <c r="G363" s="4">
        <v>39.264222687831221</v>
      </c>
      <c r="H363" s="4">
        <v>39.215318808871899</v>
      </c>
      <c r="I363" s="4">
        <v>38.277391557214628</v>
      </c>
      <c r="J363" s="4">
        <v>37.650030561151574</v>
      </c>
      <c r="K363" s="4">
        <v>37.39200403730203</v>
      </c>
      <c r="L363" s="4">
        <v>36.998121540664656</v>
      </c>
      <c r="M363" s="4">
        <v>36.225519658332601</v>
      </c>
      <c r="N363" s="4">
        <v>36.061768270631504</v>
      </c>
      <c r="O363" s="4">
        <v>35.878849013824635</v>
      </c>
      <c r="P363" s="4">
        <v>35.969303200915455</v>
      </c>
      <c r="Q363" s="4">
        <v>35.87464031194159</v>
      </c>
      <c r="R363" s="4">
        <v>35.727081494009269</v>
      </c>
      <c r="S363" s="4">
        <v>35.724867170891571</v>
      </c>
      <c r="T363" s="12">
        <v>35.680095111518945</v>
      </c>
      <c r="U363" s="10">
        <v>35.662882790923568</v>
      </c>
      <c r="V363" s="10">
        <v>35.939251948171375</v>
      </c>
      <c r="W363" s="10"/>
      <c r="X363" s="10" t="s">
        <v>1</v>
      </c>
      <c r="Y363" s="18">
        <v>9.6027935399388906E-3</v>
      </c>
      <c r="Z363" s="5">
        <v>8.5288749201351925E-3</v>
      </c>
      <c r="AA363" s="5">
        <v>8.5232702662682864E-3</v>
      </c>
      <c r="AB363" s="5">
        <v>8.5379045140076878E-3</v>
      </c>
      <c r="AC363" s="5">
        <v>8.4283929027477965E-3</v>
      </c>
      <c r="AD363" s="5">
        <v>8.4047031102422922E-3</v>
      </c>
      <c r="AE363" s="5">
        <v>8.3718568393313566E-3</v>
      </c>
      <c r="AF363" s="5">
        <v>8.154077880646645E-3</v>
      </c>
      <c r="AG363" s="5">
        <v>8.0071493374078533E-3</v>
      </c>
      <c r="AH363" s="5">
        <v>7.9419956418058241E-3</v>
      </c>
      <c r="AI363" s="5">
        <v>7.8514074782448356E-3</v>
      </c>
      <c r="AJ363" s="5">
        <v>7.6836197988054576E-3</v>
      </c>
      <c r="AK363" s="5">
        <v>7.6473903703168635E-3</v>
      </c>
      <c r="AL363" s="5">
        <v>7.6094037726448013E-3</v>
      </c>
      <c r="AM363" s="5">
        <v>7.6311560854188361E-3</v>
      </c>
      <c r="AN363" s="14">
        <v>7.6159921760887749E-3</v>
      </c>
      <c r="AO363" s="14">
        <v>7.5917596624748944E-3</v>
      </c>
      <c r="AP363" s="14">
        <v>7.6002791204698274E-3</v>
      </c>
      <c r="AQ363" s="14">
        <v>7.6017871787551526E-3</v>
      </c>
      <c r="AR363" s="14">
        <v>7.6109634696151403E-3</v>
      </c>
      <c r="AS363" s="14">
        <v>7.6847625458064629E-3</v>
      </c>
      <c r="AT363" s="14"/>
    </row>
    <row r="364" spans="1:46" x14ac:dyDescent="0.2">
      <c r="A364" s="8" t="s">
        <v>2</v>
      </c>
      <c r="B364" s="4">
        <v>77</v>
      </c>
      <c r="C364" s="4">
        <v>82.144890920642396</v>
      </c>
      <c r="D364" s="4">
        <v>83.452829862976557</v>
      </c>
      <c r="E364" s="4">
        <v>78.878572761315553</v>
      </c>
      <c r="F364" s="4">
        <v>79.242031018843988</v>
      </c>
      <c r="G364" s="4">
        <v>79.08965428143695</v>
      </c>
      <c r="H364" s="4">
        <v>78.728251785879763</v>
      </c>
      <c r="I364" s="4">
        <v>78.690312541533785</v>
      </c>
      <c r="J364" s="4">
        <v>77.706969453870045</v>
      </c>
      <c r="K364" s="4">
        <v>76.147212822658503</v>
      </c>
      <c r="L364" s="4">
        <v>75.26518403318363</v>
      </c>
      <c r="M364" s="4">
        <v>74.615592570679155</v>
      </c>
      <c r="N364" s="4">
        <v>73.452665814765254</v>
      </c>
      <c r="O364" s="4">
        <v>72.519433214197022</v>
      </c>
      <c r="P364" s="4">
        <v>72.17371169689423</v>
      </c>
      <c r="Q364" s="4">
        <v>72.081461927219522</v>
      </c>
      <c r="R364" s="4">
        <v>72.076866525414275</v>
      </c>
      <c r="S364" s="4">
        <v>71.834890796963748</v>
      </c>
      <c r="T364" s="12">
        <v>71.685065853282481</v>
      </c>
      <c r="U364" s="10">
        <v>71.63752192246136</v>
      </c>
      <c r="V364" s="10">
        <v>71.574947273110411</v>
      </c>
      <c r="W364" s="10"/>
      <c r="X364" s="10" t="s">
        <v>2</v>
      </c>
      <c r="Y364" s="18">
        <v>1.680488869489306E-2</v>
      </c>
      <c r="Z364" s="5">
        <v>1.7842734956187555E-2</v>
      </c>
      <c r="AA364" s="5">
        <v>1.804911498364661E-2</v>
      </c>
      <c r="AB364" s="5">
        <v>1.6994386200610244E-2</v>
      </c>
      <c r="AC364" s="5">
        <v>1.70141590584123E-2</v>
      </c>
      <c r="AD364" s="5">
        <v>1.6929535791706696E-2</v>
      </c>
      <c r="AE364" s="5">
        <v>1.6807249645847743E-2</v>
      </c>
      <c r="AF364" s="5">
        <v>1.6763078956333756E-2</v>
      </c>
      <c r="AG364" s="5">
        <v>1.6526183370925176E-2</v>
      </c>
      <c r="AH364" s="5">
        <v>1.6173533565355544E-2</v>
      </c>
      <c r="AI364" s="5">
        <v>1.5972098154229581E-2</v>
      </c>
      <c r="AJ364" s="5">
        <v>1.5826352521179005E-2</v>
      </c>
      <c r="AK364" s="5">
        <v>1.5576640751790338E-2</v>
      </c>
      <c r="AL364" s="5">
        <v>1.5380360960786274E-2</v>
      </c>
      <c r="AM364" s="5">
        <v>1.5312191513595998E-2</v>
      </c>
      <c r="AN364" s="14">
        <v>1.5302504646883068E-2</v>
      </c>
      <c r="AO364" s="14">
        <v>1.5315839553728455E-2</v>
      </c>
      <c r="AP364" s="14">
        <v>1.5282498267488122E-2</v>
      </c>
      <c r="AQ364" s="14">
        <v>1.5272790411810733E-2</v>
      </c>
      <c r="AR364" s="14">
        <v>1.5288460150629547E-2</v>
      </c>
      <c r="AS364" s="14">
        <v>1.5304616657455434E-2</v>
      </c>
      <c r="AT364" s="14"/>
    </row>
    <row r="365" spans="1:46" x14ac:dyDescent="0.2">
      <c r="A365" s="2" t="s">
        <v>3</v>
      </c>
      <c r="B365" s="4">
        <v>117</v>
      </c>
      <c r="C365" s="4">
        <v>115.39699818446361</v>
      </c>
      <c r="D365" s="4">
        <v>113.76826303434996</v>
      </c>
      <c r="E365" s="4">
        <v>122.03052545567145</v>
      </c>
      <c r="F365" s="4">
        <v>122.45512317856814</v>
      </c>
      <c r="G365" s="4">
        <v>123.91306133210075</v>
      </c>
      <c r="H365" s="4">
        <v>119.56617195271386</v>
      </c>
      <c r="I365" s="4">
        <v>119.56081525151558</v>
      </c>
      <c r="J365" s="4">
        <v>119.4218498653489</v>
      </c>
      <c r="K365" s="4">
        <v>119.01479439650545</v>
      </c>
      <c r="L365" s="4">
        <v>118.04482391651007</v>
      </c>
      <c r="M365" s="4">
        <v>116.43978842702396</v>
      </c>
      <c r="N365" s="4">
        <v>114.6260135691158</v>
      </c>
      <c r="O365" s="4">
        <v>113.35329717815171</v>
      </c>
      <c r="P365" s="4">
        <v>111.93517458877284</v>
      </c>
      <c r="Q365" s="4">
        <v>110.61055158114472</v>
      </c>
      <c r="R365" s="4">
        <v>109.49546089851378</v>
      </c>
      <c r="S365" s="4">
        <v>109.23923458796388</v>
      </c>
      <c r="T365" s="12">
        <v>109.05127339174145</v>
      </c>
      <c r="U365" s="10">
        <v>108.89797703669659</v>
      </c>
      <c r="V365" s="10">
        <v>108.65200393138909</v>
      </c>
      <c r="W365" s="10"/>
      <c r="X365" s="10" t="s">
        <v>3</v>
      </c>
      <c r="Y365" s="18">
        <v>2.5534701003928417E-2</v>
      </c>
      <c r="Z365" s="5">
        <v>2.5065442661968768E-2</v>
      </c>
      <c r="AA365" s="5">
        <v>2.4605713962825394E-2</v>
      </c>
      <c r="AB365" s="5">
        <v>2.6291473149906572E-2</v>
      </c>
      <c r="AC365" s="5">
        <v>2.6292498015127522E-2</v>
      </c>
      <c r="AD365" s="5">
        <v>2.6524210099804636E-2</v>
      </c>
      <c r="AE365" s="5">
        <v>2.5525506481118721E-2</v>
      </c>
      <c r="AF365" s="5">
        <v>2.546955681599233E-2</v>
      </c>
      <c r="AG365" s="5">
        <v>2.5397816994284561E-2</v>
      </c>
      <c r="AH365" s="5">
        <v>2.5278532208771746E-2</v>
      </c>
      <c r="AI365" s="5">
        <v>2.5050407282097165E-2</v>
      </c>
      <c r="AJ365" s="5">
        <v>2.4697480454798817E-2</v>
      </c>
      <c r="AK365" s="5">
        <v>2.4308011348133363E-2</v>
      </c>
      <c r="AL365" s="5">
        <v>2.4040654338069806E-2</v>
      </c>
      <c r="AM365" s="5">
        <v>2.3747882575434309E-2</v>
      </c>
      <c r="AN365" s="14">
        <v>2.3482022066558517E-2</v>
      </c>
      <c r="AO365" s="14">
        <v>2.3267034096048973E-2</v>
      </c>
      <c r="AP365" s="14">
        <v>2.3240077277361843E-2</v>
      </c>
      <c r="AQ365" s="14">
        <v>2.323381059678381E-2</v>
      </c>
      <c r="AR365" s="14">
        <v>2.3240368144109364E-2</v>
      </c>
      <c r="AS365" s="14">
        <v>2.3232671941610605E-2</v>
      </c>
      <c r="AT365" s="14"/>
    </row>
    <row r="366" spans="1:46" x14ac:dyDescent="0.2">
      <c r="A366" s="2" t="s">
        <v>4</v>
      </c>
      <c r="B366" s="4">
        <v>173</v>
      </c>
      <c r="C366" s="4">
        <v>176.5614979152848</v>
      </c>
      <c r="D366" s="4">
        <v>173.12231709422542</v>
      </c>
      <c r="E366" s="4">
        <v>159.68382369350024</v>
      </c>
      <c r="F366" s="4">
        <v>158.22749984532925</v>
      </c>
      <c r="G366" s="4">
        <v>155.74418263478975</v>
      </c>
      <c r="H366" s="4">
        <v>160.14889353640717</v>
      </c>
      <c r="I366" s="4">
        <v>163.7014049142976</v>
      </c>
      <c r="J366" s="4">
        <v>164.27662225464297</v>
      </c>
      <c r="K366" s="4">
        <v>165.95895959753835</v>
      </c>
      <c r="L366" s="4">
        <v>161.24721035344211</v>
      </c>
      <c r="M366" s="4">
        <v>161.25560557020262</v>
      </c>
      <c r="N366" s="4">
        <v>161.07097046466984</v>
      </c>
      <c r="O366" s="4">
        <v>159.73230768690564</v>
      </c>
      <c r="P366" s="4">
        <v>158.13936925800334</v>
      </c>
      <c r="Q366" s="4">
        <v>156.27844275314359</v>
      </c>
      <c r="R366" s="4">
        <v>154.07277739261684</v>
      </c>
      <c r="S366" s="4">
        <v>152.03008932047425</v>
      </c>
      <c r="T366" s="12">
        <v>150.44750245654495</v>
      </c>
      <c r="U366" s="10">
        <v>148.93841716482649</v>
      </c>
      <c r="V366" s="10">
        <v>147.9101848142638</v>
      </c>
      <c r="W366" s="10"/>
      <c r="X366" s="10" t="s">
        <v>4</v>
      </c>
      <c r="Y366" s="18">
        <v>3.7756438236577913E-2</v>
      </c>
      <c r="Z366" s="5">
        <v>3.8351015814402055E-2</v>
      </c>
      <c r="AA366" s="5">
        <v>3.7442763925435961E-2</v>
      </c>
      <c r="AB366" s="5">
        <v>3.4403875156934813E-2</v>
      </c>
      <c r="AC366" s="5">
        <v>3.3973231316384966E-2</v>
      </c>
      <c r="AD366" s="5">
        <v>3.3337820707665292E-2</v>
      </c>
      <c r="AE366" s="5">
        <v>3.4189282412790067E-2</v>
      </c>
      <c r="AF366" s="5">
        <v>3.4872648070786862E-2</v>
      </c>
      <c r="AG366" s="5">
        <v>3.4937221230176653E-2</v>
      </c>
      <c r="AH366" s="5">
        <v>3.5249390017379242E-2</v>
      </c>
      <c r="AI366" s="5">
        <v>3.4218427868659571E-2</v>
      </c>
      <c r="AJ366" s="5">
        <v>3.4203146712971207E-2</v>
      </c>
      <c r="AK366" s="5">
        <v>3.4157298644510913E-2</v>
      </c>
      <c r="AL366" s="5">
        <v>3.3876996005575956E-2</v>
      </c>
      <c r="AM366" s="5">
        <v>3.3550447261007678E-2</v>
      </c>
      <c r="AN366" s="14">
        <v>3.3177068451417817E-2</v>
      </c>
      <c r="AO366" s="14">
        <v>3.2739407966779356E-2</v>
      </c>
      <c r="AP366" s="14">
        <v>3.2343608389593534E-2</v>
      </c>
      <c r="AQ366" s="14">
        <v>3.2053443010040518E-2</v>
      </c>
      <c r="AR366" s="14">
        <v>3.1785564249233789E-2</v>
      </c>
      <c r="AS366" s="14">
        <v>3.1627109268806033E-2</v>
      </c>
      <c r="AT366" s="14"/>
    </row>
    <row r="367" spans="1:46" x14ac:dyDescent="0.2">
      <c r="A367" s="2" t="s">
        <v>5</v>
      </c>
      <c r="B367" s="4">
        <v>195</v>
      </c>
      <c r="C367" s="4">
        <v>184.5552019482848</v>
      </c>
      <c r="D367" s="4">
        <v>176.12006025793968</v>
      </c>
      <c r="E367" s="4">
        <v>182.68352686140742</v>
      </c>
      <c r="F367" s="4">
        <v>175.25629941920289</v>
      </c>
      <c r="G367" s="4">
        <v>178.82787555510248</v>
      </c>
      <c r="H367" s="4">
        <v>175.39529090320138</v>
      </c>
      <c r="I367" s="4">
        <v>161.96883775276575</v>
      </c>
      <c r="J367" s="4">
        <v>160.52170319204896</v>
      </c>
      <c r="K367" s="4">
        <v>158.04587813853334</v>
      </c>
      <c r="L367" s="4">
        <v>162.45471389687438</v>
      </c>
      <c r="M367" s="4">
        <v>166.00853807048316</v>
      </c>
      <c r="N367" s="4">
        <v>166.58582556088265</v>
      </c>
      <c r="O367" s="4">
        <v>168.26777055518301</v>
      </c>
      <c r="P367" s="4">
        <v>163.55996244498246</v>
      </c>
      <c r="Q367" s="4">
        <v>163.56813620069806</v>
      </c>
      <c r="R367" s="4">
        <v>163.38266712712311</v>
      </c>
      <c r="S367" s="4">
        <v>162.04295529157528</v>
      </c>
      <c r="T367" s="12">
        <v>160.44839592995612</v>
      </c>
      <c r="U367" s="10">
        <v>158.58532870915292</v>
      </c>
      <c r="V367" s="10">
        <v>156.37704355285803</v>
      </c>
      <c r="W367" s="10"/>
      <c r="X367" s="10" t="s">
        <v>5</v>
      </c>
      <c r="Y367" s="18">
        <v>4.2557835006547362E-2</v>
      </c>
      <c r="Z367" s="5">
        <v>4.0087332471232445E-2</v>
      </c>
      <c r="AA367" s="5">
        <v>3.8091113551711769E-2</v>
      </c>
      <c r="AB367" s="5">
        <v>3.9359160533580295E-2</v>
      </c>
      <c r="AC367" s="5">
        <v>3.7629506916575108E-2</v>
      </c>
      <c r="AD367" s="5">
        <v>3.8279000550335618E-2</v>
      </c>
      <c r="AE367" s="5">
        <v>3.7444149641906739E-2</v>
      </c>
      <c r="AF367" s="5">
        <v>3.4503566297085939E-2</v>
      </c>
      <c r="AG367" s="5">
        <v>3.4138650890765218E-2</v>
      </c>
      <c r="AH367" s="5">
        <v>3.3568665486060252E-2</v>
      </c>
      <c r="AI367" s="5">
        <v>3.4474673374002084E-2</v>
      </c>
      <c r="AJ367" s="5">
        <v>3.5211268241826653E-2</v>
      </c>
      <c r="AK367" s="5">
        <v>3.532679897072806E-2</v>
      </c>
      <c r="AL367" s="5">
        <v>3.5687248706996598E-2</v>
      </c>
      <c r="AM367" s="5">
        <v>3.4700466555358168E-2</v>
      </c>
      <c r="AN367" s="14">
        <v>3.4724630957408437E-2</v>
      </c>
      <c r="AO367" s="14">
        <v>3.471769565200114E-2</v>
      </c>
      <c r="AP367" s="14">
        <v>3.447379338964382E-2</v>
      </c>
      <c r="AQ367" s="14">
        <v>3.4184173422744192E-2</v>
      </c>
      <c r="AR367" s="14">
        <v>3.3844351582521477E-2</v>
      </c>
      <c r="AS367" s="14">
        <v>3.3437547588691371E-2</v>
      </c>
      <c r="AT367" s="14"/>
    </row>
    <row r="368" spans="1:46" x14ac:dyDescent="0.2">
      <c r="A368" s="2" t="s">
        <v>6</v>
      </c>
      <c r="B368" s="4">
        <v>208</v>
      </c>
      <c r="C368" s="4">
        <v>202.53229116128477</v>
      </c>
      <c r="D368" s="4">
        <v>210.07136723229863</v>
      </c>
      <c r="E368" s="4">
        <v>203.62581553296096</v>
      </c>
      <c r="F368" s="4">
        <v>197.19102418810826</v>
      </c>
      <c r="G368" s="4">
        <v>186.75702506057812</v>
      </c>
      <c r="H368" s="4">
        <v>178.3408398914973</v>
      </c>
      <c r="I368" s="4">
        <v>184.90724053738415</v>
      </c>
      <c r="J368" s="4">
        <v>177.49203284364631</v>
      </c>
      <c r="K368" s="4">
        <v>181.06614914385275</v>
      </c>
      <c r="L368" s="4">
        <v>177.63675139212583</v>
      </c>
      <c r="M368" s="4">
        <v>164.22363296051671</v>
      </c>
      <c r="N368" s="4">
        <v>162.78210968937509</v>
      </c>
      <c r="O368" s="4">
        <v>160.31091985608896</v>
      </c>
      <c r="P368" s="4">
        <v>164.71955775555247</v>
      </c>
      <c r="Q368" s="4">
        <v>168.26944050563475</v>
      </c>
      <c r="R368" s="4">
        <v>168.84546284761655</v>
      </c>
      <c r="S368" s="4">
        <v>170.52282080530495</v>
      </c>
      <c r="T368" s="12">
        <v>165.81816072037304</v>
      </c>
      <c r="U368" s="10">
        <v>165.82337177459596</v>
      </c>
      <c r="V368" s="10">
        <v>165.63448534605317</v>
      </c>
      <c r="W368" s="10"/>
      <c r="X368" s="10" t="s">
        <v>6</v>
      </c>
      <c r="Y368" s="18">
        <v>4.539502400698385E-2</v>
      </c>
      <c r="Z368" s="5">
        <v>4.3992145473189845E-2</v>
      </c>
      <c r="AA368" s="5">
        <v>4.5434076569639929E-2</v>
      </c>
      <c r="AB368" s="5">
        <v>4.3871176016999268E-2</v>
      </c>
      <c r="AC368" s="5">
        <v>4.2339140066082644E-2</v>
      </c>
      <c r="AD368" s="5">
        <v>3.9976274632139888E-2</v>
      </c>
      <c r="AE368" s="5">
        <v>3.8072978252568751E-2</v>
      </c>
      <c r="AF368" s="5">
        <v>3.939004145001903E-2</v>
      </c>
      <c r="AG368" s="5">
        <v>3.7747783786545377E-2</v>
      </c>
      <c r="AH368" s="5">
        <v>3.8458130405219136E-2</v>
      </c>
      <c r="AI368" s="5">
        <v>3.7696468366869421E-2</v>
      </c>
      <c r="AJ368" s="5">
        <v>3.4832680650226086E-2</v>
      </c>
      <c r="AK368" s="5">
        <v>3.4520169082007994E-2</v>
      </c>
      <c r="AL368" s="5">
        <v>3.3999711581579668E-2</v>
      </c>
      <c r="AM368" s="5">
        <v>3.4946483353666735E-2</v>
      </c>
      <c r="AN368" s="14">
        <v>3.572269244297243E-2</v>
      </c>
      <c r="AO368" s="14">
        <v>3.5878502257548718E-2</v>
      </c>
      <c r="AP368" s="14">
        <v>3.6277840539773037E-2</v>
      </c>
      <c r="AQ368" s="14">
        <v>3.5328223319728458E-2</v>
      </c>
      <c r="AR368" s="14">
        <v>3.5389052320416073E-2</v>
      </c>
      <c r="AS368" s="14">
        <v>3.5417033474066044E-2</v>
      </c>
      <c r="AT368" s="14"/>
    </row>
    <row r="369" spans="1:46" x14ac:dyDescent="0.2">
      <c r="A369" s="2" t="s">
        <v>7</v>
      </c>
      <c r="B369" s="4">
        <v>144</v>
      </c>
      <c r="C369" s="4">
        <v>152.38780822894915</v>
      </c>
      <c r="D369" s="4">
        <v>143.46015300729573</v>
      </c>
      <c r="E369" s="4">
        <v>155.18767819711292</v>
      </c>
      <c r="F369" s="4">
        <v>156.5979308762316</v>
      </c>
      <c r="G369" s="4">
        <v>160.0024063060701</v>
      </c>
      <c r="H369" s="4">
        <v>162.42034891367589</v>
      </c>
      <c r="I369" s="4">
        <v>150.875226227621</v>
      </c>
      <c r="J369" s="4">
        <v>151.30211719356657</v>
      </c>
      <c r="K369" s="4">
        <v>136.76393091416148</v>
      </c>
      <c r="L369" s="4">
        <v>137.19417192104325</v>
      </c>
      <c r="M369" s="4">
        <v>138.64110586692101</v>
      </c>
      <c r="N369" s="4">
        <v>142.06869732995597</v>
      </c>
      <c r="O369" s="4">
        <v>139.49865038553602</v>
      </c>
      <c r="P369" s="4">
        <v>129.94925319137744</v>
      </c>
      <c r="Q369" s="4">
        <v>125.39314736142475</v>
      </c>
      <c r="R369" s="4">
        <v>123.80808336782114</v>
      </c>
      <c r="S369" s="4">
        <v>122.20029103504062</v>
      </c>
      <c r="T369" s="12">
        <v>130.44067286103103</v>
      </c>
      <c r="U369" s="10">
        <v>130.8652719551487</v>
      </c>
      <c r="V369" s="10">
        <v>132.31275656144732</v>
      </c>
      <c r="W369" s="10"/>
      <c r="X369" s="10" t="s">
        <v>7</v>
      </c>
      <c r="Y369" s="18">
        <v>3.1427324312527281E-2</v>
      </c>
      <c r="Z369" s="5">
        <v>3.310023596489077E-2</v>
      </c>
      <c r="AA369" s="5">
        <v>3.1027453490213634E-2</v>
      </c>
      <c r="AB369" s="5">
        <v>3.3435180740886583E-2</v>
      </c>
      <c r="AC369" s="5">
        <v>3.3623344453562291E-2</v>
      </c>
      <c r="AD369" s="5">
        <v>3.4249314767248677E-2</v>
      </c>
      <c r="AE369" s="5">
        <v>3.4674202587176642E-2</v>
      </c>
      <c r="AF369" s="5">
        <v>3.2140339110655052E-2</v>
      </c>
      <c r="AG369" s="5">
        <v>3.2177892803224771E-2</v>
      </c>
      <c r="AH369" s="5">
        <v>2.9048417468957758E-2</v>
      </c>
      <c r="AI369" s="5">
        <v>2.9114109109798218E-2</v>
      </c>
      <c r="AJ369" s="5">
        <v>2.9406494537955512E-2</v>
      </c>
      <c r="AK369" s="5">
        <v>3.0127607158115119E-2</v>
      </c>
      <c r="AL369" s="5">
        <v>2.9585719322087065E-2</v>
      </c>
      <c r="AM369" s="5">
        <v>2.7569703776240351E-2</v>
      </c>
      <c r="AN369" s="14">
        <v>2.6620287226179359E-2</v>
      </c>
      <c r="AO369" s="14">
        <v>2.6308368159256437E-2</v>
      </c>
      <c r="AP369" s="14">
        <v>2.5997474421002219E-2</v>
      </c>
      <c r="AQ369" s="14">
        <v>2.7790907828131293E-2</v>
      </c>
      <c r="AR369" s="14">
        <v>2.7928499502720475E-2</v>
      </c>
      <c r="AS369" s="14">
        <v>2.8291966605820076E-2</v>
      </c>
      <c r="AT369" s="14"/>
    </row>
    <row r="370" spans="1:46" x14ac:dyDescent="0.2">
      <c r="A370" s="2" t="s">
        <v>8</v>
      </c>
      <c r="B370" s="4">
        <v>344</v>
      </c>
      <c r="C370" s="4">
        <v>335.96039673122152</v>
      </c>
      <c r="D370" s="4">
        <v>346.31980541148522</v>
      </c>
      <c r="E370" s="4">
        <v>332.12059047360788</v>
      </c>
      <c r="F370" s="4">
        <v>323.92492133731128</v>
      </c>
      <c r="G370" s="4">
        <v>321.41968947282749</v>
      </c>
      <c r="H370" s="4">
        <v>310.60471627762848</v>
      </c>
      <c r="I370" s="4">
        <v>320.42698767584335</v>
      </c>
      <c r="J370" s="4">
        <v>314.97331814603672</v>
      </c>
      <c r="K370" s="4">
        <v>329.12040290525192</v>
      </c>
      <c r="L370" s="4">
        <v>319.02865301533313</v>
      </c>
      <c r="M370" s="4">
        <v>322.86066270696949</v>
      </c>
      <c r="N370" s="4">
        <v>310.76841622224669</v>
      </c>
      <c r="O370" s="4">
        <v>299.7054628751323</v>
      </c>
      <c r="P370" s="4">
        <v>301.57845336475259</v>
      </c>
      <c r="Q370" s="4">
        <v>290.50279897823987</v>
      </c>
      <c r="R370" s="4">
        <v>288.35970630985025</v>
      </c>
      <c r="S370" s="4">
        <v>280.26762218183819</v>
      </c>
      <c r="T370" s="12">
        <v>279.14231856602805</v>
      </c>
      <c r="U370" s="10">
        <v>274.98007491529296</v>
      </c>
      <c r="V370" s="10">
        <v>263.83283554352937</v>
      </c>
      <c r="W370" s="10"/>
      <c r="X370" s="10" t="s">
        <v>8</v>
      </c>
      <c r="Y370" s="18">
        <v>7.5076385857704056E-2</v>
      </c>
      <c r="Z370" s="5">
        <v>7.2974134452766612E-2</v>
      </c>
      <c r="AA370" s="5">
        <v>7.4901785826188477E-2</v>
      </c>
      <c r="AB370" s="5">
        <v>7.1555371529887613E-2</v>
      </c>
      <c r="AC370" s="5">
        <v>6.9550339179293624E-2</v>
      </c>
      <c r="AD370" s="5">
        <v>6.8801490998129836E-2</v>
      </c>
      <c r="AE370" s="5">
        <v>6.6309245909003056E-2</v>
      </c>
      <c r="AF370" s="5">
        <v>6.8259264967530528E-2</v>
      </c>
      <c r="AG370" s="5">
        <v>6.6986357198246346E-2</v>
      </c>
      <c r="AH370" s="5">
        <v>6.9904592513824734E-2</v>
      </c>
      <c r="AI370" s="5">
        <v>6.7701381793286719E-2</v>
      </c>
      <c r="AJ370" s="5">
        <v>6.848041390788169E-2</v>
      </c>
      <c r="AK370" s="5">
        <v>6.5902686074107319E-2</v>
      </c>
      <c r="AL370" s="5">
        <v>6.3563351182351138E-2</v>
      </c>
      <c r="AM370" s="5">
        <v>6.3982119330214318E-2</v>
      </c>
      <c r="AN370" s="14">
        <v>6.1672173571973105E-2</v>
      </c>
      <c r="AO370" s="14">
        <v>6.1274458900688743E-2</v>
      </c>
      <c r="AP370" s="14">
        <v>5.9625474513952982E-2</v>
      </c>
      <c r="AQ370" s="14">
        <v>5.9472389064292579E-2</v>
      </c>
      <c r="AR370" s="14">
        <v>5.8684636273570588E-2</v>
      </c>
      <c r="AS370" s="14">
        <v>5.6414437781362653E-2</v>
      </c>
      <c r="AT370" s="14"/>
    </row>
    <row r="371" spans="1:46" x14ac:dyDescent="0.2">
      <c r="A371" s="2" t="s">
        <v>9</v>
      </c>
      <c r="B371" s="4">
        <v>1040</v>
      </c>
      <c r="C371" s="4">
        <v>1022.7855429547674</v>
      </c>
      <c r="D371" s="4">
        <v>1014.2676116363016</v>
      </c>
      <c r="E371" s="4">
        <v>1000.4977141270399</v>
      </c>
      <c r="F371" s="4">
        <v>1008.7825652897455</v>
      </c>
      <c r="G371" s="4">
        <v>1009.103025065523</v>
      </c>
      <c r="H371" s="4">
        <v>1022.4501838641759</v>
      </c>
      <c r="I371" s="4">
        <v>1029.7382349248257</v>
      </c>
      <c r="J371" s="4">
        <v>1023.2539848227684</v>
      </c>
      <c r="K371" s="4">
        <v>1009.7762922529771</v>
      </c>
      <c r="L371" s="4">
        <v>1016.1784924021613</v>
      </c>
      <c r="M371" s="4">
        <v>1011.399690161228</v>
      </c>
      <c r="N371" s="4">
        <v>1015.2115152127445</v>
      </c>
      <c r="O371" s="4">
        <v>1027.6048372150194</v>
      </c>
      <c r="P371" s="4">
        <v>1034.7038952689807</v>
      </c>
      <c r="Q371" s="4">
        <v>1045.4385069562866</v>
      </c>
      <c r="R371" s="4">
        <v>1047.860928466388</v>
      </c>
      <c r="S371" s="4">
        <v>1051.3246788627828</v>
      </c>
      <c r="T371" s="12">
        <v>1034.028897352076</v>
      </c>
      <c r="U371" s="10">
        <v>1024.8446809731058</v>
      </c>
      <c r="V371" s="10">
        <v>1031.4774852902649</v>
      </c>
      <c r="W371" s="10"/>
      <c r="X371" s="10" t="s">
        <v>9</v>
      </c>
      <c r="Y371" s="18">
        <v>0.22697512003491924</v>
      </c>
      <c r="Z371" s="5">
        <v>0.22215978565961414</v>
      </c>
      <c r="AA371" s="5">
        <v>0.21936503263784324</v>
      </c>
      <c r="AB371" s="5">
        <v>0.2155572033250755</v>
      </c>
      <c r="AC371" s="5">
        <v>0.2165970104566271</v>
      </c>
      <c r="AD371" s="5">
        <v>0.21600354604629945</v>
      </c>
      <c r="AE371" s="5">
        <v>0.21827711273693307</v>
      </c>
      <c r="AF371" s="5">
        <v>0.21936097060600337</v>
      </c>
      <c r="AG371" s="5">
        <v>0.21761861396807777</v>
      </c>
      <c r="AH371" s="5">
        <v>0.21447470171086969</v>
      </c>
      <c r="AI371" s="5">
        <v>0.21564422955118931</v>
      </c>
      <c r="AJ371" s="5">
        <v>0.21452309744964504</v>
      </c>
      <c r="AK371" s="5">
        <v>0.21528946409417926</v>
      </c>
      <c r="AL371" s="5">
        <v>0.21794066253572028</v>
      </c>
      <c r="AM371" s="5">
        <v>0.21952015258353669</v>
      </c>
      <c r="AN371" s="14">
        <v>0.22194094269178447</v>
      </c>
      <c r="AO371" s="14">
        <v>0.22266325700151385</v>
      </c>
      <c r="AP371" s="14">
        <v>0.22366384085833516</v>
      </c>
      <c r="AQ371" s="14">
        <v>0.22030399834376196</v>
      </c>
      <c r="AR371" s="14">
        <v>0.21871634647832944</v>
      </c>
      <c r="AS371" s="14">
        <v>0.22055716566478453</v>
      </c>
      <c r="AT371" s="14"/>
    </row>
    <row r="372" spans="1:46" x14ac:dyDescent="0.2">
      <c r="A372" s="2" t="s">
        <v>10</v>
      </c>
      <c r="B372" s="4">
        <v>1486</v>
      </c>
      <c r="C372" s="4">
        <v>1500.1253047978689</v>
      </c>
      <c r="D372" s="4">
        <v>1515.8189461782965</v>
      </c>
      <c r="E372" s="4">
        <v>1545.9372822549676</v>
      </c>
      <c r="F372" s="4">
        <v>1557.8073822777919</v>
      </c>
      <c r="G372" s="4">
        <v>1546.012429452092</v>
      </c>
      <c r="H372" s="4">
        <v>1536.3985489177398</v>
      </c>
      <c r="I372" s="4">
        <v>1511.9728281657794</v>
      </c>
      <c r="J372" s="4">
        <v>1501.7730001735217</v>
      </c>
      <c r="K372" s="4">
        <v>1497.1005844521974</v>
      </c>
      <c r="L372" s="4">
        <v>1479.2814338990377</v>
      </c>
      <c r="M372" s="4">
        <v>1469.4043631640507</v>
      </c>
      <c r="N372" s="4">
        <v>1451.8815625258212</v>
      </c>
      <c r="O372" s="4">
        <v>1408.3543368578519</v>
      </c>
      <c r="P372" s="4">
        <v>1384.8592717810634</v>
      </c>
      <c r="Q372" s="4">
        <v>1350.0338223534445</v>
      </c>
      <c r="R372" s="4">
        <v>1315.8589021774831</v>
      </c>
      <c r="S372" s="4">
        <v>1286.9870070359286</v>
      </c>
      <c r="T372" s="12">
        <v>1272.0319297826741</v>
      </c>
      <c r="U372" s="10">
        <v>1247.9830744796463</v>
      </c>
      <c r="V372" s="10">
        <v>1226.9556312773625</v>
      </c>
      <c r="W372" s="10"/>
      <c r="X372" s="10" t="s">
        <v>10</v>
      </c>
      <c r="Y372" s="18">
        <v>0.32431252728066345</v>
      </c>
      <c r="Z372" s="5">
        <v>0.32584300635856428</v>
      </c>
      <c r="AA372" s="5">
        <v>0.32784017628741763</v>
      </c>
      <c r="AB372" s="5">
        <v>0.33307214236826854</v>
      </c>
      <c r="AC372" s="5">
        <v>0.33447883962161862</v>
      </c>
      <c r="AD372" s="5">
        <v>0.3309316875465938</v>
      </c>
      <c r="AE372" s="5">
        <v>0.32799704529715046</v>
      </c>
      <c r="AF372" s="5">
        <v>0.32208945522991306</v>
      </c>
      <c r="AG372" s="5">
        <v>0.31938674428817304</v>
      </c>
      <c r="AH372" s="5">
        <v>0.31798152100119981</v>
      </c>
      <c r="AI372" s="5">
        <v>0.31391975670381556</v>
      </c>
      <c r="AJ372" s="5">
        <v>0.31166825386482527</v>
      </c>
      <c r="AK372" s="5">
        <v>0.30789131017579274</v>
      </c>
      <c r="AL372" s="5">
        <v>0.29869232427097908</v>
      </c>
      <c r="AM372" s="5">
        <v>0.2938082286518075</v>
      </c>
      <c r="AN372" s="14">
        <v>0.28660488130598871</v>
      </c>
      <c r="AO372" s="14">
        <v>0.27961098744476476</v>
      </c>
      <c r="AP372" s="14">
        <v>0.27379977176964859</v>
      </c>
      <c r="AQ372" s="14">
        <v>0.27101149771507588</v>
      </c>
      <c r="AR372" s="14">
        <v>0.26633723488500405</v>
      </c>
      <c r="AS372" s="14">
        <v>0.26235556305412611</v>
      </c>
      <c r="AT372" s="14"/>
    </row>
    <row r="373" spans="1:46" x14ac:dyDescent="0.2">
      <c r="A373" s="2" t="s">
        <v>11</v>
      </c>
      <c r="B373" s="4">
        <v>411</v>
      </c>
      <c r="C373" s="4">
        <v>436.82379342233168</v>
      </c>
      <c r="D373" s="4">
        <v>428.76700204198221</v>
      </c>
      <c r="E373" s="4">
        <v>416.68939330253443</v>
      </c>
      <c r="F373" s="4">
        <v>432.93850703603937</v>
      </c>
      <c r="G373" s="4">
        <v>467.81857801594765</v>
      </c>
      <c r="H373" s="4">
        <v>489.7856214482178</v>
      </c>
      <c r="I373" s="4">
        <v>527.56179778668866</v>
      </c>
      <c r="J373" s="4">
        <v>551.52940651850531</v>
      </c>
      <c r="K373" s="4">
        <v>564.87971602093523</v>
      </c>
      <c r="L373" s="4">
        <v>580.62661247670246</v>
      </c>
      <c r="M373" s="4">
        <v>584.64155255804371</v>
      </c>
      <c r="N373" s="4">
        <v>608.29192399207386</v>
      </c>
      <c r="O373" s="4">
        <v>654.18800837536469</v>
      </c>
      <c r="P373" s="4">
        <v>673.67929261907045</v>
      </c>
      <c r="Q373" s="4">
        <v>690.20840011385599</v>
      </c>
      <c r="R373" s="4">
        <v>708.18853149525125</v>
      </c>
      <c r="S373" s="4">
        <v>720.05501502288166</v>
      </c>
      <c r="T373" s="12">
        <v>721.42907644849083</v>
      </c>
      <c r="U373" s="10">
        <v>740.69365295583862</v>
      </c>
      <c r="V373" s="10">
        <v>740.76842599720158</v>
      </c>
      <c r="W373" s="10"/>
      <c r="X373" s="10" t="s">
        <v>11</v>
      </c>
      <c r="Y373" s="18">
        <v>8.9698821475338281E-2</v>
      </c>
      <c r="Z373" s="5">
        <v>9.4882725891263953E-2</v>
      </c>
      <c r="AA373" s="5">
        <v>9.2733403214196902E-2</v>
      </c>
      <c r="AB373" s="5">
        <v>8.9775717632585877E-2</v>
      </c>
      <c r="AC373" s="5">
        <v>9.2956787282131234E-2</v>
      </c>
      <c r="AD373" s="5">
        <v>0.10013890479737754</v>
      </c>
      <c r="AE373" s="5">
        <v>0.10456156495149445</v>
      </c>
      <c r="AF373" s="5">
        <v>0.11238435564702957</v>
      </c>
      <c r="AG373" s="5">
        <v>0.11729547774981997</v>
      </c>
      <c r="AH373" s="5">
        <v>0.11997945438568369</v>
      </c>
      <c r="AI373" s="5">
        <v>0.12321534006144172</v>
      </c>
      <c r="AJ373" s="5">
        <v>0.12400549255905727</v>
      </c>
      <c r="AK373" s="5">
        <v>0.12899660845713268</v>
      </c>
      <c r="AL373" s="5">
        <v>0.13874415807018786</v>
      </c>
      <c r="AM373" s="5">
        <v>0.14292608908142079</v>
      </c>
      <c r="AN373" s="14">
        <v>0.14652751161906721</v>
      </c>
      <c r="AO373" s="14">
        <v>0.1504852034369081</v>
      </c>
      <c r="AP373" s="14">
        <v>0.1531879480500086</v>
      </c>
      <c r="AQ373" s="14">
        <v>0.15370335439371652</v>
      </c>
      <c r="AR373" s="14">
        <v>0.15807449913323987</v>
      </c>
      <c r="AS373" s="14">
        <v>0.15839588045485037</v>
      </c>
      <c r="AT373" s="14"/>
    </row>
    <row r="374" spans="1:46" x14ac:dyDescent="0.2">
      <c r="A374" s="2" t="s">
        <v>12</v>
      </c>
      <c r="B374" s="4">
        <v>182</v>
      </c>
      <c r="C374" s="4">
        <v>179.50921431974086</v>
      </c>
      <c r="D374" s="4">
        <v>188.85768310930092</v>
      </c>
      <c r="E374" s="4">
        <v>199.95270968213464</v>
      </c>
      <c r="F374" s="4">
        <v>182.94637098353923</v>
      </c>
      <c r="G374" s="4">
        <v>168.18153451723163</v>
      </c>
      <c r="H374" s="4">
        <v>170.25788122595748</v>
      </c>
      <c r="I374" s="4">
        <v>151.15651864683693</v>
      </c>
      <c r="J374" s="4">
        <v>150.0731248127031</v>
      </c>
      <c r="K374" s="4">
        <v>164.22473300457136</v>
      </c>
      <c r="L374" s="4">
        <v>185.53861802545123</v>
      </c>
      <c r="M374" s="4">
        <v>203.28712282577675</v>
      </c>
      <c r="N374" s="4">
        <v>213.94427499867811</v>
      </c>
      <c r="O374" s="4">
        <v>206.60202940495932</v>
      </c>
      <c r="P374" s="4">
        <v>206.58609728490569</v>
      </c>
      <c r="Q374" s="4">
        <v>215.71159835804306</v>
      </c>
      <c r="R374" s="4">
        <v>217.70127115545176</v>
      </c>
      <c r="S374" s="4">
        <v>236.46282604293421</v>
      </c>
      <c r="T374" s="12">
        <v>261.19409817413754</v>
      </c>
      <c r="U374" s="10">
        <v>270.97783984389696</v>
      </c>
      <c r="V374" s="10">
        <v>274.72195214839087</v>
      </c>
      <c r="W374" s="10"/>
      <c r="X374" s="10" t="s">
        <v>12</v>
      </c>
      <c r="Y374" s="18">
        <v>3.9720646006110867E-2</v>
      </c>
      <c r="Z374" s="5">
        <v>3.8991290844793497E-2</v>
      </c>
      <c r="AA374" s="5">
        <v>4.0845996997126703E-2</v>
      </c>
      <c r="AB374" s="5">
        <v>4.3079805468579847E-2</v>
      </c>
      <c r="AC374" s="5">
        <v>3.9280652136907457E-2</v>
      </c>
      <c r="AD374" s="5">
        <v>3.6000098040407033E-2</v>
      </c>
      <c r="AE374" s="5">
        <v>3.6347393077144317E-2</v>
      </c>
      <c r="AF374" s="5">
        <v>3.2200261696813878E-2</v>
      </c>
      <c r="AG374" s="5">
        <v>3.1916519163378003E-2</v>
      </c>
      <c r="AH374" s="5">
        <v>3.4881043350816314E-2</v>
      </c>
      <c r="AI374" s="5">
        <v>3.9373331196480794E-2</v>
      </c>
      <c r="AJ374" s="5">
        <v>4.311824858603644E-2</v>
      </c>
      <c r="AK374" s="5">
        <v>4.536980483405071E-2</v>
      </c>
      <c r="AL374" s="5">
        <v>4.3817410680716373E-2</v>
      </c>
      <c r="AM374" s="5">
        <v>4.3828782132718999E-2</v>
      </c>
      <c r="AN374" s="14">
        <v>4.5794406051218366E-2</v>
      </c>
      <c r="AO374" s="14">
        <v>4.6260026280193059E-2</v>
      </c>
      <c r="AP374" s="14">
        <v>5.0306232657059038E-2</v>
      </c>
      <c r="AQ374" s="14">
        <v>5.5648448818895156E-2</v>
      </c>
      <c r="AR374" s="14">
        <v>5.7830502716735413E-2</v>
      </c>
      <c r="AS374" s="14">
        <v>5.8742818894097992E-2</v>
      </c>
      <c r="AT374" s="14"/>
    </row>
    <row r="375" spans="1:46" x14ac:dyDescent="0.2">
      <c r="A375" s="2" t="s">
        <v>13</v>
      </c>
      <c r="B375" s="4">
        <v>161</v>
      </c>
      <c r="C375" s="4">
        <v>175.78003816459207</v>
      </c>
      <c r="D375" s="4">
        <v>190.21750518196464</v>
      </c>
      <c r="E375" s="4">
        <v>204.53288154426855</v>
      </c>
      <c r="F375" s="4">
        <v>222.7926514401538</v>
      </c>
      <c r="G375" s="4">
        <v>235.56288512398004</v>
      </c>
      <c r="H375" s="4">
        <v>240.87204616271845</v>
      </c>
      <c r="I375" s="4">
        <v>255.42607398635781</v>
      </c>
      <c r="J375" s="4">
        <v>272.07759099664855</v>
      </c>
      <c r="K375" s="4">
        <v>268.64640555672281</v>
      </c>
      <c r="L375" s="4">
        <v>262.79681729924943</v>
      </c>
      <c r="M375" s="4">
        <v>265.63922147791538</v>
      </c>
      <c r="N375" s="4">
        <v>258.81950467273867</v>
      </c>
      <c r="O375" s="4">
        <v>269.05114939001533</v>
      </c>
      <c r="P375" s="4">
        <v>275.62686923159043</v>
      </c>
      <c r="Q375" s="4">
        <v>286.46460485354231</v>
      </c>
      <c r="R375" s="4">
        <v>300.65657721373981</v>
      </c>
      <c r="S375" s="4">
        <v>301.77548791314507</v>
      </c>
      <c r="T375" s="12">
        <v>302.24813542832351</v>
      </c>
      <c r="U375" s="10">
        <v>305.83503519407492</v>
      </c>
      <c r="V375" s="10">
        <v>320.53297000723853</v>
      </c>
      <c r="W375" s="10"/>
      <c r="X375" s="10" t="s">
        <v>13</v>
      </c>
      <c r="Y375" s="18">
        <v>3.5137494543867304E-2</v>
      </c>
      <c r="Z375" s="5">
        <v>3.8181274530990905E-2</v>
      </c>
      <c r="AA375" s="5">
        <v>4.1140098287485667E-2</v>
      </c>
      <c r="AB375" s="5">
        <v>4.4066603362677211E-2</v>
      </c>
      <c r="AC375" s="5">
        <v>4.7836098594529509E-2</v>
      </c>
      <c r="AD375" s="5">
        <v>5.0423412912049173E-2</v>
      </c>
      <c r="AE375" s="5">
        <v>5.1422412167534855E-2</v>
      </c>
      <c r="AF375" s="5">
        <v>5.4412383271189975E-2</v>
      </c>
      <c r="AG375" s="5">
        <v>5.7863589218975262E-2</v>
      </c>
      <c r="AH375" s="5">
        <v>5.7060022244056187E-2</v>
      </c>
      <c r="AI375" s="5">
        <v>5.5768369059885026E-2</v>
      </c>
      <c r="AJ375" s="5">
        <v>5.6343450714791639E-2</v>
      </c>
      <c r="AK375" s="5">
        <v>5.4886210039134645E-2</v>
      </c>
      <c r="AL375" s="5">
        <v>5.7061998572304852E-2</v>
      </c>
      <c r="AM375" s="5">
        <v>5.847629709957964E-2</v>
      </c>
      <c r="AN375" s="14">
        <v>6.0814886792459756E-2</v>
      </c>
      <c r="AO375" s="14">
        <v>6.3887459588093443E-2</v>
      </c>
      <c r="AP375" s="14">
        <v>6.4201160745663066E-2</v>
      </c>
      <c r="AQ375" s="14">
        <v>6.4395175896263687E-2</v>
      </c>
      <c r="AR375" s="14">
        <v>6.5269521093874655E-2</v>
      </c>
      <c r="AS375" s="14">
        <v>6.8538426068522104E-2</v>
      </c>
      <c r="AT375" s="14"/>
    </row>
    <row r="376" spans="1:46" x14ac:dyDescent="0.2">
      <c r="A376" s="2" t="s">
        <v>0</v>
      </c>
      <c r="B376" s="4">
        <v>4582</v>
      </c>
      <c r="C376" s="4">
        <v>4603.8284558027326</v>
      </c>
      <c r="D376" s="4">
        <v>4623.6521812060564</v>
      </c>
      <c r="E376" s="4">
        <v>4641.4487602078352</v>
      </c>
      <c r="F376" s="4">
        <v>4657.416845980666</v>
      </c>
      <c r="G376" s="4">
        <v>4671.6965695055114</v>
      </c>
      <c r="H376" s="4">
        <v>4684.1841136886842</v>
      </c>
      <c r="I376" s="4">
        <v>4694.2636699686645</v>
      </c>
      <c r="J376" s="4">
        <v>4702.0517508344592</v>
      </c>
      <c r="K376" s="4">
        <v>4708.1370632432081</v>
      </c>
      <c r="L376" s="4">
        <v>4712.291604171779</v>
      </c>
      <c r="M376" s="4">
        <v>4714.6423960181428</v>
      </c>
      <c r="N376" s="4">
        <v>4715.5652483236991</v>
      </c>
      <c r="O376" s="4">
        <v>4715.0670520082313</v>
      </c>
      <c r="P376" s="4">
        <v>4713.4802116868614</v>
      </c>
      <c r="Q376" s="4">
        <v>4710.4355522546193</v>
      </c>
      <c r="R376" s="4">
        <v>4706.0343164712795</v>
      </c>
      <c r="S376" s="4">
        <v>4700.4677860677257</v>
      </c>
      <c r="T376" s="12">
        <v>4693.6456220761784</v>
      </c>
      <c r="U376" s="10">
        <v>4685.7251297156618</v>
      </c>
      <c r="V376" s="10">
        <v>4676.6899736912819</v>
      </c>
      <c r="W376" s="10"/>
      <c r="X376" s="10" t="s">
        <v>0</v>
      </c>
      <c r="Y376" s="19">
        <v>1</v>
      </c>
      <c r="Z376" s="6">
        <v>1</v>
      </c>
      <c r="AA376" s="6">
        <v>1.0000000000000002</v>
      </c>
      <c r="AB376" s="6">
        <v>0.99999999999999989</v>
      </c>
      <c r="AC376" s="6">
        <v>1</v>
      </c>
      <c r="AD376" s="6">
        <v>1</v>
      </c>
      <c r="AE376" s="6">
        <v>1.0000000000000002</v>
      </c>
      <c r="AF376" s="6">
        <v>1</v>
      </c>
      <c r="AG376" s="6">
        <v>1</v>
      </c>
      <c r="AH376" s="6">
        <v>0.99999999999999989</v>
      </c>
      <c r="AI376" s="6">
        <v>1</v>
      </c>
      <c r="AJ376" s="6">
        <v>1</v>
      </c>
      <c r="AK376" s="6">
        <v>1</v>
      </c>
      <c r="AL376" s="6">
        <v>0.99999999999999956</v>
      </c>
      <c r="AM376" s="6">
        <v>1</v>
      </c>
      <c r="AN376" s="15">
        <v>0.99999999999999989</v>
      </c>
      <c r="AO376" s="15">
        <v>1</v>
      </c>
      <c r="AP376" s="15">
        <v>0.99999999999999989</v>
      </c>
      <c r="AQ376" s="15">
        <v>1</v>
      </c>
      <c r="AR376" s="15">
        <v>0.99999999999999989</v>
      </c>
      <c r="AS376" s="15">
        <v>0.99999999999999967</v>
      </c>
      <c r="AT376" s="15"/>
    </row>
    <row r="377" spans="1:46" x14ac:dyDescent="0.2">
      <c r="A377" s="2" t="s">
        <v>39</v>
      </c>
      <c r="B377" s="2">
        <v>2013</v>
      </c>
      <c r="C377" s="2">
        <v>2014</v>
      </c>
      <c r="D377" s="2">
        <v>2015</v>
      </c>
      <c r="E377" s="2">
        <v>2016</v>
      </c>
      <c r="F377" s="2">
        <v>2017</v>
      </c>
      <c r="G377" s="2">
        <v>2018</v>
      </c>
      <c r="H377" s="2">
        <v>2019</v>
      </c>
      <c r="I377" s="2">
        <v>2020</v>
      </c>
      <c r="J377" s="2">
        <v>2021</v>
      </c>
      <c r="K377" s="2">
        <v>2022</v>
      </c>
      <c r="L377" s="2">
        <v>2023</v>
      </c>
      <c r="M377" s="2">
        <v>2024</v>
      </c>
      <c r="N377" s="2">
        <v>2025</v>
      </c>
      <c r="O377" s="2">
        <v>2026</v>
      </c>
      <c r="P377" s="2">
        <v>2027</v>
      </c>
      <c r="Q377" s="2">
        <v>2028</v>
      </c>
      <c r="R377" s="2">
        <v>2029</v>
      </c>
      <c r="S377" s="2">
        <v>2030</v>
      </c>
      <c r="T377" s="7">
        <v>2031</v>
      </c>
      <c r="U377" s="9">
        <v>2032</v>
      </c>
      <c r="V377" s="9">
        <v>2033</v>
      </c>
      <c r="W377" s="9"/>
      <c r="X377" s="9" t="s">
        <v>39</v>
      </c>
      <c r="Y377" s="3">
        <v>2013</v>
      </c>
      <c r="Z377" s="3">
        <v>2014</v>
      </c>
      <c r="AA377" s="3">
        <v>2015</v>
      </c>
      <c r="AB377" s="3">
        <v>2016</v>
      </c>
      <c r="AC377" s="3">
        <v>2017</v>
      </c>
      <c r="AD377" s="3">
        <v>2018</v>
      </c>
      <c r="AE377" s="3">
        <v>2019</v>
      </c>
      <c r="AF377" s="3">
        <v>2020</v>
      </c>
      <c r="AG377" s="3">
        <v>2021</v>
      </c>
      <c r="AH377" s="3">
        <v>2022</v>
      </c>
      <c r="AI377" s="3">
        <v>2023</v>
      </c>
      <c r="AJ377" s="3">
        <v>2024</v>
      </c>
      <c r="AK377" s="3">
        <v>2025</v>
      </c>
      <c r="AL377" s="3">
        <v>2026</v>
      </c>
      <c r="AM377" s="3">
        <v>2027</v>
      </c>
      <c r="AN377" s="2">
        <v>2028</v>
      </c>
      <c r="AO377" s="2">
        <v>2029</v>
      </c>
      <c r="AP377" s="2">
        <v>2030</v>
      </c>
      <c r="AQ377" s="2">
        <v>2031</v>
      </c>
      <c r="AR377" s="2">
        <v>2032</v>
      </c>
      <c r="AS377" s="2">
        <v>2033</v>
      </c>
      <c r="AT377" s="2"/>
    </row>
    <row r="378" spans="1:46" x14ac:dyDescent="0.2">
      <c r="A378" s="2" t="s">
        <v>1</v>
      </c>
      <c r="B378" s="4">
        <v>18</v>
      </c>
      <c r="C378" s="4">
        <v>17.090392361544804</v>
      </c>
      <c r="D378" s="4">
        <v>17.174672286948685</v>
      </c>
      <c r="E378" s="4">
        <v>17.101807544447475</v>
      </c>
      <c r="F378" s="4">
        <v>16.866241897930728</v>
      </c>
      <c r="G378" s="4">
        <v>16.874714719658037</v>
      </c>
      <c r="H378" s="4">
        <v>16.618610680915154</v>
      </c>
      <c r="I378" s="4">
        <v>16.44817255396627</v>
      </c>
      <c r="J378" s="4">
        <v>16.465761242246668</v>
      </c>
      <c r="K378" s="4">
        <v>15.916614195168915</v>
      </c>
      <c r="L378" s="4">
        <v>15.534246477716602</v>
      </c>
      <c r="M378" s="4">
        <v>15.246694322609166</v>
      </c>
      <c r="N378" s="4">
        <v>14.674865324963079</v>
      </c>
      <c r="O378" s="4">
        <v>14.016942604514282</v>
      </c>
      <c r="P378" s="4">
        <v>13.72365458285061</v>
      </c>
      <c r="Q378" s="4">
        <v>13.451271256207626</v>
      </c>
      <c r="R378" s="4">
        <v>13.171091745754183</v>
      </c>
      <c r="S378" s="4">
        <v>13.28430944292537</v>
      </c>
      <c r="T378" s="12">
        <v>13.219715239918312</v>
      </c>
      <c r="U378" s="10">
        <v>13.168739483833994</v>
      </c>
      <c r="V378" s="10">
        <v>13.272731289875537</v>
      </c>
      <c r="W378" s="10"/>
      <c r="X378" s="10" t="s">
        <v>1</v>
      </c>
      <c r="Y378" s="18">
        <v>8.9865202196704949E-3</v>
      </c>
      <c r="Z378" s="5">
        <v>8.495853465492257E-3</v>
      </c>
      <c r="AA378" s="5">
        <v>8.5054548749466385E-3</v>
      </c>
      <c r="AB378" s="5">
        <v>8.4415975532693178E-3</v>
      </c>
      <c r="AC378" s="5">
        <v>8.3023043458656035E-3</v>
      </c>
      <c r="AD378" s="5">
        <v>8.2869121411687837E-3</v>
      </c>
      <c r="AE378" s="5">
        <v>8.1462337097471943E-3</v>
      </c>
      <c r="AF378" s="5">
        <v>8.0508711792219769E-3</v>
      </c>
      <c r="AG378" s="5">
        <v>8.0498315201688632E-3</v>
      </c>
      <c r="AH378" s="5">
        <v>7.7765535928698767E-3</v>
      </c>
      <c r="AI378" s="5">
        <v>7.5880267766557617E-3</v>
      </c>
      <c r="AJ378" s="5">
        <v>7.4482143789306949E-3</v>
      </c>
      <c r="AK378" s="5">
        <v>7.1734821620027325E-3</v>
      </c>
      <c r="AL378" s="5">
        <v>6.860011590979374E-3</v>
      </c>
      <c r="AM378" s="5">
        <v>6.7263074513695302E-3</v>
      </c>
      <c r="AN378" s="14">
        <v>6.6043870051849468E-3</v>
      </c>
      <c r="AO378" s="14">
        <v>6.479896283406986E-3</v>
      </c>
      <c r="AP378" s="14">
        <v>6.5492822653040452E-3</v>
      </c>
      <c r="AQ378" s="14">
        <v>6.5324550313104529E-3</v>
      </c>
      <c r="AR378" s="14">
        <v>6.5237048514048216E-3</v>
      </c>
      <c r="AS378" s="14">
        <v>6.5929550874925785E-3</v>
      </c>
      <c r="AT378" s="14"/>
    </row>
    <row r="379" spans="1:46" x14ac:dyDescent="0.2">
      <c r="A379" s="8" t="s">
        <v>2</v>
      </c>
      <c r="B379" s="4">
        <v>27</v>
      </c>
      <c r="C379" s="4">
        <v>27.073450075724054</v>
      </c>
      <c r="D379" s="4">
        <v>35.176239240013572</v>
      </c>
      <c r="E379" s="4">
        <v>34.3535861967394</v>
      </c>
      <c r="F379" s="4">
        <v>34.365574328163632</v>
      </c>
      <c r="G379" s="4">
        <v>34.058563581963483</v>
      </c>
      <c r="H379" s="4">
        <v>33.832750727530509</v>
      </c>
      <c r="I379" s="4">
        <v>33.586130158242106</v>
      </c>
      <c r="J379" s="4">
        <v>33.161206370801381</v>
      </c>
      <c r="K379" s="4">
        <v>33.009152216805205</v>
      </c>
      <c r="L379" s="4">
        <v>32.479068871076407</v>
      </c>
      <c r="M379" s="4">
        <v>31.550488958193853</v>
      </c>
      <c r="N379" s="4">
        <v>30.882632357314243</v>
      </c>
      <c r="O379" s="4">
        <v>30.025580543417057</v>
      </c>
      <c r="P379" s="4">
        <v>28.799238738142982</v>
      </c>
      <c r="Q379" s="4">
        <v>27.850750673757439</v>
      </c>
      <c r="R379" s="4">
        <v>27.286445499706979</v>
      </c>
      <c r="S379" s="4">
        <v>26.73514134697367</v>
      </c>
      <c r="T379" s="12">
        <v>26.56845279502685</v>
      </c>
      <c r="U379" s="10">
        <v>26.616413230568124</v>
      </c>
      <c r="V379" s="10">
        <v>26.500709869790036</v>
      </c>
      <c r="W379" s="10"/>
      <c r="X379" s="10" t="s">
        <v>2</v>
      </c>
      <c r="Y379" s="18">
        <v>1.3479780329505741E-2</v>
      </c>
      <c r="Z379" s="5">
        <v>1.3458559627116775E-2</v>
      </c>
      <c r="AA379" s="5">
        <v>1.7420414813598628E-2</v>
      </c>
      <c r="AB379" s="5">
        <v>1.6957222119984468E-2</v>
      </c>
      <c r="AC379" s="5">
        <v>1.6916243631480504E-2</v>
      </c>
      <c r="AD379" s="5">
        <v>1.6725635292035426E-2</v>
      </c>
      <c r="AE379" s="5">
        <v>1.6584388416210596E-2</v>
      </c>
      <c r="AF379" s="5">
        <v>1.6439370782706585E-2</v>
      </c>
      <c r="AG379" s="5">
        <v>1.6211951598423556E-2</v>
      </c>
      <c r="AH379" s="5">
        <v>1.6127641100146736E-2</v>
      </c>
      <c r="AI379" s="5">
        <v>1.5865078787574427E-2</v>
      </c>
      <c r="AJ379" s="5">
        <v>1.5412836418727318E-2</v>
      </c>
      <c r="AK379" s="5">
        <v>1.5096289296368005E-2</v>
      </c>
      <c r="AL379" s="5">
        <v>1.4694775912643704E-2</v>
      </c>
      <c r="AM379" s="5">
        <v>1.4115229507467256E-2</v>
      </c>
      <c r="AN379" s="14">
        <v>1.367433102276667E-2</v>
      </c>
      <c r="AO379" s="14">
        <v>1.3424349339752787E-2</v>
      </c>
      <c r="AP379" s="14">
        <v>1.318066157946809E-2</v>
      </c>
      <c r="AQ379" s="14">
        <v>1.3128665783278995E-2</v>
      </c>
      <c r="AR379" s="14">
        <v>1.3185591858082629E-2</v>
      </c>
      <c r="AS379" s="14">
        <v>1.3163680190788779E-2</v>
      </c>
      <c r="AT379" s="14"/>
    </row>
    <row r="380" spans="1:46" x14ac:dyDescent="0.2">
      <c r="A380" s="2" t="s">
        <v>3</v>
      </c>
      <c r="B380" s="4">
        <v>54</v>
      </c>
      <c r="C380" s="4">
        <v>47.172901191586078</v>
      </c>
      <c r="D380" s="4">
        <v>38.346004363762461</v>
      </c>
      <c r="E380" s="4">
        <v>45.464625418517286</v>
      </c>
      <c r="F380" s="4">
        <v>44.626816115376073</v>
      </c>
      <c r="G380" s="4">
        <v>52.808255618977661</v>
      </c>
      <c r="H380" s="4">
        <v>51.915197729716589</v>
      </c>
      <c r="I380" s="4">
        <v>51.693982063945981</v>
      </c>
      <c r="J380" s="4">
        <v>51.397006993092972</v>
      </c>
      <c r="K380" s="4">
        <v>50.917217307955703</v>
      </c>
      <c r="L380" s="4">
        <v>50.501920644005594</v>
      </c>
      <c r="M380" s="4">
        <v>50.095468049426287</v>
      </c>
      <c r="N380" s="4">
        <v>49.396753665201388</v>
      </c>
      <c r="O380" s="4">
        <v>48.486694130989491</v>
      </c>
      <c r="P380" s="4">
        <v>47.272539834588486</v>
      </c>
      <c r="Q380" s="4">
        <v>46.035374963138409</v>
      </c>
      <c r="R380" s="4">
        <v>44.523433287141685</v>
      </c>
      <c r="S380" s="4">
        <v>43.005641299016283</v>
      </c>
      <c r="T380" s="12">
        <v>41.785855287455391</v>
      </c>
      <c r="U380" s="10">
        <v>40.941984237014076</v>
      </c>
      <c r="V380" s="10">
        <v>40.50283314065954</v>
      </c>
      <c r="W380" s="10"/>
      <c r="X380" s="10" t="s">
        <v>3</v>
      </c>
      <c r="Y380" s="18">
        <v>2.6959560659011481E-2</v>
      </c>
      <c r="Z380" s="5">
        <v>2.3450254832513066E-2</v>
      </c>
      <c r="AA380" s="5">
        <v>1.8990185332289307E-2</v>
      </c>
      <c r="AB380" s="5">
        <v>2.2441725513270078E-2</v>
      </c>
      <c r="AC380" s="5">
        <v>2.1967277098183219E-2</v>
      </c>
      <c r="AD380" s="5">
        <v>2.5933319876101518E-2</v>
      </c>
      <c r="AE380" s="5">
        <v>2.5448176259383871E-2</v>
      </c>
      <c r="AF380" s="5">
        <v>2.5302603615833516E-2</v>
      </c>
      <c r="AG380" s="5">
        <v>2.5127125363253903E-2</v>
      </c>
      <c r="AH380" s="5">
        <v>2.4877179552125036E-2</v>
      </c>
      <c r="AI380" s="5">
        <v>2.4668716739428699E-2</v>
      </c>
      <c r="AJ380" s="5">
        <v>2.4472307081785043E-2</v>
      </c>
      <c r="AK380" s="5">
        <v>2.414650652196406E-2</v>
      </c>
      <c r="AL380" s="5">
        <v>2.3729802791639915E-2</v>
      </c>
      <c r="AM380" s="5">
        <v>2.3169457888563991E-2</v>
      </c>
      <c r="AN380" s="14">
        <v>2.260272850010801E-2</v>
      </c>
      <c r="AO380" s="14">
        <v>2.1904579775998533E-2</v>
      </c>
      <c r="AP380" s="14">
        <v>2.1202162225878594E-2</v>
      </c>
      <c r="AQ380" s="14">
        <v>2.0648267807305293E-2</v>
      </c>
      <c r="AR380" s="14">
        <v>2.0282383254755218E-2</v>
      </c>
      <c r="AS380" s="14">
        <v>2.0118945677463376E-2</v>
      </c>
      <c r="AT380" s="14"/>
    </row>
    <row r="381" spans="1:46" x14ac:dyDescent="0.2">
      <c r="A381" s="2" t="s">
        <v>4</v>
      </c>
      <c r="B381" s="4">
        <v>70</v>
      </c>
      <c r="C381" s="4">
        <v>77.243850892948103</v>
      </c>
      <c r="D381" s="4">
        <v>76.487273400854662</v>
      </c>
      <c r="E381" s="4">
        <v>73.731693409451651</v>
      </c>
      <c r="F381" s="4">
        <v>72.966037458026321</v>
      </c>
      <c r="G381" s="4">
        <v>57.20882700228406</v>
      </c>
      <c r="H381" s="4">
        <v>57.391658381046973</v>
      </c>
      <c r="I381" s="4">
        <v>63.602732810821998</v>
      </c>
      <c r="J381" s="4">
        <v>62.850508425198242</v>
      </c>
      <c r="K381" s="4">
        <v>70.958192278828307</v>
      </c>
      <c r="L381" s="4">
        <v>69.833072716518984</v>
      </c>
      <c r="M381" s="4">
        <v>69.621660510372379</v>
      </c>
      <c r="N381" s="4">
        <v>69.07064112221417</v>
      </c>
      <c r="O381" s="4">
        <v>68.421678049872128</v>
      </c>
      <c r="P381" s="4">
        <v>68.023840451631372</v>
      </c>
      <c r="Q381" s="4">
        <v>67.070123326627879</v>
      </c>
      <c r="R381" s="4">
        <v>65.989953827038775</v>
      </c>
      <c r="S381" s="4">
        <v>64.792478325114416</v>
      </c>
      <c r="T381" s="12">
        <v>63.007683215797286</v>
      </c>
      <c r="U381" s="10">
        <v>61.113943278153059</v>
      </c>
      <c r="V381" s="10">
        <v>59.308326737828878</v>
      </c>
      <c r="W381" s="10"/>
      <c r="X381" s="10" t="s">
        <v>4</v>
      </c>
      <c r="Y381" s="18">
        <v>3.4947578632051925E-2</v>
      </c>
      <c r="Z381" s="5">
        <v>3.8398910008260428E-2</v>
      </c>
      <c r="AA381" s="5">
        <v>3.7878979089053487E-2</v>
      </c>
      <c r="AB381" s="5">
        <v>3.6394590517170942E-2</v>
      </c>
      <c r="AC381" s="5">
        <v>3.5917085356322716E-2</v>
      </c>
      <c r="AD381" s="5">
        <v>2.8094372612709841E-2</v>
      </c>
      <c r="AE381" s="5">
        <v>2.8132668316184068E-2</v>
      </c>
      <c r="AF381" s="5">
        <v>3.1131568374927258E-2</v>
      </c>
      <c r="AG381" s="5">
        <v>3.0726548037251097E-2</v>
      </c>
      <c r="AH381" s="5">
        <v>3.4668817019951503E-2</v>
      </c>
      <c r="AI381" s="5">
        <v>3.4111421267147612E-2</v>
      </c>
      <c r="AJ381" s="5">
        <v>3.4011113617554725E-2</v>
      </c>
      <c r="AK381" s="5">
        <v>3.3763649685115069E-2</v>
      </c>
      <c r="AL381" s="5">
        <v>3.3486154416100401E-2</v>
      </c>
      <c r="AM381" s="5">
        <v>3.3340190992007628E-2</v>
      </c>
      <c r="AN381" s="14">
        <v>3.2930497236840175E-2</v>
      </c>
      <c r="AO381" s="14">
        <v>3.2465650137458835E-2</v>
      </c>
      <c r="AP381" s="14">
        <v>3.194326592909618E-2</v>
      </c>
      <c r="AQ381" s="14">
        <v>3.1134926113339904E-2</v>
      </c>
      <c r="AR381" s="14">
        <v>3.0275435909534021E-2</v>
      </c>
      <c r="AS381" s="14">
        <v>2.9460186148355886E-2</v>
      </c>
      <c r="AT381" s="14"/>
    </row>
    <row r="382" spans="1:46" x14ac:dyDescent="0.2">
      <c r="A382" s="2" t="s">
        <v>5</v>
      </c>
      <c r="B382" s="4">
        <v>90</v>
      </c>
      <c r="C382" s="4">
        <v>90.240086483448096</v>
      </c>
      <c r="D382" s="4">
        <v>78.487239017622528</v>
      </c>
      <c r="E382" s="4">
        <v>74.734903139116369</v>
      </c>
      <c r="F382" s="4">
        <v>70.988077404686024</v>
      </c>
      <c r="G382" s="4">
        <v>78.232139595084334</v>
      </c>
      <c r="H382" s="4">
        <v>77.476759671534637</v>
      </c>
      <c r="I382" s="4">
        <v>74.72410510537901</v>
      </c>
      <c r="J382" s="4">
        <v>73.960272819416815</v>
      </c>
      <c r="K382" s="4">
        <v>58.209947393106134</v>
      </c>
      <c r="L382" s="4">
        <v>58.394795633587343</v>
      </c>
      <c r="M382" s="4">
        <v>64.602555950212775</v>
      </c>
      <c r="N382" s="4">
        <v>63.850700968293808</v>
      </c>
      <c r="O382" s="4">
        <v>71.955872833031577</v>
      </c>
      <c r="P382" s="4">
        <v>70.83262996311872</v>
      </c>
      <c r="Q382" s="4">
        <v>70.620452443845181</v>
      </c>
      <c r="R382" s="4">
        <v>70.068374316859234</v>
      </c>
      <c r="S382" s="4">
        <v>69.418037969150717</v>
      </c>
      <c r="T382" s="12">
        <v>69.018474466204211</v>
      </c>
      <c r="U382" s="10">
        <v>68.063023410922611</v>
      </c>
      <c r="V382" s="10">
        <v>66.980921324922718</v>
      </c>
      <c r="W382" s="10"/>
      <c r="X382" s="10" t="s">
        <v>5</v>
      </c>
      <c r="Y382" s="18">
        <v>4.4932601098352475E-2</v>
      </c>
      <c r="Z382" s="5">
        <v>4.4859505578222096E-2</v>
      </c>
      <c r="AA382" s="5">
        <v>3.886942694276832E-2</v>
      </c>
      <c r="AB382" s="5">
        <v>3.6889783366075575E-2</v>
      </c>
      <c r="AC382" s="5">
        <v>3.4943446626001261E-2</v>
      </c>
      <c r="AD382" s="5">
        <v>3.8418597185816798E-2</v>
      </c>
      <c r="AE382" s="5">
        <v>3.7978132075928837E-2</v>
      </c>
      <c r="AF382" s="5">
        <v>3.6575135761266246E-2</v>
      </c>
      <c r="AG382" s="5">
        <v>3.6157923500948028E-2</v>
      </c>
      <c r="AH382" s="5">
        <v>2.8440268136801568E-2</v>
      </c>
      <c r="AI382" s="5">
        <v>2.8524156193904662E-2</v>
      </c>
      <c r="AJ382" s="5">
        <v>3.1559213817943604E-2</v>
      </c>
      <c r="AK382" s="5">
        <v>3.1211997812905214E-2</v>
      </c>
      <c r="AL382" s="5">
        <v>3.521581956928755E-2</v>
      </c>
      <c r="AM382" s="5">
        <v>3.4716849206945129E-2</v>
      </c>
      <c r="AN382" s="14">
        <v>3.4673659428670844E-2</v>
      </c>
      <c r="AO382" s="14">
        <v>3.4472146051715731E-2</v>
      </c>
      <c r="AP382" s="14">
        <v>3.4223707819880822E-2</v>
      </c>
      <c r="AQ382" s="14">
        <v>3.4105128030194519E-2</v>
      </c>
      <c r="AR382" s="14">
        <v>3.3717963406611588E-2</v>
      </c>
      <c r="AS382" s="14">
        <v>3.3271389013272978E-2</v>
      </c>
      <c r="AT382" s="14"/>
    </row>
    <row r="383" spans="1:46" x14ac:dyDescent="0.2">
      <c r="A383" s="2" t="s">
        <v>6</v>
      </c>
      <c r="B383" s="4">
        <v>103</v>
      </c>
      <c r="C383" s="4">
        <v>102.22560266594809</v>
      </c>
      <c r="D383" s="4">
        <v>100.46230023824134</v>
      </c>
      <c r="E383" s="4">
        <v>95.702023706058384</v>
      </c>
      <c r="F383" s="4">
        <v>90.945588343326577</v>
      </c>
      <c r="G383" s="4">
        <v>91.187447743770974</v>
      </c>
      <c r="H383" s="4">
        <v>79.451633975837098</v>
      </c>
      <c r="I383" s="4">
        <v>75.703453667212898</v>
      </c>
      <c r="J383" s="4">
        <v>71.966037297458712</v>
      </c>
      <c r="K383" s="4">
        <v>79.207644311396507</v>
      </c>
      <c r="L383" s="4">
        <v>78.451617129103781</v>
      </c>
      <c r="M383" s="4">
        <v>75.698699063700559</v>
      </c>
      <c r="N383" s="4">
        <v>74.935416396303907</v>
      </c>
      <c r="O383" s="4">
        <v>59.194918446709309</v>
      </c>
      <c r="P383" s="4">
        <v>59.380955296023188</v>
      </c>
      <c r="Q383" s="4">
        <v>65.582118475533804</v>
      </c>
      <c r="R383" s="4">
        <v>64.830887754022072</v>
      </c>
      <c r="S383" s="4">
        <v>72.92769135809101</v>
      </c>
      <c r="T383" s="12">
        <v>71.805000995777235</v>
      </c>
      <c r="U383" s="10">
        <v>71.590819788376962</v>
      </c>
      <c r="V383" s="10">
        <v>71.036779195140468</v>
      </c>
      <c r="W383" s="10"/>
      <c r="X383" s="10" t="s">
        <v>6</v>
      </c>
      <c r="Y383" s="18">
        <v>5.1422865701447829E-2</v>
      </c>
      <c r="Z383" s="5">
        <v>5.0817659553898401E-2</v>
      </c>
      <c r="AA383" s="5">
        <v>4.9752190145662012E-2</v>
      </c>
      <c r="AB383" s="5">
        <v>4.72393322787849E-2</v>
      </c>
      <c r="AC383" s="5">
        <v>4.4767409237308542E-2</v>
      </c>
      <c r="AD383" s="5">
        <v>4.4780749208740582E-2</v>
      </c>
      <c r="AE383" s="5">
        <v>3.8946190594123589E-2</v>
      </c>
      <c r="AF383" s="5">
        <v>3.705449655864429E-2</v>
      </c>
      <c r="AG383" s="5">
        <v>3.5182975563399263E-2</v>
      </c>
      <c r="AH383" s="5">
        <v>3.8699341669003295E-2</v>
      </c>
      <c r="AI383" s="5">
        <v>3.8321329090633058E-2</v>
      </c>
      <c r="AJ383" s="5">
        <v>3.6979828341971742E-2</v>
      </c>
      <c r="AK383" s="5">
        <v>3.6630514891794114E-2</v>
      </c>
      <c r="AL383" s="5">
        <v>2.8970499354168976E-2</v>
      </c>
      <c r="AM383" s="5">
        <v>2.9104096118551338E-2</v>
      </c>
      <c r="AN383" s="14">
        <v>3.2199907561334035E-2</v>
      </c>
      <c r="AO383" s="14">
        <v>3.1895414345032194E-2</v>
      </c>
      <c r="AP383" s="14">
        <v>3.5953998039053039E-2</v>
      </c>
      <c r="AQ383" s="14">
        <v>3.5482075938499225E-2</v>
      </c>
      <c r="AR383" s="14">
        <v>3.5465609972983397E-2</v>
      </c>
      <c r="AS383" s="14">
        <v>3.5286052626631613E-2</v>
      </c>
      <c r="AT383" s="14"/>
    </row>
    <row r="384" spans="1:46" x14ac:dyDescent="0.2">
      <c r="A384" s="2" t="s">
        <v>7</v>
      </c>
      <c r="B384" s="4">
        <v>81</v>
      </c>
      <c r="C384" s="4">
        <v>68.609307829363871</v>
      </c>
      <c r="D384" s="4">
        <v>83.060807661469084</v>
      </c>
      <c r="E384" s="4">
        <v>76.379381568591924</v>
      </c>
      <c r="F384" s="4">
        <v>85.537784800221942</v>
      </c>
      <c r="G384" s="4">
        <v>70.744891902117814</v>
      </c>
      <c r="H384" s="4">
        <v>78.917448362136724</v>
      </c>
      <c r="I384" s="4">
        <v>69.114575588665488</v>
      </c>
      <c r="J384" s="4">
        <v>74.279972144847562</v>
      </c>
      <c r="K384" s="4">
        <v>61.503019242337153</v>
      </c>
      <c r="L384" s="4">
        <v>62.69258084028322</v>
      </c>
      <c r="M384" s="4">
        <v>53.913890066293206</v>
      </c>
      <c r="N384" s="4">
        <v>55.098962312798321</v>
      </c>
      <c r="O384" s="4">
        <v>61.269731125644675</v>
      </c>
      <c r="P384" s="4">
        <v>65.433272505631066</v>
      </c>
      <c r="Q384" s="4">
        <v>57.630731692763035</v>
      </c>
      <c r="R384" s="4">
        <v>50.828138563418037</v>
      </c>
      <c r="S384" s="4">
        <v>42.02930370039617</v>
      </c>
      <c r="T384" s="12">
        <v>49.118443114893253</v>
      </c>
      <c r="U384" s="10">
        <v>48.279695189276339</v>
      </c>
      <c r="V384" s="10">
        <v>56.434543793966881</v>
      </c>
      <c r="W384" s="10"/>
      <c r="X384" s="10" t="s">
        <v>7</v>
      </c>
      <c r="Y384" s="18">
        <v>4.0439340988517224E-2</v>
      </c>
      <c r="Z384" s="5">
        <v>3.410656779294903E-2</v>
      </c>
      <c r="AA384" s="5">
        <v>4.113440650498499E-2</v>
      </c>
      <c r="AB384" s="5">
        <v>3.7701511895389554E-2</v>
      </c>
      <c r="AC384" s="5">
        <v>4.2105451041214291E-2</v>
      </c>
      <c r="AD384" s="5">
        <v>3.4741725319147418E-2</v>
      </c>
      <c r="AE384" s="5">
        <v>3.8684339532254419E-2</v>
      </c>
      <c r="AF384" s="5">
        <v>3.3829444751099058E-2</v>
      </c>
      <c r="AG384" s="5">
        <v>3.6314219081150304E-2</v>
      </c>
      <c r="AH384" s="5">
        <v>3.0049200124892921E-2</v>
      </c>
      <c r="AI384" s="5">
        <v>3.0623499041045901E-2</v>
      </c>
      <c r="AJ384" s="5">
        <v>2.6337657377991857E-2</v>
      </c>
      <c r="AK384" s="5">
        <v>2.6933904641929924E-2</v>
      </c>
      <c r="AL384" s="5">
        <v>2.9985930424138801E-2</v>
      </c>
      <c r="AM384" s="5">
        <v>3.2070488641714176E-2</v>
      </c>
      <c r="AN384" s="14">
        <v>2.8295887298781085E-2</v>
      </c>
      <c r="AO384" s="14">
        <v>2.5006360332715798E-2</v>
      </c>
      <c r="AP384" s="14">
        <v>2.0720819138602228E-2</v>
      </c>
      <c r="AQ384" s="14">
        <v>2.4271628778140261E-2</v>
      </c>
      <c r="AR384" s="14">
        <v>2.3917435842456865E-2</v>
      </c>
      <c r="AS384" s="14">
        <v>2.803269383601344E-2</v>
      </c>
      <c r="AT384" s="14"/>
    </row>
    <row r="385" spans="1:46" x14ac:dyDescent="0.2">
      <c r="A385" s="2" t="s">
        <v>8</v>
      </c>
      <c r="B385" s="4">
        <v>128</v>
      </c>
      <c r="C385" s="4">
        <v>143.86144576356037</v>
      </c>
      <c r="D385" s="4">
        <v>149.89961004444092</v>
      </c>
      <c r="E385" s="4">
        <v>155.11545498487385</v>
      </c>
      <c r="F385" s="4">
        <v>144.35330335582228</v>
      </c>
      <c r="G385" s="4">
        <v>156.40722467643661</v>
      </c>
      <c r="H385" s="4">
        <v>162.32928270337686</v>
      </c>
      <c r="I385" s="4">
        <v>159.13067548680658</v>
      </c>
      <c r="J385" s="4">
        <v>158.78166724302631</v>
      </c>
      <c r="K385" s="4">
        <v>160.27144956661112</v>
      </c>
      <c r="L385" s="4">
        <v>159.62958693169918</v>
      </c>
      <c r="M385" s="4">
        <v>150.04548294583597</v>
      </c>
      <c r="N385" s="4">
        <v>145.4480351818691</v>
      </c>
      <c r="O385" s="4">
        <v>136.85758230257659</v>
      </c>
      <c r="P385" s="4">
        <v>133.24108487417499</v>
      </c>
      <c r="Q385" s="4">
        <v>121.6871447910212</v>
      </c>
      <c r="R385" s="4">
        <v>129.03745645435069</v>
      </c>
      <c r="S385" s="4">
        <v>124.44412720347074</v>
      </c>
      <c r="T385" s="12">
        <v>117.82363083498832</v>
      </c>
      <c r="U385" s="10">
        <v>117.16663789514647</v>
      </c>
      <c r="V385" s="10">
        <v>112.51678630680551</v>
      </c>
      <c r="W385" s="10"/>
      <c r="X385" s="10" t="s">
        <v>8</v>
      </c>
      <c r="Y385" s="18">
        <v>6.3904143784323519E-2</v>
      </c>
      <c r="Z385" s="5">
        <v>7.1515371717925463E-2</v>
      </c>
      <c r="AA385" s="5">
        <v>7.4235149742796352E-2</v>
      </c>
      <c r="AB385" s="5">
        <v>7.6566306916470039E-2</v>
      </c>
      <c r="AC385" s="5">
        <v>7.1057030074858321E-2</v>
      </c>
      <c r="AD385" s="5">
        <v>7.6809175779887925E-2</v>
      </c>
      <c r="AE385" s="5">
        <v>7.9571770482351187E-2</v>
      </c>
      <c r="AF385" s="5">
        <v>7.7889538476292638E-2</v>
      </c>
      <c r="AG385" s="5">
        <v>7.7625665220897977E-2</v>
      </c>
      <c r="AH385" s="5">
        <v>7.8305568111338264E-2</v>
      </c>
      <c r="AI385" s="5">
        <v>7.7974402023411091E-2</v>
      </c>
      <c r="AJ385" s="5">
        <v>7.3299228011251036E-2</v>
      </c>
      <c r="AK385" s="5">
        <v>7.1099043348672702E-2</v>
      </c>
      <c r="AL385" s="5">
        <v>6.6979271257536985E-2</v>
      </c>
      <c r="AM385" s="5">
        <v>6.5304798849838488E-2</v>
      </c>
      <c r="AN385" s="14">
        <v>5.9746694750876753E-2</v>
      </c>
      <c r="AO385" s="14">
        <v>6.3483677028396523E-2</v>
      </c>
      <c r="AP385" s="14">
        <v>6.1352057388950297E-2</v>
      </c>
      <c r="AQ385" s="14">
        <v>5.8221947756572169E-2</v>
      </c>
      <c r="AR385" s="14">
        <v>5.8043563318850043E-2</v>
      </c>
      <c r="AS385" s="14">
        <v>5.5890389288271732E-2</v>
      </c>
      <c r="AT385" s="14"/>
    </row>
    <row r="386" spans="1:46" x14ac:dyDescent="0.2">
      <c r="A386" s="2" t="s">
        <v>9</v>
      </c>
      <c r="B386" s="4">
        <v>454</v>
      </c>
      <c r="C386" s="4">
        <v>427.94905289949315</v>
      </c>
      <c r="D386" s="4">
        <v>410.79458511326129</v>
      </c>
      <c r="E386" s="4">
        <v>403.54110935068627</v>
      </c>
      <c r="F386" s="4">
        <v>408.29191817079175</v>
      </c>
      <c r="G386" s="4">
        <v>404.0734133847144</v>
      </c>
      <c r="H386" s="4">
        <v>410.80410289139354</v>
      </c>
      <c r="I386" s="4">
        <v>419.57486125429455</v>
      </c>
      <c r="J386" s="4">
        <v>420.36513051112007</v>
      </c>
      <c r="K386" s="4">
        <v>430.18197633155711</v>
      </c>
      <c r="L386" s="4">
        <v>420.07671666145831</v>
      </c>
      <c r="M386" s="4">
        <v>441.59357637112123</v>
      </c>
      <c r="N386" s="4">
        <v>440.1515912197932</v>
      </c>
      <c r="O386" s="4">
        <v>445.51704429211429</v>
      </c>
      <c r="P386" s="4">
        <v>439.85911047941789</v>
      </c>
      <c r="Q386" s="4">
        <v>454.84090758214234</v>
      </c>
      <c r="R386" s="4">
        <v>456.72927393575321</v>
      </c>
      <c r="S386" s="4">
        <v>467.54936134241206</v>
      </c>
      <c r="T386" s="12">
        <v>465.56402193704616</v>
      </c>
      <c r="U386" s="10">
        <v>469.51730340967686</v>
      </c>
      <c r="V386" s="10">
        <v>471.45958827061025</v>
      </c>
      <c r="W386" s="10"/>
      <c r="X386" s="10" t="s">
        <v>9</v>
      </c>
      <c r="Y386" s="18">
        <v>0.22666000998502248</v>
      </c>
      <c r="Z386" s="5">
        <v>0.21273896860970887</v>
      </c>
      <c r="AA386" s="5">
        <v>0.20343880501338094</v>
      </c>
      <c r="AB386" s="5">
        <v>0.19919132129658157</v>
      </c>
      <c r="AC386" s="5">
        <v>0.20097919780381238</v>
      </c>
      <c r="AD386" s="5">
        <v>0.19843422131459654</v>
      </c>
      <c r="AE386" s="5">
        <v>0.20137099877545475</v>
      </c>
      <c r="AF386" s="5">
        <v>0.20536890325750573</v>
      </c>
      <c r="AG386" s="5">
        <v>0.20550938567518068</v>
      </c>
      <c r="AH386" s="5">
        <v>0.21017869457716867</v>
      </c>
      <c r="AI386" s="5">
        <v>0.20519523614159388</v>
      </c>
      <c r="AJ386" s="5">
        <v>0.21572437641735015</v>
      </c>
      <c r="AK386" s="5">
        <v>0.21515833489942088</v>
      </c>
      <c r="AL386" s="5">
        <v>0.21803985177470026</v>
      </c>
      <c r="AM386" s="5">
        <v>0.21558598655402256</v>
      </c>
      <c r="AN386" s="14">
        <v>0.22332055626903946</v>
      </c>
      <c r="AO386" s="14">
        <v>0.2247010636497539</v>
      </c>
      <c r="AP386" s="14">
        <v>0.23050597801490064</v>
      </c>
      <c r="AQ386" s="14">
        <v>0.23005609291161858</v>
      </c>
      <c r="AR386" s="14">
        <v>0.23259571000188456</v>
      </c>
      <c r="AS386" s="14">
        <v>0.23418781132161565</v>
      </c>
      <c r="AT386" s="14"/>
    </row>
    <row r="387" spans="1:46" x14ac:dyDescent="0.2">
      <c r="A387" s="2" t="s">
        <v>10</v>
      </c>
      <c r="B387" s="4">
        <v>643</v>
      </c>
      <c r="C387" s="4">
        <v>667.28153066288314</v>
      </c>
      <c r="D387" s="4">
        <v>678.91788603245436</v>
      </c>
      <c r="E387" s="4">
        <v>686.97940064606132</v>
      </c>
      <c r="F387" s="4">
        <v>692.2068597286634</v>
      </c>
      <c r="G387" s="4">
        <v>702.46390562266606</v>
      </c>
      <c r="H387" s="4">
        <v>697.08219455357994</v>
      </c>
      <c r="I387" s="4">
        <v>700.18485545892122</v>
      </c>
      <c r="J387" s="4">
        <v>692.7575549084645</v>
      </c>
      <c r="K387" s="4">
        <v>682.99305313926357</v>
      </c>
      <c r="L387" s="4">
        <v>677.2043131926755</v>
      </c>
      <c r="M387" s="4">
        <v>661.02811329569931</v>
      </c>
      <c r="N387" s="4">
        <v>658.03703947849431</v>
      </c>
      <c r="O387" s="4">
        <v>650.46363291946773</v>
      </c>
      <c r="P387" s="4">
        <v>635.35031074565416</v>
      </c>
      <c r="Q387" s="4">
        <v>619.28506515588538</v>
      </c>
      <c r="R387" s="4">
        <v>608.76321741416882</v>
      </c>
      <c r="S387" s="4">
        <v>577.81480312281565</v>
      </c>
      <c r="T387" s="12">
        <v>561.14257942003997</v>
      </c>
      <c r="U387" s="10">
        <v>542.03070996892052</v>
      </c>
      <c r="V387" s="10">
        <v>518.64571172209241</v>
      </c>
      <c r="W387" s="10"/>
      <c r="X387" s="10" t="s">
        <v>10</v>
      </c>
      <c r="Y387" s="18">
        <v>0.32101847229156266</v>
      </c>
      <c r="Z387" s="5">
        <v>0.33171421608185947</v>
      </c>
      <c r="AA387" s="5">
        <v>0.33622216173704506</v>
      </c>
      <c r="AB387" s="5">
        <v>0.33909887083971246</v>
      </c>
      <c r="AC387" s="5">
        <v>0.340734590108561</v>
      </c>
      <c r="AD387" s="5">
        <v>0.34496918999501053</v>
      </c>
      <c r="AE387" s="5">
        <v>0.34170091476167946</v>
      </c>
      <c r="AF387" s="5">
        <v>0.34271880687332767</v>
      </c>
      <c r="AG387" s="5">
        <v>0.3386774239765652</v>
      </c>
      <c r="AH387" s="5">
        <v>0.33369735649604593</v>
      </c>
      <c r="AI387" s="5">
        <v>0.33079457501488879</v>
      </c>
      <c r="AJ387" s="5">
        <v>0.32292108664010399</v>
      </c>
      <c r="AK387" s="5">
        <v>0.32166679966774708</v>
      </c>
      <c r="AL387" s="5">
        <v>0.31834246506089092</v>
      </c>
      <c r="AM387" s="5">
        <v>0.31140112887559696</v>
      </c>
      <c r="AN387" s="14">
        <v>0.30406034930959774</v>
      </c>
      <c r="AO387" s="14">
        <v>0.29949852192538007</v>
      </c>
      <c r="AP387" s="14">
        <v>0.28486781785542792</v>
      </c>
      <c r="AQ387" s="14">
        <v>0.27728575084175688</v>
      </c>
      <c r="AR387" s="14">
        <v>0.26851836324771372</v>
      </c>
      <c r="AS387" s="14">
        <v>0.25762654340125979</v>
      </c>
      <c r="AT387" s="14"/>
    </row>
    <row r="388" spans="1:46" x14ac:dyDescent="0.2">
      <c r="A388" s="2" t="s">
        <v>11</v>
      </c>
      <c r="B388" s="4">
        <v>165</v>
      </c>
      <c r="C388" s="4">
        <v>163.25125962215094</v>
      </c>
      <c r="D388" s="4">
        <v>154.98832711183735</v>
      </c>
      <c r="E388" s="4">
        <v>159.91938990503917</v>
      </c>
      <c r="F388" s="4">
        <v>166.50019676456964</v>
      </c>
      <c r="G388" s="4">
        <v>169.81218344331808</v>
      </c>
      <c r="H388" s="4">
        <v>173.21388068302304</v>
      </c>
      <c r="I388" s="4">
        <v>184.26074129934372</v>
      </c>
      <c r="J388" s="4">
        <v>195.68137009384924</v>
      </c>
      <c r="K388" s="4">
        <v>212.94163526630558</v>
      </c>
      <c r="L388" s="4">
        <v>231.98839278421138</v>
      </c>
      <c r="M388" s="4">
        <v>241.24527211031332</v>
      </c>
      <c r="N388" s="4">
        <v>249.8570242473811</v>
      </c>
      <c r="O388" s="4">
        <v>256.15129020551831</v>
      </c>
      <c r="P388" s="4">
        <v>273.99768565771069</v>
      </c>
      <c r="Q388" s="4">
        <v>289.19448056045968</v>
      </c>
      <c r="R388" s="4">
        <v>298.37624547730388</v>
      </c>
      <c r="S388" s="4">
        <v>321.16847731137602</v>
      </c>
      <c r="T388" s="12">
        <v>332.32612755602543</v>
      </c>
      <c r="U388" s="10">
        <v>337.41566680578376</v>
      </c>
      <c r="V388" s="10">
        <v>340.02083121155061</v>
      </c>
      <c r="W388" s="10"/>
      <c r="X388" s="10" t="s">
        <v>11</v>
      </c>
      <c r="Y388" s="18">
        <v>8.2376435346979526E-2</v>
      </c>
      <c r="Z388" s="5">
        <v>8.1154297131740036E-2</v>
      </c>
      <c r="AA388" s="5">
        <v>7.6755247516132136E-2</v>
      </c>
      <c r="AB388" s="5">
        <v>7.8937570022006451E-2</v>
      </c>
      <c r="AC388" s="5">
        <v>8.1958702807147538E-2</v>
      </c>
      <c r="AD388" s="5">
        <v>8.3392144286474221E-2</v>
      </c>
      <c r="AE388" s="5">
        <v>8.4907263363273353E-2</v>
      </c>
      <c r="AF388" s="5">
        <v>9.0189927587502453E-2</v>
      </c>
      <c r="AG388" s="5">
        <v>9.5665304368057771E-2</v>
      </c>
      <c r="AH388" s="5">
        <v>0.10403921452744629</v>
      </c>
      <c r="AI388" s="5">
        <v>0.11331957033416944</v>
      </c>
      <c r="AJ388" s="5">
        <v>0.11785154647696706</v>
      </c>
      <c r="AK388" s="5">
        <v>0.12213705998655779</v>
      </c>
      <c r="AL388" s="5">
        <v>0.12536263216831997</v>
      </c>
      <c r="AM388" s="5">
        <v>0.13429314061871764</v>
      </c>
      <c r="AN388" s="14">
        <v>0.14199046565976334</v>
      </c>
      <c r="AO388" s="14">
        <v>0.14679475030978931</v>
      </c>
      <c r="AP388" s="14">
        <v>0.15833890513219631</v>
      </c>
      <c r="AQ388" s="14">
        <v>0.16421726524290037</v>
      </c>
      <c r="AR388" s="14">
        <v>0.16715344890701864</v>
      </c>
      <c r="AS388" s="14">
        <v>0.16889832394178378</v>
      </c>
      <c r="AT388" s="14"/>
    </row>
    <row r="389" spans="1:46" x14ac:dyDescent="0.2">
      <c r="A389" s="2" t="s">
        <v>12</v>
      </c>
      <c r="B389" s="4">
        <v>84</v>
      </c>
      <c r="C389" s="4">
        <v>81.540996409462963</v>
      </c>
      <c r="D389" s="4">
        <v>97.344520837827559</v>
      </c>
      <c r="E389" s="4">
        <v>99.441465205189502</v>
      </c>
      <c r="F389" s="4">
        <v>93.715426285680707</v>
      </c>
      <c r="G389" s="4">
        <v>86.209126399096775</v>
      </c>
      <c r="H389" s="4">
        <v>79.565104012471963</v>
      </c>
      <c r="I389" s="4">
        <v>62.685759822060646</v>
      </c>
      <c r="J389" s="4">
        <v>58.022328304121757</v>
      </c>
      <c r="K389" s="4">
        <v>56.2444624463769</v>
      </c>
      <c r="L389" s="4">
        <v>58.90347920692794</v>
      </c>
      <c r="M389" s="4">
        <v>63.555569230844696</v>
      </c>
      <c r="N389" s="4">
        <v>71.705407526759899</v>
      </c>
      <c r="O389" s="4">
        <v>80.457098140489848</v>
      </c>
      <c r="P389" s="4">
        <v>87.188989040399093</v>
      </c>
      <c r="Q389" s="4">
        <v>87.033816495236351</v>
      </c>
      <c r="R389" s="4">
        <v>85.321182567779488</v>
      </c>
      <c r="S389" s="4">
        <v>86.107185230846412</v>
      </c>
      <c r="T389" s="12">
        <v>87.690392034449928</v>
      </c>
      <c r="U389" s="10">
        <v>95.016285240624612</v>
      </c>
      <c r="V389" s="10">
        <v>109.48168076515194</v>
      </c>
      <c r="W389" s="10"/>
      <c r="X389" s="10" t="s">
        <v>12</v>
      </c>
      <c r="Y389" s="18">
        <v>4.193709435846231E-2</v>
      </c>
      <c r="Z389" s="5">
        <v>4.0535076215325046E-2</v>
      </c>
      <c r="AA389" s="5">
        <v>4.8208164643620308E-2</v>
      </c>
      <c r="AB389" s="5">
        <v>4.9085152384502791E-2</v>
      </c>
      <c r="AC389" s="5">
        <v>4.613084501187617E-2</v>
      </c>
      <c r="AD389" s="5">
        <v>4.2335972376705562E-2</v>
      </c>
      <c r="AE389" s="5">
        <v>3.9001812177373189E-2</v>
      </c>
      <c r="AF389" s="5">
        <v>3.0682738489228884E-2</v>
      </c>
      <c r="AG389" s="5">
        <v>2.8366132630280753E-2</v>
      </c>
      <c r="AH389" s="5">
        <v>2.7479969744392322E-2</v>
      </c>
      <c r="AI389" s="5">
        <v>2.8772633297759705E-2</v>
      </c>
      <c r="AJ389" s="5">
        <v>3.1047746783008503E-2</v>
      </c>
      <c r="AK389" s="5">
        <v>3.5051596755532252E-2</v>
      </c>
      <c r="AL389" s="5">
        <v>3.9376391941746927E-2</v>
      </c>
      <c r="AM389" s="5">
        <v>4.273351118824182E-2</v>
      </c>
      <c r="AN389" s="14">
        <v>4.2732392777190001E-2</v>
      </c>
      <c r="AO389" s="14">
        <v>4.1976202465909218E-2</v>
      </c>
      <c r="AP389" s="14">
        <v>4.2451605299510864E-2</v>
      </c>
      <c r="AQ389" s="14">
        <v>4.3331761104301078E-2</v>
      </c>
      <c r="AR389" s="14">
        <v>4.7070427792095665E-2</v>
      </c>
      <c r="AS389" s="14">
        <v>5.4382763307989454E-2</v>
      </c>
      <c r="AT389" s="14"/>
    </row>
    <row r="390" spans="1:46" x14ac:dyDescent="0.2">
      <c r="A390" s="2" t="s">
        <v>13</v>
      </c>
      <c r="B390" s="4">
        <v>86</v>
      </c>
      <c r="C390" s="4">
        <v>98.0758402633179</v>
      </c>
      <c r="D390" s="4">
        <v>98.114359339441037</v>
      </c>
      <c r="E390" s="4">
        <v>103.43220465967745</v>
      </c>
      <c r="F390" s="4">
        <v>110.1494992746706</v>
      </c>
      <c r="G390" s="4">
        <v>116.22842027115033</v>
      </c>
      <c r="H390" s="4">
        <v>121.43745524917988</v>
      </c>
      <c r="I390" s="4">
        <v>132.32010486072505</v>
      </c>
      <c r="J390" s="4">
        <v>135.7901729881429</v>
      </c>
      <c r="K390" s="4">
        <v>134.38960907938073</v>
      </c>
      <c r="L390" s="4">
        <v>131.5152247795578</v>
      </c>
      <c r="M390" s="4">
        <v>128.82931258351672</v>
      </c>
      <c r="N390" s="4">
        <v>122.60108790897556</v>
      </c>
      <c r="O390" s="4">
        <v>120.46457593150463</v>
      </c>
      <c r="P390" s="4">
        <v>117.19215188298219</v>
      </c>
      <c r="Q390" s="4">
        <v>116.43536342163566</v>
      </c>
      <c r="R390" s="4">
        <v>117.68271906016355</v>
      </c>
      <c r="S390" s="4">
        <v>119.08455197636945</v>
      </c>
      <c r="T390" s="12">
        <v>124.62747889402354</v>
      </c>
      <c r="U390" s="10">
        <v>127.67707209675908</v>
      </c>
      <c r="V390" s="10">
        <v>127.00732723963196</v>
      </c>
      <c r="W390" s="10"/>
      <c r="X390" s="10" t="s">
        <v>13</v>
      </c>
      <c r="Y390" s="18">
        <v>4.2935596605092365E-2</v>
      </c>
      <c r="Z390" s="5">
        <v>4.8754759384989209E-2</v>
      </c>
      <c r="AA390" s="5">
        <v>4.8589413643721803E-2</v>
      </c>
      <c r="AB390" s="5">
        <v>5.1055015296781824E-2</v>
      </c>
      <c r="AC390" s="5">
        <v>5.4220416857368489E-2</v>
      </c>
      <c r="AD390" s="5">
        <v>5.7077984611604869E-2</v>
      </c>
      <c r="AE390" s="5">
        <v>5.952711153603539E-2</v>
      </c>
      <c r="AF390" s="5">
        <v>6.4766594292443719E-2</v>
      </c>
      <c r="AG390" s="5">
        <v>6.6385513464422688E-2</v>
      </c>
      <c r="AH390" s="5">
        <v>6.5660195347817529E-2</v>
      </c>
      <c r="AI390" s="5">
        <v>6.4241355291787192E-2</v>
      </c>
      <c r="AJ390" s="5">
        <v>6.2934844636414203E-2</v>
      </c>
      <c r="AK390" s="5">
        <v>5.9930820329990163E-2</v>
      </c>
      <c r="AL390" s="5">
        <v>5.8956393737846287E-2</v>
      </c>
      <c r="AM390" s="5">
        <v>5.7438814106963415E-2</v>
      </c>
      <c r="AN390" s="14">
        <v>5.7168143179846941E-2</v>
      </c>
      <c r="AO390" s="14">
        <v>5.7897388354690035E-2</v>
      </c>
      <c r="AP390" s="14">
        <v>5.870973931173095E-2</v>
      </c>
      <c r="AQ390" s="14">
        <v>6.15840346607823E-2</v>
      </c>
      <c r="AR390" s="14">
        <v>6.3250361636608882E-2</v>
      </c>
      <c r="AS390" s="14">
        <v>6.3088266159061102E-2</v>
      </c>
      <c r="AT390" s="14"/>
    </row>
    <row r="391" spans="1:46" x14ac:dyDescent="0.2">
      <c r="A391" s="2" t="s">
        <v>0</v>
      </c>
      <c r="B391" s="4">
        <v>2003</v>
      </c>
      <c r="C391" s="4">
        <v>2011.6157171214313</v>
      </c>
      <c r="D391" s="4">
        <v>2019.253824688175</v>
      </c>
      <c r="E391" s="4">
        <v>2025.8970457344501</v>
      </c>
      <c r="F391" s="4">
        <v>2031.5133239279296</v>
      </c>
      <c r="G391" s="4">
        <v>2036.3091139612386</v>
      </c>
      <c r="H391" s="4">
        <v>2040.0360796217431</v>
      </c>
      <c r="I391" s="4">
        <v>2043.0301501303854</v>
      </c>
      <c r="J391" s="4">
        <v>2045.4789893417869</v>
      </c>
      <c r="K391" s="4">
        <v>2046.743972775093</v>
      </c>
      <c r="L391" s="4">
        <v>2047.2050158688216</v>
      </c>
      <c r="M391" s="4">
        <v>2047.0267834581396</v>
      </c>
      <c r="N391" s="4">
        <v>2045.7101577103622</v>
      </c>
      <c r="O391" s="4">
        <v>2043.2826415258498</v>
      </c>
      <c r="P391" s="4">
        <v>2040.2954640523255</v>
      </c>
      <c r="Q391" s="4">
        <v>2036.7176008382539</v>
      </c>
      <c r="R391" s="4">
        <v>2032.6084199034608</v>
      </c>
      <c r="S391" s="4">
        <v>2028.361109628958</v>
      </c>
      <c r="T391" s="12">
        <v>2023.6978557916459</v>
      </c>
      <c r="U391" s="10">
        <v>2018.5982940350564</v>
      </c>
      <c r="V391" s="10">
        <v>2013.1687708680265</v>
      </c>
      <c r="W391" s="10"/>
      <c r="X391" s="10" t="s">
        <v>0</v>
      </c>
      <c r="Y391" s="19">
        <v>1</v>
      </c>
      <c r="Z391" s="6">
        <v>1.0000000000000002</v>
      </c>
      <c r="AA391" s="6">
        <v>1</v>
      </c>
      <c r="AB391" s="6">
        <v>1</v>
      </c>
      <c r="AC391" s="6">
        <v>1</v>
      </c>
      <c r="AD391" s="6">
        <v>1.0000000000000002</v>
      </c>
      <c r="AE391" s="6">
        <v>0.99999999999999989</v>
      </c>
      <c r="AF391" s="6">
        <v>1</v>
      </c>
      <c r="AG391" s="6">
        <v>1.0000000000000002</v>
      </c>
      <c r="AH391" s="6">
        <v>0.99999999999999989</v>
      </c>
      <c r="AI391" s="6">
        <v>1.0000000000000002</v>
      </c>
      <c r="AJ391" s="6">
        <v>0.99999999999999989</v>
      </c>
      <c r="AK391" s="6">
        <v>1</v>
      </c>
      <c r="AL391" s="6">
        <v>1</v>
      </c>
      <c r="AM391" s="6">
        <v>1</v>
      </c>
      <c r="AN391" s="15">
        <v>1</v>
      </c>
      <c r="AO391" s="15">
        <v>0.99999999999999978</v>
      </c>
      <c r="AP391" s="15">
        <v>1</v>
      </c>
      <c r="AQ391" s="15">
        <v>1</v>
      </c>
      <c r="AR391" s="15">
        <v>1</v>
      </c>
      <c r="AS391" s="15">
        <v>1</v>
      </c>
      <c r="AT391" s="15"/>
    </row>
    <row r="392" spans="1:46" x14ac:dyDescent="0.2">
      <c r="A392" s="2" t="s">
        <v>40</v>
      </c>
      <c r="B392" s="2">
        <v>2013</v>
      </c>
      <c r="C392" s="2">
        <v>2014</v>
      </c>
      <c r="D392" s="2">
        <v>2015</v>
      </c>
      <c r="E392" s="2">
        <v>2016</v>
      </c>
      <c r="F392" s="2">
        <v>2017</v>
      </c>
      <c r="G392" s="2">
        <v>2018</v>
      </c>
      <c r="H392" s="2">
        <v>2019</v>
      </c>
      <c r="I392" s="2">
        <v>2020</v>
      </c>
      <c r="J392" s="2">
        <v>2021</v>
      </c>
      <c r="K392" s="2">
        <v>2022</v>
      </c>
      <c r="L392" s="2">
        <v>2023</v>
      </c>
      <c r="M392" s="2">
        <v>2024</v>
      </c>
      <c r="N392" s="2">
        <v>2025</v>
      </c>
      <c r="O392" s="2">
        <v>2026</v>
      </c>
      <c r="P392" s="2">
        <v>2027</v>
      </c>
      <c r="Q392" s="2">
        <v>2028</v>
      </c>
      <c r="R392" s="2">
        <v>2029</v>
      </c>
      <c r="S392" s="2">
        <v>2030</v>
      </c>
      <c r="T392" s="7">
        <v>2031</v>
      </c>
      <c r="U392" s="9">
        <v>2032</v>
      </c>
      <c r="V392" s="9">
        <v>2033</v>
      </c>
      <c r="W392" s="9"/>
      <c r="X392" s="9" t="s">
        <v>40</v>
      </c>
      <c r="Y392" s="3">
        <v>2013</v>
      </c>
      <c r="Z392" s="3">
        <v>2014</v>
      </c>
      <c r="AA392" s="3">
        <v>2015</v>
      </c>
      <c r="AB392" s="3">
        <v>2016</v>
      </c>
      <c r="AC392" s="3">
        <v>2017</v>
      </c>
      <c r="AD392" s="3">
        <v>2018</v>
      </c>
      <c r="AE392" s="3">
        <v>2019</v>
      </c>
      <c r="AF392" s="3">
        <v>2020</v>
      </c>
      <c r="AG392" s="3">
        <v>2021</v>
      </c>
      <c r="AH392" s="3">
        <v>2022</v>
      </c>
      <c r="AI392" s="3">
        <v>2023</v>
      </c>
      <c r="AJ392" s="3">
        <v>2024</v>
      </c>
      <c r="AK392" s="3">
        <v>2025</v>
      </c>
      <c r="AL392" s="3">
        <v>2026</v>
      </c>
      <c r="AM392" s="3">
        <v>2027</v>
      </c>
      <c r="AN392" s="2">
        <v>2028</v>
      </c>
      <c r="AO392" s="2">
        <v>2029</v>
      </c>
      <c r="AP392" s="2">
        <v>2030</v>
      </c>
      <c r="AQ392" s="2">
        <v>2031</v>
      </c>
      <c r="AR392" s="2">
        <v>2032</v>
      </c>
      <c r="AS392" s="2">
        <v>2033</v>
      </c>
      <c r="AT392" s="2"/>
    </row>
    <row r="393" spans="1:46" x14ac:dyDescent="0.2">
      <c r="A393" s="2" t="s">
        <v>1</v>
      </c>
      <c r="B393" s="4">
        <v>57</v>
      </c>
      <c r="C393" s="4">
        <v>56.579946258172271</v>
      </c>
      <c r="D393" s="4">
        <v>56.632736042290688</v>
      </c>
      <c r="E393" s="4">
        <v>56.197093174437924</v>
      </c>
      <c r="F393" s="4">
        <v>56.145964082684387</v>
      </c>
      <c r="G393" s="4">
        <v>56.310964441708961</v>
      </c>
      <c r="H393" s="4">
        <v>56.508137141292352</v>
      </c>
      <c r="I393" s="4">
        <v>55.094928020371391</v>
      </c>
      <c r="J393" s="4">
        <v>53.933049929225</v>
      </c>
      <c r="K393" s="4">
        <v>52.67204448992149</v>
      </c>
      <c r="L393" s="4">
        <v>51.918893259029979</v>
      </c>
      <c r="M393" s="4">
        <v>50.527201952419702</v>
      </c>
      <c r="N393" s="4">
        <v>50.21067680457179</v>
      </c>
      <c r="O393" s="4">
        <v>49.796110407835485</v>
      </c>
      <c r="P393" s="4">
        <v>49.355153496969251</v>
      </c>
      <c r="Q393" s="4">
        <v>48.618425177869092</v>
      </c>
      <c r="R393" s="4">
        <v>48.631479263045051</v>
      </c>
      <c r="S393" s="4">
        <v>48.082812343383011</v>
      </c>
      <c r="T393" s="12">
        <v>47.634691973182733</v>
      </c>
      <c r="U393" s="10">
        <v>47.355824534492172</v>
      </c>
      <c r="V393" s="10">
        <v>47.406965308469843</v>
      </c>
      <c r="W393" s="10"/>
      <c r="X393" s="10" t="s">
        <v>1</v>
      </c>
      <c r="Y393" s="18">
        <v>7.7730805945724806E-3</v>
      </c>
      <c r="Z393" s="5">
        <v>7.69318016335282E-3</v>
      </c>
      <c r="AA393" s="5">
        <v>7.6811754877057674E-3</v>
      </c>
      <c r="AB393" s="5">
        <v>7.6064890406708384E-3</v>
      </c>
      <c r="AC393" s="5">
        <v>7.5863362262514689E-3</v>
      </c>
      <c r="AD393" s="5">
        <v>7.5975370085672959E-3</v>
      </c>
      <c r="AE393" s="5">
        <v>7.6149155495553534E-3</v>
      </c>
      <c r="AF393" s="5">
        <v>7.418810198167247E-3</v>
      </c>
      <c r="AG393" s="5">
        <v>7.260112547186808E-3</v>
      </c>
      <c r="AH393" s="5">
        <v>7.0912161740697846E-3</v>
      </c>
      <c r="AI393" s="5">
        <v>6.9932848671233347E-3</v>
      </c>
      <c r="AJ393" s="5">
        <v>6.8114313814430141E-3</v>
      </c>
      <c r="AK393" s="5">
        <v>6.7763439091744881E-3</v>
      </c>
      <c r="AL393" s="5">
        <v>6.7299177514940954E-3</v>
      </c>
      <c r="AM393" s="5">
        <v>6.681512844199369E-3</v>
      </c>
      <c r="AN393" s="14">
        <v>6.5949601170461041E-3</v>
      </c>
      <c r="AO393" s="14">
        <v>6.6110879469255777E-3</v>
      </c>
      <c r="AP393" s="14">
        <v>6.5527454745354591E-3</v>
      </c>
      <c r="AQ393" s="14">
        <v>6.5094293052220219E-3</v>
      </c>
      <c r="AR393" s="14">
        <v>6.4906777064146796E-3</v>
      </c>
      <c r="AS393" s="14">
        <v>6.5187827318603387E-3</v>
      </c>
      <c r="AT393" s="14"/>
    </row>
    <row r="394" spans="1:46" x14ac:dyDescent="0.2">
      <c r="A394" s="8" t="s">
        <v>2</v>
      </c>
      <c r="B394" s="4">
        <v>124</v>
      </c>
      <c r="C394" s="4">
        <v>129.25382527368157</v>
      </c>
      <c r="D394" s="4">
        <v>113.93954892270031</v>
      </c>
      <c r="E394" s="4">
        <v>113.57658657826457</v>
      </c>
      <c r="F394" s="4">
        <v>113.1961458040121</v>
      </c>
      <c r="G394" s="4">
        <v>112.7122450868701</v>
      </c>
      <c r="H394" s="4">
        <v>112.82691968600525</v>
      </c>
      <c r="I394" s="4">
        <v>113.18888593653924</v>
      </c>
      <c r="J394" s="4">
        <v>111.9762804348032</v>
      </c>
      <c r="K394" s="4">
        <v>109.4091866428753</v>
      </c>
      <c r="L394" s="4">
        <v>106.9933744949101</v>
      </c>
      <c r="M394" s="4">
        <v>104.98516641795945</v>
      </c>
      <c r="N394" s="4">
        <v>102.8458944204786</v>
      </c>
      <c r="O394" s="4">
        <v>101.14244131758399</v>
      </c>
      <c r="P394" s="4">
        <v>100.41246761559506</v>
      </c>
      <c r="Q394" s="4">
        <v>99.558269714855385</v>
      </c>
      <c r="R394" s="4">
        <v>98.382521776021505</v>
      </c>
      <c r="S394" s="4">
        <v>97.659764008155292</v>
      </c>
      <c r="T394" s="12">
        <v>97.123722703352243</v>
      </c>
      <c r="U394" s="10">
        <v>96.127989433202401</v>
      </c>
      <c r="V394" s="10">
        <v>95.40111250398418</v>
      </c>
      <c r="W394" s="10"/>
      <c r="X394" s="10" t="s">
        <v>2</v>
      </c>
      <c r="Y394" s="18">
        <v>1.6909859539069958E-2</v>
      </c>
      <c r="Z394" s="5">
        <v>1.757465374915116E-2</v>
      </c>
      <c r="AA394" s="5">
        <v>1.5453776939396799E-2</v>
      </c>
      <c r="AB394" s="5">
        <v>1.5373020423008968E-2</v>
      </c>
      <c r="AC394" s="5">
        <v>1.5294848625635406E-2</v>
      </c>
      <c r="AD394" s="5">
        <v>1.5207259578241639E-2</v>
      </c>
      <c r="AE394" s="5">
        <v>1.5204314079176617E-2</v>
      </c>
      <c r="AF394" s="5">
        <v>1.5241454912051014E-2</v>
      </c>
      <c r="AG394" s="5">
        <v>1.5073510577259234E-2</v>
      </c>
      <c r="AH394" s="5">
        <v>1.4729714812232715E-2</v>
      </c>
      <c r="AI394" s="5">
        <v>1.4411615883348553E-2</v>
      </c>
      <c r="AJ394" s="5">
        <v>1.415275791045581E-2</v>
      </c>
      <c r="AK394" s="5">
        <v>1.3879899547109007E-2</v>
      </c>
      <c r="AL394" s="5">
        <v>1.3669346976657688E-2</v>
      </c>
      <c r="AM394" s="5">
        <v>1.3593457715262701E-2</v>
      </c>
      <c r="AN394" s="14">
        <v>1.3504814598364738E-2</v>
      </c>
      <c r="AO394" s="14">
        <v>1.3374372191796524E-2</v>
      </c>
      <c r="AP394" s="14">
        <v>1.3309112871321195E-2</v>
      </c>
      <c r="AQ394" s="14">
        <v>1.3272259788168343E-2</v>
      </c>
      <c r="AR394" s="14">
        <v>1.3175481666929941E-2</v>
      </c>
      <c r="AS394" s="14">
        <v>1.3118306998658012E-2</v>
      </c>
      <c r="AT394" s="14"/>
    </row>
    <row r="395" spans="1:46" x14ac:dyDescent="0.2">
      <c r="A395" s="2" t="s">
        <v>3</v>
      </c>
      <c r="B395" s="4">
        <v>180</v>
      </c>
      <c r="C395" s="4">
        <v>176.64151526777241</v>
      </c>
      <c r="D395" s="4">
        <v>192.21869958085136</v>
      </c>
      <c r="E395" s="4">
        <v>182.69189968308106</v>
      </c>
      <c r="F395" s="4">
        <v>187.53900699973218</v>
      </c>
      <c r="G395" s="4">
        <v>172.29660434816822</v>
      </c>
      <c r="H395" s="4">
        <v>171.50386721578934</v>
      </c>
      <c r="I395" s="4">
        <v>171.07613188925126</v>
      </c>
      <c r="J395" s="4">
        <v>170.75931106842614</v>
      </c>
      <c r="K395" s="4">
        <v>171.07154336640667</v>
      </c>
      <c r="L395" s="4">
        <v>170.02588485665814</v>
      </c>
      <c r="M395" s="4">
        <v>167.65781883526498</v>
      </c>
      <c r="N395" s="4">
        <v>163.83687000733784</v>
      </c>
      <c r="O395" s="4">
        <v>160.67234890101966</v>
      </c>
      <c r="P395" s="4">
        <v>157.2779252179223</v>
      </c>
      <c r="Q395" s="4">
        <v>154.8233280210749</v>
      </c>
      <c r="R395" s="4">
        <v>152.70503168583289</v>
      </c>
      <c r="S395" s="4">
        <v>151.53251426640969</v>
      </c>
      <c r="T395" s="12">
        <v>149.94075007143846</v>
      </c>
      <c r="U395" s="10">
        <v>148.77425311353142</v>
      </c>
      <c r="V395" s="10">
        <v>147.49970214401296</v>
      </c>
      <c r="W395" s="10"/>
      <c r="X395" s="10" t="s">
        <v>3</v>
      </c>
      <c r="Y395" s="18">
        <v>2.4546570298649938E-2</v>
      </c>
      <c r="Z395" s="5">
        <v>2.4017962036970469E-2</v>
      </c>
      <c r="AA395" s="5">
        <v>2.6070885263190513E-2</v>
      </c>
      <c r="AB395" s="5">
        <v>2.4728039374655633E-2</v>
      </c>
      <c r="AC395" s="5">
        <v>2.5339915092420191E-2</v>
      </c>
      <c r="AD395" s="5">
        <v>2.3246446601722554E-2</v>
      </c>
      <c r="AE395" s="5">
        <v>2.3111493872199566E-2</v>
      </c>
      <c r="AF395" s="5">
        <v>2.3036264816494571E-2</v>
      </c>
      <c r="AG395" s="5">
        <v>2.2986495636047377E-2</v>
      </c>
      <c r="AH395" s="5">
        <v>2.3031293107960992E-2</v>
      </c>
      <c r="AI395" s="5">
        <v>2.2901864291579803E-2</v>
      </c>
      <c r="AJ395" s="5">
        <v>2.2601483645070961E-2</v>
      </c>
      <c r="AK395" s="5">
        <v>2.2111133464573191E-2</v>
      </c>
      <c r="AL395" s="5">
        <v>2.1714782222691017E-2</v>
      </c>
      <c r="AM395" s="5">
        <v>2.1291686946472679E-2</v>
      </c>
      <c r="AN395" s="14">
        <v>2.1001372828343173E-2</v>
      </c>
      <c r="AO395" s="14">
        <v>2.0759113432526208E-2</v>
      </c>
      <c r="AP395" s="14">
        <v>2.0650913470140291E-2</v>
      </c>
      <c r="AQ395" s="14">
        <v>2.0489871396911202E-2</v>
      </c>
      <c r="AR395" s="14">
        <v>2.0391276837955882E-2</v>
      </c>
      <c r="AS395" s="14">
        <v>2.0282220239884196E-2</v>
      </c>
      <c r="AT395" s="14"/>
    </row>
    <row r="396" spans="1:46" x14ac:dyDescent="0.2">
      <c r="A396" s="2" t="s">
        <v>4</v>
      </c>
      <c r="B396" s="4">
        <v>278</v>
      </c>
      <c r="C396" s="4">
        <v>255.90301892536317</v>
      </c>
      <c r="D396" s="4">
        <v>231.80775042027781</v>
      </c>
      <c r="E396" s="4">
        <v>232.70031795924487</v>
      </c>
      <c r="F396" s="4">
        <v>235.57554787726829</v>
      </c>
      <c r="G396" s="4">
        <v>252.37153130961067</v>
      </c>
      <c r="H396" s="4">
        <v>253.06513093909453</v>
      </c>
      <c r="I396" s="4">
        <v>243.13281211157715</v>
      </c>
      <c r="J396" s="4">
        <v>248.03866296394773</v>
      </c>
      <c r="K396" s="4">
        <v>232.37338801411289</v>
      </c>
      <c r="L396" s="4">
        <v>231.53211310087286</v>
      </c>
      <c r="M396" s="4">
        <v>231.26949432346183</v>
      </c>
      <c r="N396" s="4">
        <v>231.14803138499198</v>
      </c>
      <c r="O396" s="4">
        <v>230.05070242494219</v>
      </c>
      <c r="P396" s="4">
        <v>227.84517003501466</v>
      </c>
      <c r="Q396" s="4">
        <v>224.21788034764185</v>
      </c>
      <c r="R396" s="4">
        <v>219.64267464428895</v>
      </c>
      <c r="S396" s="4">
        <v>215.08662724404095</v>
      </c>
      <c r="T396" s="12">
        <v>211.37000792472611</v>
      </c>
      <c r="U396" s="10">
        <v>208.49387995533328</v>
      </c>
      <c r="V396" s="10">
        <v>205.92653855413059</v>
      </c>
      <c r="W396" s="10"/>
      <c r="X396" s="10" t="s">
        <v>4</v>
      </c>
      <c r="Y396" s="18">
        <v>3.7910814127914902E-2</v>
      </c>
      <c r="Z396" s="5">
        <v>3.4795155512441826E-2</v>
      </c>
      <c r="AA396" s="5">
        <v>3.1440402403634854E-2</v>
      </c>
      <c r="AB396" s="5">
        <v>3.1496867868652335E-2</v>
      </c>
      <c r="AC396" s="5">
        <v>3.1830521428903961E-2</v>
      </c>
      <c r="AD396" s="5">
        <v>3.4050243465788818E-2</v>
      </c>
      <c r="AE396" s="5">
        <v>3.4102515108929324E-2</v>
      </c>
      <c r="AF396" s="5">
        <v>3.2739060578053744E-2</v>
      </c>
      <c r="AG396" s="5">
        <v>3.338933384140387E-2</v>
      </c>
      <c r="AH396" s="5">
        <v>3.1284335807856681E-2</v>
      </c>
      <c r="AI396" s="5">
        <v>3.118652808570431E-2</v>
      </c>
      <c r="AJ396" s="5">
        <v>3.1176796464777251E-2</v>
      </c>
      <c r="AK396" s="5">
        <v>3.1195328449560859E-2</v>
      </c>
      <c r="AL396" s="5">
        <v>3.1091229682663916E-2</v>
      </c>
      <c r="AM396" s="5">
        <v>3.0844811984451076E-2</v>
      </c>
      <c r="AN396" s="14">
        <v>3.0414559357105943E-2</v>
      </c>
      <c r="AO396" s="14">
        <v>2.9858788195957366E-2</v>
      </c>
      <c r="AP396" s="14">
        <v>2.9312094168727265E-2</v>
      </c>
      <c r="AQ396" s="14">
        <v>2.8884371176469938E-2</v>
      </c>
      <c r="AR396" s="14">
        <v>2.8576560367232391E-2</v>
      </c>
      <c r="AS396" s="14">
        <v>2.8316310795759879E-2</v>
      </c>
      <c r="AT396" s="14"/>
    </row>
    <row r="397" spans="1:46" x14ac:dyDescent="0.2">
      <c r="A397" s="2" t="s">
        <v>5</v>
      </c>
      <c r="B397" s="4">
        <v>279</v>
      </c>
      <c r="C397" s="4">
        <v>278.89449938336315</v>
      </c>
      <c r="D397" s="4">
        <v>294.79434085173614</v>
      </c>
      <c r="E397" s="4">
        <v>294.69864730099613</v>
      </c>
      <c r="F397" s="4">
        <v>281.6096025252553</v>
      </c>
      <c r="G397" s="4">
        <v>259.53170884350106</v>
      </c>
      <c r="H397" s="4">
        <v>235.45344996664056</v>
      </c>
      <c r="I397" s="4">
        <v>236.34929099604983</v>
      </c>
      <c r="J397" s="4">
        <v>239.22586036361554</v>
      </c>
      <c r="K397" s="4">
        <v>256.01820283956829</v>
      </c>
      <c r="L397" s="4">
        <v>256.71413539936935</v>
      </c>
      <c r="M397" s="4">
        <v>246.78739260073789</v>
      </c>
      <c r="N397" s="4">
        <v>251.69298552297596</v>
      </c>
      <c r="O397" s="4">
        <v>236.03244756520593</v>
      </c>
      <c r="P397" s="4">
        <v>235.18545430555452</v>
      </c>
      <c r="Q397" s="4">
        <v>234.91783982156517</v>
      </c>
      <c r="R397" s="4">
        <v>234.79023609103643</v>
      </c>
      <c r="S397" s="4">
        <v>233.68606074220406</v>
      </c>
      <c r="T397" s="12">
        <v>231.4730954715528</v>
      </c>
      <c r="U397" s="10">
        <v>227.8379664634478</v>
      </c>
      <c r="V397" s="10">
        <v>223.25442894442324</v>
      </c>
      <c r="W397" s="10"/>
      <c r="X397" s="10" t="s">
        <v>5</v>
      </c>
      <c r="Y397" s="18">
        <v>3.8047183962907405E-2</v>
      </c>
      <c r="Z397" s="5">
        <v>3.7921309089515111E-2</v>
      </c>
      <c r="AA397" s="5">
        <v>3.9983359856988206E-2</v>
      </c>
      <c r="AB397" s="5">
        <v>3.9888576158867636E-2</v>
      </c>
      <c r="AC397" s="5">
        <v>3.8050555622331721E-2</v>
      </c>
      <c r="AD397" s="5">
        <v>3.5016302462309065E-2</v>
      </c>
      <c r="AE397" s="5">
        <v>3.1729202696318425E-2</v>
      </c>
      <c r="AF397" s="5">
        <v>3.1825625214044397E-2</v>
      </c>
      <c r="AG397" s="5">
        <v>3.2203012303524695E-2</v>
      </c>
      <c r="AH397" s="5">
        <v>3.4467627721942853E-2</v>
      </c>
      <c r="AI397" s="5">
        <v>3.4578454307725791E-2</v>
      </c>
      <c r="AJ397" s="5">
        <v>3.3268721115570561E-2</v>
      </c>
      <c r="AK397" s="5">
        <v>3.3968039030202159E-2</v>
      </c>
      <c r="AL397" s="5">
        <v>3.1899659346641046E-2</v>
      </c>
      <c r="AM397" s="5">
        <v>3.1838511733286792E-2</v>
      </c>
      <c r="AN397" s="14">
        <v>3.186598041252621E-2</v>
      </c>
      <c r="AO397" s="14">
        <v>3.191798652641005E-2</v>
      </c>
      <c r="AP397" s="14">
        <v>3.1846832628150676E-2</v>
      </c>
      <c r="AQ397" s="14">
        <v>3.1631520822707357E-2</v>
      </c>
      <c r="AR397" s="14">
        <v>3.1227896972251812E-2</v>
      </c>
      <c r="AS397" s="14">
        <v>3.0699014517055184E-2</v>
      </c>
      <c r="AT397" s="14"/>
    </row>
    <row r="398" spans="1:46" x14ac:dyDescent="0.2">
      <c r="A398" s="2" t="s">
        <v>6</v>
      </c>
      <c r="B398" s="4">
        <v>372</v>
      </c>
      <c r="C398" s="4">
        <v>355.84186497086313</v>
      </c>
      <c r="D398" s="4">
        <v>336.70931311387488</v>
      </c>
      <c r="E398" s="4">
        <v>310.60374650844648</v>
      </c>
      <c r="F398" s="4">
        <v>282.5226753162537</v>
      </c>
      <c r="G398" s="4">
        <v>282.43187414600277</v>
      </c>
      <c r="H398" s="4">
        <v>298.33156261821819</v>
      </c>
      <c r="I398" s="4">
        <v>298.24013900136049</v>
      </c>
      <c r="J398" s="4">
        <v>285.1551269326439</v>
      </c>
      <c r="K398" s="4">
        <v>263.09617631370486</v>
      </c>
      <c r="L398" s="4">
        <v>239.04047191717189</v>
      </c>
      <c r="M398" s="4">
        <v>239.93836783975144</v>
      </c>
      <c r="N398" s="4">
        <v>242.80611716482861</v>
      </c>
      <c r="O398" s="4">
        <v>259.58594851020894</v>
      </c>
      <c r="P398" s="4">
        <v>260.27783060309463</v>
      </c>
      <c r="Q398" s="4">
        <v>250.35494833885878</v>
      </c>
      <c r="R398" s="4">
        <v>255.24970377831758</v>
      </c>
      <c r="S398" s="4">
        <v>239.59657830547803</v>
      </c>
      <c r="T398" s="12">
        <v>238.74024524529085</v>
      </c>
      <c r="U398" s="10">
        <v>238.46361353410373</v>
      </c>
      <c r="V398" s="10">
        <v>238.32610362864494</v>
      </c>
      <c r="W398" s="10"/>
      <c r="X398" s="10" t="s">
        <v>6</v>
      </c>
      <c r="Y398" s="18">
        <v>5.0729578617209871E-2</v>
      </c>
      <c r="Z398" s="5">
        <v>4.8383849012385925E-2</v>
      </c>
      <c r="AA398" s="5">
        <v>4.5668344902870243E-2</v>
      </c>
      <c r="AB398" s="5">
        <v>4.2041391473295393E-2</v>
      </c>
      <c r="AC398" s="5">
        <v>3.8173928286862953E-2</v>
      </c>
      <c r="AD398" s="5">
        <v>3.8106017851008686E-2</v>
      </c>
      <c r="AE398" s="5">
        <v>4.0202522504401574E-2</v>
      </c>
      <c r="AF398" s="5">
        <v>4.0159540346581535E-2</v>
      </c>
      <c r="AG398" s="5">
        <v>3.8385708163270638E-2</v>
      </c>
      <c r="AH398" s="5">
        <v>3.5420532445226152E-2</v>
      </c>
      <c r="AI398" s="5">
        <v>3.2197876533079463E-2</v>
      </c>
      <c r="AJ398" s="5">
        <v>3.2345423161466672E-2</v>
      </c>
      <c r="AK398" s="5">
        <v>3.2768683034568896E-2</v>
      </c>
      <c r="AL398" s="5">
        <v>3.5082902431720769E-2</v>
      </c>
      <c r="AM398" s="5">
        <v>3.5235422139690317E-2</v>
      </c>
      <c r="AN398" s="14">
        <v>3.3959983141360096E-2</v>
      </c>
      <c r="AO398" s="14">
        <v>3.4699299007083059E-2</v>
      </c>
      <c r="AP398" s="14">
        <v>3.2652320396593069E-2</v>
      </c>
      <c r="AQ398" s="14">
        <v>3.2624599516891839E-2</v>
      </c>
      <c r="AR398" s="14">
        <v>3.2684267993888301E-2</v>
      </c>
      <c r="AS398" s="14">
        <v>3.2771473111112621E-2</v>
      </c>
      <c r="AT398" s="14"/>
    </row>
    <row r="399" spans="1:46" x14ac:dyDescent="0.2">
      <c r="A399" s="2" t="s">
        <v>7</v>
      </c>
      <c r="B399" s="4">
        <v>261</v>
      </c>
      <c r="C399" s="4">
        <v>277.19822350259</v>
      </c>
      <c r="D399" s="4">
        <v>280.87132450573262</v>
      </c>
      <c r="E399" s="4">
        <v>284.03601343995808</v>
      </c>
      <c r="F399" s="4">
        <v>280.67453343301122</v>
      </c>
      <c r="G399" s="4">
        <v>274.3295702684116</v>
      </c>
      <c r="H399" s="4">
        <v>247.03398792712716</v>
      </c>
      <c r="I399" s="4">
        <v>222.77417411303105</v>
      </c>
      <c r="J399" s="4">
        <v>207.50078617334324</v>
      </c>
      <c r="K399" s="4">
        <v>220.16670369067538</v>
      </c>
      <c r="L399" s="4">
        <v>234.81151702682394</v>
      </c>
      <c r="M399" s="4">
        <v>238.47769686788848</v>
      </c>
      <c r="N399" s="4">
        <v>210.22749977852845</v>
      </c>
      <c r="O399" s="4">
        <v>184.98202333468032</v>
      </c>
      <c r="P399" s="4">
        <v>175.67536235772911</v>
      </c>
      <c r="Q399" s="4">
        <v>193.29231889050615</v>
      </c>
      <c r="R399" s="4">
        <v>189.92716912316894</v>
      </c>
      <c r="S399" s="4">
        <v>205.45554918588476</v>
      </c>
      <c r="T399" s="12">
        <v>195.95121833162779</v>
      </c>
      <c r="U399" s="10">
        <v>200.77692687385985</v>
      </c>
      <c r="V399" s="10">
        <v>185.56626427422992</v>
      </c>
      <c r="W399" s="10"/>
      <c r="X399" s="10" t="s">
        <v>7</v>
      </c>
      <c r="Y399" s="18">
        <v>3.5592526933042413E-2</v>
      </c>
      <c r="Z399" s="5">
        <v>3.7690666311984145E-2</v>
      </c>
      <c r="AA399" s="5">
        <v>3.8094962097219243E-2</v>
      </c>
      <c r="AB399" s="5">
        <v>3.8445348350679802E-2</v>
      </c>
      <c r="AC399" s="5">
        <v>3.79242108592764E-2</v>
      </c>
      <c r="AD399" s="5">
        <v>3.7012846136139914E-2</v>
      </c>
      <c r="AE399" s="5">
        <v>3.3289771192268468E-2</v>
      </c>
      <c r="AF399" s="5">
        <v>2.9997667193374798E-2</v>
      </c>
      <c r="AG399" s="5">
        <v>2.793239142279421E-2</v>
      </c>
      <c r="AH399" s="5">
        <v>2.9640954804814604E-2</v>
      </c>
      <c r="AI399" s="5">
        <v>3.1628251789908073E-2</v>
      </c>
      <c r="AJ399" s="5">
        <v>3.2148514175588547E-2</v>
      </c>
      <c r="AK399" s="5">
        <v>2.8371930599738537E-2</v>
      </c>
      <c r="AL399" s="5">
        <v>2.5000221751285041E-2</v>
      </c>
      <c r="AM399" s="5">
        <v>2.3782261969352875E-2</v>
      </c>
      <c r="AN399" s="14">
        <v>2.621958916502521E-2</v>
      </c>
      <c r="AO399" s="14">
        <v>2.5819186206371983E-2</v>
      </c>
      <c r="AP399" s="14">
        <v>2.7999566883305998E-2</v>
      </c>
      <c r="AQ399" s="14">
        <v>2.6777345463259255E-2</v>
      </c>
      <c r="AR399" s="14">
        <v>2.7518860373203453E-2</v>
      </c>
      <c r="AS399" s="14">
        <v>2.5516633500912159E-2</v>
      </c>
      <c r="AT399" s="14"/>
    </row>
    <row r="400" spans="1:46" x14ac:dyDescent="0.2">
      <c r="A400" s="2" t="s">
        <v>8</v>
      </c>
      <c r="B400" s="4">
        <v>525</v>
      </c>
      <c r="C400" s="4">
        <v>519.13972530200044</v>
      </c>
      <c r="D400" s="4">
        <v>526.92005870957018</v>
      </c>
      <c r="E400" s="4">
        <v>549.32387649107</v>
      </c>
      <c r="F400" s="4">
        <v>548.7566272614647</v>
      </c>
      <c r="G400" s="4">
        <v>558.65692639730082</v>
      </c>
      <c r="H400" s="4">
        <v>563.02242212282965</v>
      </c>
      <c r="I400" s="4">
        <v>575.84543509434798</v>
      </c>
      <c r="J400" s="4">
        <v>573.22116657661536</v>
      </c>
      <c r="K400" s="4">
        <v>549.17205315212379</v>
      </c>
      <c r="L400" s="4">
        <v>521.61202530484422</v>
      </c>
      <c r="M400" s="4">
        <v>500.04473462669466</v>
      </c>
      <c r="N400" s="4">
        <v>485.46531014429439</v>
      </c>
      <c r="O400" s="4">
        <v>475.90571128720785</v>
      </c>
      <c r="P400" s="4">
        <v>464.34311153180647</v>
      </c>
      <c r="Q400" s="4">
        <v>448.75213906329191</v>
      </c>
      <c r="R400" s="4">
        <v>438.11127636044927</v>
      </c>
      <c r="S400" s="4">
        <v>432.44916404625474</v>
      </c>
      <c r="T400" s="12">
        <v>421.83816294622204</v>
      </c>
      <c r="U400" s="10">
        <v>393.25079193122428</v>
      </c>
      <c r="V400" s="10">
        <v>399.411148049095</v>
      </c>
      <c r="W400" s="10"/>
      <c r="X400" s="10" t="s">
        <v>8</v>
      </c>
      <c r="Y400" s="18">
        <v>7.1594163371062322E-2</v>
      </c>
      <c r="Z400" s="5">
        <v>7.0587473138946685E-2</v>
      </c>
      <c r="AA400" s="5">
        <v>7.1466888619296981E-2</v>
      </c>
      <c r="AB400" s="5">
        <v>7.435306366003934E-2</v>
      </c>
      <c r="AC400" s="5">
        <v>7.4146955151726104E-2</v>
      </c>
      <c r="AD400" s="5">
        <v>7.5374604492693661E-2</v>
      </c>
      <c r="AE400" s="5">
        <v>7.5871695898439603E-2</v>
      </c>
      <c r="AF400" s="5">
        <v>7.7540494922988132E-2</v>
      </c>
      <c r="AG400" s="5">
        <v>7.7163264255167743E-2</v>
      </c>
      <c r="AH400" s="5">
        <v>7.3934812733623886E-2</v>
      </c>
      <c r="AI400" s="5">
        <v>7.0259230389882812E-2</v>
      </c>
      <c r="AJ400" s="5">
        <v>6.7409638094921287E-2</v>
      </c>
      <c r="AK400" s="5">
        <v>6.5517537441603671E-2</v>
      </c>
      <c r="AL400" s="5">
        <v>6.4318402947496842E-2</v>
      </c>
      <c r="AM400" s="5">
        <v>6.2861003238613794E-2</v>
      </c>
      <c r="AN400" s="14">
        <v>6.0872034598699644E-2</v>
      </c>
      <c r="AO400" s="14">
        <v>5.9557969908591878E-2</v>
      </c>
      <c r="AP400" s="14">
        <v>5.8934350229634731E-2</v>
      </c>
      <c r="AQ400" s="14">
        <v>5.7645501339424116E-2</v>
      </c>
      <c r="AR400" s="14">
        <v>5.389968759510877E-2</v>
      </c>
      <c r="AS400" s="14">
        <v>5.4921771049322471E-2</v>
      </c>
      <c r="AT400" s="14"/>
    </row>
    <row r="401" spans="1:46" x14ac:dyDescent="0.2">
      <c r="A401" s="2" t="s">
        <v>9</v>
      </c>
      <c r="B401" s="4">
        <v>1685</v>
      </c>
      <c r="C401" s="4">
        <v>1647.8687291133288</v>
      </c>
      <c r="D401" s="4">
        <v>1620.2921274467394</v>
      </c>
      <c r="E401" s="4">
        <v>1606.1971939375208</v>
      </c>
      <c r="F401" s="4">
        <v>1622.1649754848174</v>
      </c>
      <c r="G401" s="4">
        <v>1626.1507898727818</v>
      </c>
      <c r="H401" s="4">
        <v>1624.3268443429488</v>
      </c>
      <c r="I401" s="4">
        <v>1614.5904544630228</v>
      </c>
      <c r="J401" s="4">
        <v>1629.5736002754436</v>
      </c>
      <c r="K401" s="4">
        <v>1649.616859207104</v>
      </c>
      <c r="L401" s="4">
        <v>1659.836913135121</v>
      </c>
      <c r="M401" s="4">
        <v>1667.4016511823797</v>
      </c>
      <c r="N401" s="4">
        <v>1683.4330253931723</v>
      </c>
      <c r="O401" s="4">
        <v>1700.7969502077472</v>
      </c>
      <c r="P401" s="4">
        <v>1696.876059580638</v>
      </c>
      <c r="Q401" s="4">
        <v>1679.4348287496077</v>
      </c>
      <c r="R401" s="4">
        <v>1690.2023044525804</v>
      </c>
      <c r="S401" s="4">
        <v>1677.2410206327588</v>
      </c>
      <c r="T401" s="12">
        <v>1681.276221057602</v>
      </c>
      <c r="U401" s="10">
        <v>1678.5929166654851</v>
      </c>
      <c r="V401" s="10">
        <v>1671.941768421369</v>
      </c>
      <c r="W401" s="10"/>
      <c r="X401" s="10" t="s">
        <v>9</v>
      </c>
      <c r="Y401" s="18">
        <v>0.22978317196236192</v>
      </c>
      <c r="Z401" s="5">
        <v>0.22406085295270137</v>
      </c>
      <c r="AA401" s="5">
        <v>0.21976243851211108</v>
      </c>
      <c r="AB401" s="5">
        <v>0.21740486318248439</v>
      </c>
      <c r="AC401" s="5">
        <v>0.21918385621366682</v>
      </c>
      <c r="AD401" s="5">
        <v>0.21940204594362034</v>
      </c>
      <c r="AE401" s="5">
        <v>0.2188908070641172</v>
      </c>
      <c r="AF401" s="5">
        <v>0.21741275576228655</v>
      </c>
      <c r="AG401" s="5">
        <v>0.21936248288293556</v>
      </c>
      <c r="AH401" s="5">
        <v>0.22208725456377382</v>
      </c>
      <c r="AI401" s="5">
        <v>0.22357395618215886</v>
      </c>
      <c r="AJ401" s="5">
        <v>0.22477777303062521</v>
      </c>
      <c r="AK401" s="5">
        <v>0.22719313608390806</v>
      </c>
      <c r="AL401" s="5">
        <v>0.22986180031219985</v>
      </c>
      <c r="AM401" s="5">
        <v>0.22971662296215245</v>
      </c>
      <c r="AN401" s="14">
        <v>0.22781086952654894</v>
      </c>
      <c r="AO401" s="14">
        <v>0.22977043372241085</v>
      </c>
      <c r="AP401" s="14">
        <v>0.22857509725445632</v>
      </c>
      <c r="AQ401" s="14">
        <v>0.22975164213692417</v>
      </c>
      <c r="AR401" s="14">
        <v>0.23007107846703434</v>
      </c>
      <c r="AS401" s="14">
        <v>0.22990345527799502</v>
      </c>
      <c r="AT401" s="14"/>
    </row>
    <row r="402" spans="1:46" x14ac:dyDescent="0.2">
      <c r="A402" s="2" t="s">
        <v>10</v>
      </c>
      <c r="B402" s="4">
        <v>2307</v>
      </c>
      <c r="C402" s="4">
        <v>2373.6017298706965</v>
      </c>
      <c r="D402" s="4">
        <v>2399.6525643372743</v>
      </c>
      <c r="E402" s="4">
        <v>2394.4145057512833</v>
      </c>
      <c r="F402" s="4">
        <v>2397.1158184526121</v>
      </c>
      <c r="G402" s="4">
        <v>2383.4344342302111</v>
      </c>
      <c r="H402" s="4">
        <v>2394.8195992819838</v>
      </c>
      <c r="I402" s="4">
        <v>2400.2041681132223</v>
      </c>
      <c r="J402" s="4">
        <v>2369.8243183202094</v>
      </c>
      <c r="K402" s="4">
        <v>2344.4199450198694</v>
      </c>
      <c r="L402" s="4">
        <v>2337.0188125063414</v>
      </c>
      <c r="M402" s="4">
        <v>2318.2304913255402</v>
      </c>
      <c r="N402" s="4">
        <v>2290.6048494262695</v>
      </c>
      <c r="O402" s="4">
        <v>2267.3769323409888</v>
      </c>
      <c r="P402" s="4">
        <v>2237.2629261644661</v>
      </c>
      <c r="Q402" s="4">
        <v>2213.8912150476626</v>
      </c>
      <c r="R402" s="4">
        <v>2158.0029810336464</v>
      </c>
      <c r="S402" s="4">
        <v>2108.2637775385665</v>
      </c>
      <c r="T402" s="12">
        <v>2043.5675471803379</v>
      </c>
      <c r="U402" s="10">
        <v>2017.9651225445048</v>
      </c>
      <c r="V402" s="10">
        <v>1983.7565999977003</v>
      </c>
      <c r="W402" s="10"/>
      <c r="X402" s="10" t="s">
        <v>10</v>
      </c>
      <c r="Y402" s="18">
        <v>0.3146052093276967</v>
      </c>
      <c r="Z402" s="5">
        <v>0.32273883153969368</v>
      </c>
      <c r="AA402" s="5">
        <v>0.32546816107266097</v>
      </c>
      <c r="AB402" s="5">
        <v>0.32409305656230825</v>
      </c>
      <c r="AC402" s="5">
        <v>0.32389374497633588</v>
      </c>
      <c r="AD402" s="5">
        <v>0.32157558481000015</v>
      </c>
      <c r="AE402" s="5">
        <v>0.32272076071724543</v>
      </c>
      <c r="AF402" s="5">
        <v>0.32319960838315065</v>
      </c>
      <c r="AG402" s="5">
        <v>0.31901016706162399</v>
      </c>
      <c r="AH402" s="5">
        <v>0.31562831467682551</v>
      </c>
      <c r="AI402" s="5">
        <v>0.31478787912800155</v>
      </c>
      <c r="AJ402" s="5">
        <v>0.3125141964699007</v>
      </c>
      <c r="AK402" s="5">
        <v>0.3091359688328667</v>
      </c>
      <c r="AL402" s="5">
        <v>0.30643478258271317</v>
      </c>
      <c r="AM402" s="5">
        <v>0.30287214035180487</v>
      </c>
      <c r="AN402" s="14">
        <v>0.30030845740688811</v>
      </c>
      <c r="AO402" s="14">
        <v>0.2933644567991226</v>
      </c>
      <c r="AP402" s="14">
        <v>0.28731505613136277</v>
      </c>
      <c r="AQ402" s="14">
        <v>0.27925988240472649</v>
      </c>
      <c r="AR402" s="14">
        <v>0.27658606648654022</v>
      </c>
      <c r="AS402" s="14">
        <v>0.27278013228930686</v>
      </c>
      <c r="AT402" s="14"/>
    </row>
    <row r="403" spans="1:46" x14ac:dyDescent="0.2">
      <c r="A403" s="2" t="s">
        <v>11</v>
      </c>
      <c r="B403" s="4">
        <v>670</v>
      </c>
      <c r="C403" s="4">
        <v>643.56914155586696</v>
      </c>
      <c r="D403" s="4">
        <v>655.57485219309888</v>
      </c>
      <c r="E403" s="4">
        <v>670.54259688993989</v>
      </c>
      <c r="F403" s="4">
        <v>699.14333914865801</v>
      </c>
      <c r="G403" s="4">
        <v>726.22994552227181</v>
      </c>
      <c r="H403" s="4">
        <v>760.82959696806734</v>
      </c>
      <c r="I403" s="4">
        <v>811.35058471032858</v>
      </c>
      <c r="J403" s="4">
        <v>839.68250922479501</v>
      </c>
      <c r="K403" s="4">
        <v>872.24685512058318</v>
      </c>
      <c r="L403" s="4">
        <v>892.14264620305244</v>
      </c>
      <c r="M403" s="4">
        <v>928.69552083125927</v>
      </c>
      <c r="N403" s="4">
        <v>956.24035498442424</v>
      </c>
      <c r="O403" s="4">
        <v>965.61932325800797</v>
      </c>
      <c r="P403" s="4">
        <v>998.32781903340378</v>
      </c>
      <c r="Q403" s="4">
        <v>1017.9765005512875</v>
      </c>
      <c r="R403" s="4">
        <v>1048.287778060597</v>
      </c>
      <c r="S403" s="4">
        <v>1088.4757286417903</v>
      </c>
      <c r="T403" s="12">
        <v>1130.1030035461501</v>
      </c>
      <c r="U403" s="10">
        <v>1143.5804443604366</v>
      </c>
      <c r="V403" s="10">
        <v>1158.2816740241542</v>
      </c>
      <c r="W403" s="10"/>
      <c r="X403" s="10" t="s">
        <v>11</v>
      </c>
      <c r="Y403" s="18">
        <v>9.136778944497477E-2</v>
      </c>
      <c r="Z403" s="5">
        <v>8.7506151578369079E-2</v>
      </c>
      <c r="AA403" s="5">
        <v>8.8916514315353273E-2</v>
      </c>
      <c r="AB403" s="5">
        <v>9.0760475790344214E-2</v>
      </c>
      <c r="AC403" s="5">
        <v>9.4466922561253761E-2</v>
      </c>
      <c r="AD403" s="5">
        <v>9.7983739801630373E-2</v>
      </c>
      <c r="AE403" s="5">
        <v>0.10252776717851589</v>
      </c>
      <c r="AF403" s="5">
        <v>0.10925245223865834</v>
      </c>
      <c r="AG403" s="5">
        <v>0.11303253809818126</v>
      </c>
      <c r="AH403" s="5">
        <v>0.11743024343769502</v>
      </c>
      <c r="AI403" s="5">
        <v>0.12016834865643167</v>
      </c>
      <c r="AJ403" s="5">
        <v>0.12519485682885056</v>
      </c>
      <c r="AK403" s="5">
        <v>0.12905250272618418</v>
      </c>
      <c r="AL403" s="5">
        <v>0.13050293630478477</v>
      </c>
      <c r="AM403" s="5">
        <v>0.13514982069709974</v>
      </c>
      <c r="AN403" s="14">
        <v>0.13808580587842378</v>
      </c>
      <c r="AO403" s="14">
        <v>0.14250692760053763</v>
      </c>
      <c r="AP403" s="14">
        <v>0.14833792071192625</v>
      </c>
      <c r="AQ403" s="14">
        <v>0.15443210199289592</v>
      </c>
      <c r="AR403" s="14">
        <v>0.15674127034353993</v>
      </c>
      <c r="AS403" s="14">
        <v>0.15927167086373142</v>
      </c>
      <c r="AT403" s="14"/>
    </row>
    <row r="404" spans="1:46" x14ac:dyDescent="0.2">
      <c r="A404" s="2" t="s">
        <v>12</v>
      </c>
      <c r="B404" s="4">
        <v>269</v>
      </c>
      <c r="C404" s="4">
        <v>296.99461909149602</v>
      </c>
      <c r="D404" s="4">
        <v>304.16567207547678</v>
      </c>
      <c r="E404" s="4">
        <v>320.06097656540175</v>
      </c>
      <c r="F404" s="4">
        <v>314.10883259311527</v>
      </c>
      <c r="G404" s="4">
        <v>313.47801112551264</v>
      </c>
      <c r="H404" s="4">
        <v>278.95244424995042</v>
      </c>
      <c r="I404" s="4">
        <v>247.31967248950477</v>
      </c>
      <c r="J404" s="4">
        <v>244.22478244891531</v>
      </c>
      <c r="K404" s="4">
        <v>254.91901682015489</v>
      </c>
      <c r="L404" s="4">
        <v>265.78735491743976</v>
      </c>
      <c r="M404" s="4">
        <v>275.29848215308954</v>
      </c>
      <c r="N404" s="4">
        <v>311.66898131340582</v>
      </c>
      <c r="O404" s="4">
        <v>327.96963455555147</v>
      </c>
      <c r="P404" s="4">
        <v>341.03891230206006</v>
      </c>
      <c r="Q404" s="4">
        <v>353.76464352686384</v>
      </c>
      <c r="R404" s="4">
        <v>371.11277555477909</v>
      </c>
      <c r="S404" s="4">
        <v>377.35362574749979</v>
      </c>
      <c r="T404" s="12">
        <v>386.02655805779557</v>
      </c>
      <c r="U404" s="10">
        <v>399.73699607118488</v>
      </c>
      <c r="V404" s="10">
        <v>404.05823460068081</v>
      </c>
      <c r="W404" s="10"/>
      <c r="X404" s="10" t="s">
        <v>12</v>
      </c>
      <c r="Y404" s="18">
        <v>3.668348561298241E-2</v>
      </c>
      <c r="Z404" s="5">
        <v>4.0382383924360978E-2</v>
      </c>
      <c r="AA404" s="5">
        <v>4.1254406334933665E-2</v>
      </c>
      <c r="AB404" s="5">
        <v>4.3321463319005278E-2</v>
      </c>
      <c r="AC404" s="5">
        <v>4.244178997759189E-2</v>
      </c>
      <c r="AD404" s="5">
        <v>4.2294796661910494E-2</v>
      </c>
      <c r="AE404" s="5">
        <v>3.759103401328015E-2</v>
      </c>
      <c r="AF404" s="5">
        <v>3.3302842464810849E-2</v>
      </c>
      <c r="AG404" s="5">
        <v>3.2875934324465846E-2</v>
      </c>
      <c r="AH404" s="5">
        <v>3.4319644750052197E-2</v>
      </c>
      <c r="AI404" s="5">
        <v>3.5800583763283357E-2</v>
      </c>
      <c r="AJ404" s="5">
        <v>3.7112221697274947E-2</v>
      </c>
      <c r="AK404" s="5">
        <v>4.2062293074078119E-2</v>
      </c>
      <c r="AL404" s="5">
        <v>4.4324921112696584E-2</v>
      </c>
      <c r="AM404" s="5">
        <v>4.6168550018954382E-2</v>
      </c>
      <c r="AN404" s="14">
        <v>4.7987233365647974E-2</v>
      </c>
      <c r="AO404" s="14">
        <v>5.0450021973414971E-2</v>
      </c>
      <c r="AP404" s="14">
        <v>5.142590757291178E-2</v>
      </c>
      <c r="AQ404" s="14">
        <v>5.2751733779029412E-2</v>
      </c>
      <c r="AR404" s="14">
        <v>5.4788698841863284E-2</v>
      </c>
      <c r="AS404" s="14">
        <v>5.5560777308609977E-2</v>
      </c>
      <c r="AT404" s="14"/>
    </row>
    <row r="405" spans="1:46" x14ac:dyDescent="0.2">
      <c r="A405" s="2" t="s">
        <v>13</v>
      </c>
      <c r="B405" s="4">
        <v>326</v>
      </c>
      <c r="C405" s="4">
        <v>343.0720118931327</v>
      </c>
      <c r="D405" s="4">
        <v>359.34669653901346</v>
      </c>
      <c r="E405" s="4">
        <v>373.00284066141035</v>
      </c>
      <c r="F405" s="4">
        <v>382.37966168483604</v>
      </c>
      <c r="G405" s="4">
        <v>393.80480129838145</v>
      </c>
      <c r="H405" s="4">
        <v>424.04354564057849</v>
      </c>
      <c r="I405" s="4">
        <v>437.21660403306601</v>
      </c>
      <c r="J405" s="4">
        <v>455.56413925978114</v>
      </c>
      <c r="K405" s="4">
        <v>452.60519144055615</v>
      </c>
      <c r="L405" s="4">
        <v>456.67258962467895</v>
      </c>
      <c r="M405" s="4">
        <v>448.68656313492284</v>
      </c>
      <c r="N405" s="4">
        <v>429.51960151386072</v>
      </c>
      <c r="O405" s="4">
        <v>439.28472785617231</v>
      </c>
      <c r="P405" s="4">
        <v>442.94491920384974</v>
      </c>
      <c r="Q405" s="4">
        <v>452.45516044389461</v>
      </c>
      <c r="R405" s="4">
        <v>451.00191589253461</v>
      </c>
      <c r="S405" s="4">
        <v>462.92846710561173</v>
      </c>
      <c r="T405" s="12">
        <v>482.75327050917542</v>
      </c>
      <c r="U405" s="10">
        <v>495.01862200730341</v>
      </c>
      <c r="V405" s="10">
        <v>511.53414149652497</v>
      </c>
      <c r="W405" s="10"/>
      <c r="X405" s="10" t="s">
        <v>13</v>
      </c>
      <c r="Y405" s="18">
        <v>4.4456566207554886E-2</v>
      </c>
      <c r="Z405" s="5">
        <v>4.6647530990126647E-2</v>
      </c>
      <c r="AA405" s="5">
        <v>4.8738684194638254E-2</v>
      </c>
      <c r="AB405" s="5">
        <v>5.0487344795987953E-2</v>
      </c>
      <c r="AC405" s="5">
        <v>5.1666414977743484E-2</v>
      </c>
      <c r="AD405" s="5">
        <v>5.3132575186367062E-2</v>
      </c>
      <c r="AE405" s="5">
        <v>5.7143200125552344E-2</v>
      </c>
      <c r="AF405" s="5">
        <v>5.8873422969338084E-2</v>
      </c>
      <c r="AG405" s="5">
        <v>6.132504888613894E-2</v>
      </c>
      <c r="AH405" s="5">
        <v>6.0934054963925836E-2</v>
      </c>
      <c r="AI405" s="5">
        <v>6.1512126121772426E-2</v>
      </c>
      <c r="AJ405" s="5">
        <v>6.048618602405445E-2</v>
      </c>
      <c r="AK405" s="5">
        <v>5.7967203806432055E-2</v>
      </c>
      <c r="AL405" s="5">
        <v>5.936909657695516E-2</v>
      </c>
      <c r="AM405" s="5">
        <v>5.9964197398658887E-2</v>
      </c>
      <c r="AN405" s="14">
        <v>6.1374339604020146E-2</v>
      </c>
      <c r="AO405" s="14">
        <v>6.1310356488851449E-2</v>
      </c>
      <c r="AP405" s="14">
        <v>6.3088082206934126E-2</v>
      </c>
      <c r="AQ405" s="14">
        <v>6.5969740877369981E-2</v>
      </c>
      <c r="AR405" s="14">
        <v>6.7848176348036943E-2</v>
      </c>
      <c r="AS405" s="14">
        <v>7.0339451315791904E-2</v>
      </c>
      <c r="AT405" s="14"/>
    </row>
    <row r="406" spans="1:46" x14ac:dyDescent="0.2">
      <c r="A406" s="2" t="s">
        <v>0</v>
      </c>
      <c r="B406" s="4">
        <v>7333</v>
      </c>
      <c r="C406" s="4">
        <v>7354.558850408328</v>
      </c>
      <c r="D406" s="4">
        <v>7372.9256847386378</v>
      </c>
      <c r="E406" s="4">
        <v>7388.0462949410548</v>
      </c>
      <c r="F406" s="4">
        <v>7400.9327306637206</v>
      </c>
      <c r="G406" s="4">
        <v>7411.7394068907324</v>
      </c>
      <c r="H406" s="4">
        <v>7420.7175081005262</v>
      </c>
      <c r="I406" s="4">
        <v>7426.3832809716732</v>
      </c>
      <c r="J406" s="4">
        <v>7428.6795939717631</v>
      </c>
      <c r="K406" s="4">
        <v>7427.7871661176559</v>
      </c>
      <c r="L406" s="4">
        <v>7424.1067317463139</v>
      </c>
      <c r="M406" s="4">
        <v>7418.0005820913702</v>
      </c>
      <c r="N406" s="4">
        <v>7409.7001978591406</v>
      </c>
      <c r="O406" s="4">
        <v>7399.2153019671523</v>
      </c>
      <c r="P406" s="4">
        <v>7386.8231114481041</v>
      </c>
      <c r="Q406" s="4">
        <v>7372.0574976949792</v>
      </c>
      <c r="R406" s="4">
        <v>7356.0478477162969</v>
      </c>
      <c r="S406" s="4">
        <v>7337.811689808038</v>
      </c>
      <c r="T406" s="12">
        <v>7317.7984950184537</v>
      </c>
      <c r="U406" s="10">
        <v>7295.9753474881099</v>
      </c>
      <c r="V406" s="10">
        <v>7272.3646819474197</v>
      </c>
      <c r="W406" s="10"/>
      <c r="X406" s="10" t="s">
        <v>0</v>
      </c>
      <c r="Y406" s="19">
        <v>1</v>
      </c>
      <c r="Z406" s="6">
        <v>0.99999999999999989</v>
      </c>
      <c r="AA406" s="6">
        <v>0.99999999999999989</v>
      </c>
      <c r="AB406" s="6">
        <v>1</v>
      </c>
      <c r="AC406" s="6">
        <v>1</v>
      </c>
      <c r="AD406" s="6">
        <v>1</v>
      </c>
      <c r="AE406" s="6">
        <v>0.99999999999999989</v>
      </c>
      <c r="AF406" s="6">
        <v>0.99999999999999989</v>
      </c>
      <c r="AG406" s="6">
        <v>1.0000000000000002</v>
      </c>
      <c r="AH406" s="6">
        <v>1.0000000000000002</v>
      </c>
      <c r="AI406" s="6">
        <v>1</v>
      </c>
      <c r="AJ406" s="6">
        <v>0.99999999999999989</v>
      </c>
      <c r="AK406" s="6">
        <v>1</v>
      </c>
      <c r="AL406" s="6">
        <v>1</v>
      </c>
      <c r="AM406" s="6">
        <v>1</v>
      </c>
      <c r="AN406" s="15">
        <v>1</v>
      </c>
      <c r="AO406" s="15">
        <v>1.0000000000000002</v>
      </c>
      <c r="AP406" s="15">
        <v>1</v>
      </c>
      <c r="AQ406" s="15">
        <v>1</v>
      </c>
      <c r="AR406" s="15">
        <v>0.99999999999999989</v>
      </c>
      <c r="AS406" s="15">
        <v>1</v>
      </c>
      <c r="AT406" s="15"/>
    </row>
    <row r="407" spans="1:46" x14ac:dyDescent="0.2">
      <c r="A407" s="2" t="s">
        <v>41</v>
      </c>
      <c r="B407" s="2">
        <v>2013</v>
      </c>
      <c r="C407" s="2">
        <v>2014</v>
      </c>
      <c r="D407" s="2">
        <v>2015</v>
      </c>
      <c r="E407" s="2">
        <v>2016</v>
      </c>
      <c r="F407" s="2">
        <v>2017</v>
      </c>
      <c r="G407" s="2">
        <v>2018</v>
      </c>
      <c r="H407" s="2">
        <v>2019</v>
      </c>
      <c r="I407" s="2">
        <v>2020</v>
      </c>
      <c r="J407" s="2">
        <v>2021</v>
      </c>
      <c r="K407" s="2">
        <v>2022</v>
      </c>
      <c r="L407" s="2">
        <v>2023</v>
      </c>
      <c r="M407" s="2">
        <v>2024</v>
      </c>
      <c r="N407" s="2">
        <v>2025</v>
      </c>
      <c r="O407" s="2">
        <v>2026</v>
      </c>
      <c r="P407" s="2">
        <v>2027</v>
      </c>
      <c r="Q407" s="2">
        <v>2028</v>
      </c>
      <c r="R407" s="2">
        <v>2029</v>
      </c>
      <c r="S407" s="2">
        <v>2030</v>
      </c>
      <c r="T407" s="7">
        <v>2031</v>
      </c>
      <c r="U407" s="9">
        <v>2032</v>
      </c>
      <c r="V407" s="9">
        <v>2033</v>
      </c>
      <c r="W407" s="9"/>
      <c r="X407" s="9" t="s">
        <v>41</v>
      </c>
      <c r="Y407" s="3">
        <v>2013</v>
      </c>
      <c r="Z407" s="3">
        <v>2014</v>
      </c>
      <c r="AA407" s="3">
        <v>2015</v>
      </c>
      <c r="AB407" s="3">
        <v>2016</v>
      </c>
      <c r="AC407" s="3">
        <v>2017</v>
      </c>
      <c r="AD407" s="3">
        <v>2018</v>
      </c>
      <c r="AE407" s="3">
        <v>2019</v>
      </c>
      <c r="AF407" s="3">
        <v>2020</v>
      </c>
      <c r="AG407" s="3">
        <v>2021</v>
      </c>
      <c r="AH407" s="3">
        <v>2022</v>
      </c>
      <c r="AI407" s="3">
        <v>2023</v>
      </c>
      <c r="AJ407" s="3">
        <v>2024</v>
      </c>
      <c r="AK407" s="3">
        <v>2025</v>
      </c>
      <c r="AL407" s="3">
        <v>2026</v>
      </c>
      <c r="AM407" s="3">
        <v>2027</v>
      </c>
      <c r="AN407" s="2">
        <v>2028</v>
      </c>
      <c r="AO407" s="2">
        <v>2029</v>
      </c>
      <c r="AP407" s="2">
        <v>2030</v>
      </c>
      <c r="AQ407" s="2">
        <v>2031</v>
      </c>
      <c r="AR407" s="2">
        <v>2032</v>
      </c>
      <c r="AS407" s="2">
        <v>2033</v>
      </c>
      <c r="AT407" s="2"/>
    </row>
    <row r="408" spans="1:46" x14ac:dyDescent="0.2">
      <c r="A408" s="2" t="s">
        <v>1</v>
      </c>
      <c r="B408" s="4">
        <v>14</v>
      </c>
      <c r="C408" s="4">
        <v>13.257053517850906</v>
      </c>
      <c r="D408" s="4">
        <v>13.207736311984361</v>
      </c>
      <c r="E408" s="4">
        <v>12.831867474862886</v>
      </c>
      <c r="F408" s="4">
        <v>12.364598844692235</v>
      </c>
      <c r="G408" s="4">
        <v>12.120134149199778</v>
      </c>
      <c r="H408" s="4">
        <v>11.739056601947377</v>
      </c>
      <c r="I408" s="4">
        <v>11.343800690340643</v>
      </c>
      <c r="J408" s="4">
        <v>10.788859731594144</v>
      </c>
      <c r="K408" s="4">
        <v>10.341682084027992</v>
      </c>
      <c r="L408" s="4">
        <v>9.934512075510769</v>
      </c>
      <c r="M408" s="4">
        <v>9.8355321969762599</v>
      </c>
      <c r="N408" s="4">
        <v>9.5473568330206682</v>
      </c>
      <c r="O408" s="4">
        <v>9.430363688474598</v>
      </c>
      <c r="P408" s="4">
        <v>9.3063779762683403</v>
      </c>
      <c r="Q408" s="4">
        <v>9.2418994206276643</v>
      </c>
      <c r="R408" s="4">
        <v>8.9249281306904429</v>
      </c>
      <c r="S408" s="4">
        <v>8.8443801541671689</v>
      </c>
      <c r="T408" s="12">
        <v>8.7033428030182378</v>
      </c>
      <c r="U408" s="10">
        <v>8.5488266669939978</v>
      </c>
      <c r="V408" s="10">
        <v>8.487110569370941</v>
      </c>
      <c r="W408" s="10"/>
      <c r="X408" s="10" t="s">
        <v>1</v>
      </c>
      <c r="Y408" s="18">
        <v>7.730535615681944E-3</v>
      </c>
      <c r="Z408" s="5">
        <v>7.3052383547555959E-3</v>
      </c>
      <c r="AA408" s="5">
        <v>7.2671123456785744E-3</v>
      </c>
      <c r="AB408" s="5">
        <v>7.054803283196371E-3</v>
      </c>
      <c r="AC408" s="5">
        <v>6.7970684643106254E-3</v>
      </c>
      <c r="AD408" s="5">
        <v>6.6650419237743071E-3</v>
      </c>
      <c r="AE408" s="5">
        <v>6.4609419418621295E-3</v>
      </c>
      <c r="AF408" s="5">
        <v>6.2518436747522584E-3</v>
      </c>
      <c r="AG408" s="5">
        <v>5.9573919737347615E-3</v>
      </c>
      <c r="AH408" s="5">
        <v>5.72409645403699E-3</v>
      </c>
      <c r="AI408" s="5">
        <v>5.5145785060830774E-3</v>
      </c>
      <c r="AJ408" s="5">
        <v>5.4764751468800651E-3</v>
      </c>
      <c r="AK408" s="5">
        <v>5.3346303189398606E-3</v>
      </c>
      <c r="AL408" s="5">
        <v>5.2893360805687274E-3</v>
      </c>
      <c r="AM408" s="5">
        <v>5.2410598150364794E-3</v>
      </c>
      <c r="AN408" s="14">
        <v>5.2269684167479463E-3</v>
      </c>
      <c r="AO408" s="14">
        <v>5.0709582392199637E-3</v>
      </c>
      <c r="AP408" s="14">
        <v>5.0497542661539427E-3</v>
      </c>
      <c r="AQ408" s="14">
        <v>4.9951018987313403E-3</v>
      </c>
      <c r="AR408" s="14">
        <v>4.9337219636216402E-3</v>
      </c>
      <c r="AS408" s="14">
        <v>4.9273373383609429E-3</v>
      </c>
      <c r="AT408" s="14"/>
    </row>
    <row r="409" spans="1:46" x14ac:dyDescent="0.2">
      <c r="A409" s="8" t="s">
        <v>2</v>
      </c>
      <c r="B409" s="4">
        <v>32</v>
      </c>
      <c r="C409" s="4">
        <v>27.044387416162859</v>
      </c>
      <c r="D409" s="4">
        <v>27.313205257712834</v>
      </c>
      <c r="E409" s="4">
        <v>26.52380493897688</v>
      </c>
      <c r="F409" s="4">
        <v>26.099834149087009</v>
      </c>
      <c r="G409" s="4">
        <v>25.259167652139158</v>
      </c>
      <c r="H409" s="4">
        <v>24.549589738463276</v>
      </c>
      <c r="I409" s="4">
        <v>23.925716982147527</v>
      </c>
      <c r="J409" s="4">
        <v>23.151489227387636</v>
      </c>
      <c r="K409" s="4">
        <v>22.203772477042641</v>
      </c>
      <c r="L409" s="4">
        <v>21.204343668563794</v>
      </c>
      <c r="M409" s="4">
        <v>20.352166807947448</v>
      </c>
      <c r="N409" s="4">
        <v>19.847242831890274</v>
      </c>
      <c r="O409" s="4">
        <v>19.460667718359431</v>
      </c>
      <c r="P409" s="4">
        <v>19.056252085729227</v>
      </c>
      <c r="Q409" s="4">
        <v>18.815420540513351</v>
      </c>
      <c r="R409" s="4">
        <v>18.626950363989586</v>
      </c>
      <c r="S409" s="4">
        <v>18.245884793058753</v>
      </c>
      <c r="T409" s="12">
        <v>17.848986110120478</v>
      </c>
      <c r="U409" s="10">
        <v>17.627325784962931</v>
      </c>
      <c r="V409" s="10">
        <v>17.331895618508497</v>
      </c>
      <c r="W409" s="10"/>
      <c r="X409" s="10" t="s">
        <v>2</v>
      </c>
      <c r="Y409" s="18">
        <v>1.7669795692987302E-2</v>
      </c>
      <c r="Z409" s="5">
        <v>1.4902685273722103E-2</v>
      </c>
      <c r="AA409" s="5">
        <v>1.5028171856238138E-2</v>
      </c>
      <c r="AB409" s="5">
        <v>1.4582462492923593E-2</v>
      </c>
      <c r="AC409" s="5">
        <v>1.4347603334874916E-2</v>
      </c>
      <c r="AD409" s="5">
        <v>1.3890391747212362E-2</v>
      </c>
      <c r="AE409" s="5">
        <v>1.3511603136016341E-2</v>
      </c>
      <c r="AF409" s="5">
        <v>1.3186042884737952E-2</v>
      </c>
      <c r="AG409" s="5">
        <v>1.278378804938515E-2</v>
      </c>
      <c r="AH409" s="5">
        <v>1.2289735293485345E-2</v>
      </c>
      <c r="AI409" s="5">
        <v>1.177038358214978E-2</v>
      </c>
      <c r="AJ409" s="5">
        <v>1.133219163708774E-2</v>
      </c>
      <c r="AK409" s="5">
        <v>1.1089739831674987E-2</v>
      </c>
      <c r="AL409" s="5">
        <v>1.0915168843432766E-2</v>
      </c>
      <c r="AM409" s="5">
        <v>1.0731882724557926E-2</v>
      </c>
      <c r="AN409" s="14">
        <v>1.0641493099739292E-2</v>
      </c>
      <c r="AO409" s="14">
        <v>1.0583445159071218E-2</v>
      </c>
      <c r="AP409" s="14">
        <v>1.0417602247692833E-2</v>
      </c>
      <c r="AQ409" s="14">
        <v>1.0244052937702641E-2</v>
      </c>
      <c r="AR409" s="14">
        <v>1.0173129924479581E-2</v>
      </c>
      <c r="AS409" s="14">
        <v>1.0062328719252346E-2</v>
      </c>
      <c r="AT409" s="14"/>
    </row>
    <row r="410" spans="1:46" x14ac:dyDescent="0.2">
      <c r="A410" s="2" t="s">
        <v>3</v>
      </c>
      <c r="B410" s="4">
        <v>37</v>
      </c>
      <c r="C410" s="4">
        <v>42.121699925244286</v>
      </c>
      <c r="D410" s="4">
        <v>43.235707151311395</v>
      </c>
      <c r="E410" s="4">
        <v>46.315122750218862</v>
      </c>
      <c r="F410" s="4">
        <v>40.624346173306414</v>
      </c>
      <c r="G410" s="4">
        <v>40.844450781823916</v>
      </c>
      <c r="H410" s="4">
        <v>39.681468020792792</v>
      </c>
      <c r="I410" s="4">
        <v>38.792548872662749</v>
      </c>
      <c r="J410" s="4">
        <v>37.709126588437236</v>
      </c>
      <c r="K410" s="4">
        <v>36.62022348915967</v>
      </c>
      <c r="L410" s="4">
        <v>35.602714249159746</v>
      </c>
      <c r="M410" s="4">
        <v>34.275750858059538</v>
      </c>
      <c r="N410" s="4">
        <v>32.882763912914484</v>
      </c>
      <c r="O410" s="4">
        <v>31.477752167982256</v>
      </c>
      <c r="P410" s="4">
        <v>30.526642986090785</v>
      </c>
      <c r="Q410" s="4">
        <v>29.733647399391046</v>
      </c>
      <c r="R410" s="4">
        <v>29.229420342815523</v>
      </c>
      <c r="S410" s="4">
        <v>28.700176158930812</v>
      </c>
      <c r="T410" s="12">
        <v>28.393530465334052</v>
      </c>
      <c r="U410" s="10">
        <v>27.887547026962682</v>
      </c>
      <c r="V410" s="10">
        <v>27.424706679716465</v>
      </c>
      <c r="W410" s="10"/>
      <c r="X410" s="10" t="s">
        <v>3</v>
      </c>
      <c r="Y410" s="18">
        <v>2.0430701270016567E-2</v>
      </c>
      <c r="Z410" s="5">
        <v>2.321096897188079E-2</v>
      </c>
      <c r="AA410" s="5">
        <v>2.3788992586741952E-2</v>
      </c>
      <c r="AB410" s="5">
        <v>2.5463486174554524E-2</v>
      </c>
      <c r="AC410" s="5">
        <v>2.2332019479657617E-2</v>
      </c>
      <c r="AD410" s="5">
        <v>2.2460970601745893E-2</v>
      </c>
      <c r="AE410" s="5">
        <v>2.1839886265449172E-2</v>
      </c>
      <c r="AF410" s="5">
        <v>2.1379514495841488E-2</v>
      </c>
      <c r="AG410" s="5">
        <v>2.0822223447455133E-2</v>
      </c>
      <c r="AH410" s="5">
        <v>2.0269206664560002E-2</v>
      </c>
      <c r="AI410" s="5">
        <v>1.9762818874679341E-2</v>
      </c>
      <c r="AJ410" s="5">
        <v>1.9084915178512043E-2</v>
      </c>
      <c r="AK410" s="5">
        <v>1.8373398251301683E-2</v>
      </c>
      <c r="AL410" s="5">
        <v>1.7655354106946488E-2</v>
      </c>
      <c r="AM410" s="5">
        <v>1.7191646658920572E-2</v>
      </c>
      <c r="AN410" s="14">
        <v>1.6816546988647228E-2</v>
      </c>
      <c r="AO410" s="14">
        <v>1.6607547729749331E-2</v>
      </c>
      <c r="AP410" s="14">
        <v>1.638654540755409E-2</v>
      </c>
      <c r="AQ410" s="14">
        <v>1.6295874027838067E-2</v>
      </c>
      <c r="AR410" s="14">
        <v>1.6094536553147517E-2</v>
      </c>
      <c r="AS410" s="14">
        <v>1.5921882967359465E-2</v>
      </c>
      <c r="AT410" s="14"/>
    </row>
    <row r="411" spans="1:46" x14ac:dyDescent="0.2">
      <c r="A411" s="2" t="s">
        <v>4</v>
      </c>
      <c r="B411" s="4">
        <v>51</v>
      </c>
      <c r="C411" s="4">
        <v>54.177617523825717</v>
      </c>
      <c r="D411" s="4">
        <v>50.354591430475054</v>
      </c>
      <c r="E411" s="4">
        <v>50.530635570634843</v>
      </c>
      <c r="F411" s="4">
        <v>56.692199567266826</v>
      </c>
      <c r="G411" s="4">
        <v>55.851457512464115</v>
      </c>
      <c r="H411" s="4">
        <v>57.974308862184088</v>
      </c>
      <c r="I411" s="4">
        <v>60.313767023854602</v>
      </c>
      <c r="J411" s="4">
        <v>54.575188507545171</v>
      </c>
      <c r="K411" s="4">
        <v>54.420382941414665</v>
      </c>
      <c r="L411" s="4">
        <v>52.791470747173065</v>
      </c>
      <c r="M411" s="4">
        <v>51.657951744696241</v>
      </c>
      <c r="N411" s="4">
        <v>50.193618741102497</v>
      </c>
      <c r="O411" s="4">
        <v>48.709371902035222</v>
      </c>
      <c r="P411" s="4">
        <v>47.137244806486379</v>
      </c>
      <c r="Q411" s="4">
        <v>45.362846197244423</v>
      </c>
      <c r="R411" s="4">
        <v>43.562046724792744</v>
      </c>
      <c r="S411" s="4">
        <v>42.055761313077319</v>
      </c>
      <c r="T411" s="12">
        <v>40.814563381159971</v>
      </c>
      <c r="U411" s="10">
        <v>39.901612571168428</v>
      </c>
      <c r="V411" s="10">
        <v>39.270104485796296</v>
      </c>
      <c r="W411" s="10"/>
      <c r="X411" s="10" t="s">
        <v>4</v>
      </c>
      <c r="Y411" s="18">
        <v>2.816123688569851E-2</v>
      </c>
      <c r="Z411" s="5">
        <v>2.9854326903893367E-2</v>
      </c>
      <c r="AA411" s="5">
        <v>2.7705919046397683E-2</v>
      </c>
      <c r="AB411" s="5">
        <v>2.7781123396423107E-2</v>
      </c>
      <c r="AC411" s="5">
        <v>3.1164841390425656E-2</v>
      </c>
      <c r="AD411" s="5">
        <v>3.0713546668874984E-2</v>
      </c>
      <c r="AE411" s="5">
        <v>3.1907899959867113E-2</v>
      </c>
      <c r="AF411" s="5">
        <v>3.324037975999062E-2</v>
      </c>
      <c r="AG411" s="5">
        <v>3.0135324591143899E-2</v>
      </c>
      <c r="AH411" s="5">
        <v>3.012155261506138E-2</v>
      </c>
      <c r="AI411" s="5">
        <v>2.9304177968086719E-2</v>
      </c>
      <c r="AJ411" s="5">
        <v>2.8763414444978559E-2</v>
      </c>
      <c r="AK411" s="5">
        <v>2.8045919413789831E-2</v>
      </c>
      <c r="AL411" s="5">
        <v>2.7320286552485005E-2</v>
      </c>
      <c r="AM411" s="5">
        <v>2.6546215958216886E-2</v>
      </c>
      <c r="AN411" s="14">
        <v>2.5655999224311825E-2</v>
      </c>
      <c r="AO411" s="14">
        <v>2.4751047461855989E-2</v>
      </c>
      <c r="AP411" s="14">
        <v>2.401200043476219E-2</v>
      </c>
      <c r="AQ411" s="14">
        <v>2.3424666551157974E-2</v>
      </c>
      <c r="AR411" s="14">
        <v>2.3028126548215254E-2</v>
      </c>
      <c r="AS411" s="14">
        <v>2.2798931454069828E-2</v>
      </c>
      <c r="AT411" s="14"/>
    </row>
    <row r="412" spans="1:46" x14ac:dyDescent="0.2">
      <c r="A412" s="2" t="s">
        <v>5</v>
      </c>
      <c r="B412" s="4">
        <v>67</v>
      </c>
      <c r="C412" s="4">
        <v>63.175256820325714</v>
      </c>
      <c r="D412" s="4">
        <v>57.354450171287993</v>
      </c>
      <c r="E412" s="4">
        <v>53.533594969414359</v>
      </c>
      <c r="F412" s="4">
        <v>51.713896867047225</v>
      </c>
      <c r="G412" s="4">
        <v>54.889236863685994</v>
      </c>
      <c r="H412" s="4">
        <v>51.066957911153544</v>
      </c>
      <c r="I412" s="4">
        <v>51.242139903868953</v>
      </c>
      <c r="J412" s="4">
        <v>57.400602326018614</v>
      </c>
      <c r="K412" s="4">
        <v>56.560051268658917</v>
      </c>
      <c r="L412" s="4">
        <v>58.68069625027762</v>
      </c>
      <c r="M412" s="4">
        <v>61.017843947939198</v>
      </c>
      <c r="N412" s="4">
        <v>55.278443677137268</v>
      </c>
      <c r="O412" s="4">
        <v>55.122236363919981</v>
      </c>
      <c r="P412" s="4">
        <v>53.491486556494124</v>
      </c>
      <c r="Q412" s="4">
        <v>52.355681874161249</v>
      </c>
      <c r="R412" s="4">
        <v>50.889005997397149</v>
      </c>
      <c r="S412" s="4">
        <v>49.402233092336814</v>
      </c>
      <c r="T412" s="12">
        <v>47.827410893180598</v>
      </c>
      <c r="U412" s="10">
        <v>46.050222068806669</v>
      </c>
      <c r="V412" s="10">
        <v>44.24641837890843</v>
      </c>
      <c r="W412" s="10"/>
      <c r="X412" s="10" t="s">
        <v>5</v>
      </c>
      <c r="Y412" s="18">
        <v>3.6996134732192161E-2</v>
      </c>
      <c r="Z412" s="5">
        <v>3.4812434646503083E-2</v>
      </c>
      <c r="AA412" s="5">
        <v>3.1557355709863684E-2</v>
      </c>
      <c r="AB412" s="5">
        <v>2.9432113625812266E-2</v>
      </c>
      <c r="AC412" s="5">
        <v>2.8428168351980847E-2</v>
      </c>
      <c r="AD412" s="5">
        <v>3.0184407231548634E-2</v>
      </c>
      <c r="AE412" s="5">
        <v>2.8106232161513436E-2</v>
      </c>
      <c r="AF412" s="5">
        <v>2.8240786045506002E-2</v>
      </c>
      <c r="AG412" s="5">
        <v>3.1695461438169703E-2</v>
      </c>
      <c r="AH412" s="5">
        <v>3.1305853948759281E-2</v>
      </c>
      <c r="AI412" s="5">
        <v>3.2573246054173569E-2</v>
      </c>
      <c r="AJ412" s="5">
        <v>3.3975050785744663E-2</v>
      </c>
      <c r="AK412" s="5">
        <v>3.0887089147433305E-2</v>
      </c>
      <c r="AL412" s="5">
        <v>3.091715688522725E-2</v>
      </c>
      <c r="AM412" s="5">
        <v>3.012472536068438E-2</v>
      </c>
      <c r="AN412" s="14">
        <v>2.9610958000986124E-2</v>
      </c>
      <c r="AO412" s="14">
        <v>2.8914073084894604E-2</v>
      </c>
      <c r="AP412" s="14">
        <v>2.8206514528665756E-2</v>
      </c>
      <c r="AQ412" s="14">
        <v>2.7449543970746636E-2</v>
      </c>
      <c r="AR412" s="14">
        <v>2.6576628688439043E-2</v>
      </c>
      <c r="AS412" s="14">
        <v>2.5688015678025346E-2</v>
      </c>
      <c r="AT412" s="14"/>
    </row>
    <row r="413" spans="1:46" x14ac:dyDescent="0.2">
      <c r="A413" s="2" t="s">
        <v>6</v>
      </c>
      <c r="B413" s="4">
        <v>93</v>
      </c>
      <c r="C413" s="4">
        <v>95.16014359632571</v>
      </c>
      <c r="D413" s="4">
        <v>95.325563768644898</v>
      </c>
      <c r="E413" s="4">
        <v>82.500047665412751</v>
      </c>
      <c r="F413" s="4">
        <v>67.686195129688912</v>
      </c>
      <c r="G413" s="4">
        <v>63.862041503525305</v>
      </c>
      <c r="H413" s="4">
        <v>58.049318983197949</v>
      </c>
      <c r="I413" s="4">
        <v>54.23004438499828</v>
      </c>
      <c r="J413" s="4">
        <v>52.41217616337731</v>
      </c>
      <c r="K413" s="4">
        <v>55.582052663850227</v>
      </c>
      <c r="L413" s="4">
        <v>51.760821986498172</v>
      </c>
      <c r="M413" s="4">
        <v>51.933024259673985</v>
      </c>
      <c r="N413" s="4">
        <v>58.086766964895304</v>
      </c>
      <c r="O413" s="4">
        <v>57.245031368886558</v>
      </c>
      <c r="P413" s="4">
        <v>59.361004535718735</v>
      </c>
      <c r="Q413" s="4">
        <v>61.692950927174223</v>
      </c>
      <c r="R413" s="4">
        <v>55.954653128170747</v>
      </c>
      <c r="S413" s="4">
        <v>55.795867439569527</v>
      </c>
      <c r="T413" s="12">
        <v>54.163002404790355</v>
      </c>
      <c r="U413" s="10">
        <v>53.024426335499008</v>
      </c>
      <c r="V413" s="10">
        <v>51.555073689187751</v>
      </c>
      <c r="W413" s="10"/>
      <c r="X413" s="10" t="s">
        <v>6</v>
      </c>
      <c r="Y413" s="18">
        <v>5.135284373274434E-2</v>
      </c>
      <c r="Z413" s="5">
        <v>5.2437559364746526E-2</v>
      </c>
      <c r="AA413" s="5">
        <v>5.2449682894813214E-2</v>
      </c>
      <c r="AB413" s="5">
        <v>4.5357513882836459E-2</v>
      </c>
      <c r="AC413" s="5">
        <v>3.7208461686783934E-2</v>
      </c>
      <c r="AD413" s="5">
        <v>3.5118685875841868E-2</v>
      </c>
      <c r="AE413" s="5">
        <v>3.1949184030074448E-2</v>
      </c>
      <c r="AF413" s="5">
        <v>2.9887492668888273E-2</v>
      </c>
      <c r="AG413" s="5">
        <v>2.8940952553800633E-2</v>
      </c>
      <c r="AH413" s="5">
        <v>3.0764534045444471E-2</v>
      </c>
      <c r="AI413" s="5">
        <v>2.8732072014644942E-2</v>
      </c>
      <c r="AJ413" s="5">
        <v>2.8916576242601317E-2</v>
      </c>
      <c r="AK413" s="5">
        <v>3.2456252929438816E-2</v>
      </c>
      <c r="AL413" s="5">
        <v>3.2107797732424205E-2</v>
      </c>
      <c r="AM413" s="5">
        <v>3.3430253557905028E-2</v>
      </c>
      <c r="AN413" s="14">
        <v>3.4891864903072077E-2</v>
      </c>
      <c r="AO413" s="14">
        <v>3.179226825673518E-2</v>
      </c>
      <c r="AP413" s="14">
        <v>3.1857000120463226E-2</v>
      </c>
      <c r="AQ413" s="14">
        <v>3.1085724448235489E-2</v>
      </c>
      <c r="AR413" s="14">
        <v>3.0601600314336196E-2</v>
      </c>
      <c r="AS413" s="14">
        <v>2.9931180640847137E-2</v>
      </c>
      <c r="AT413" s="14"/>
    </row>
    <row r="414" spans="1:46" x14ac:dyDescent="0.2">
      <c r="A414" s="2" t="s">
        <v>7</v>
      </c>
      <c r="B414" s="4">
        <v>70</v>
      </c>
      <c r="C414" s="4">
        <v>64.430099378554843</v>
      </c>
      <c r="D414" s="4">
        <v>56.767862178647349</v>
      </c>
      <c r="E414" s="4">
        <v>63.990063090602547</v>
      </c>
      <c r="F414" s="4">
        <v>81.084123173983016</v>
      </c>
      <c r="G414" s="4">
        <v>74.216643029721681</v>
      </c>
      <c r="H414" s="4">
        <v>68.351728272944939</v>
      </c>
      <c r="I414" s="4">
        <v>53.512782597681507</v>
      </c>
      <c r="J414" s="4">
        <v>53.636742566879995</v>
      </c>
      <c r="K414" s="4">
        <v>42.796821463274689</v>
      </c>
      <c r="L414" s="4">
        <v>43.930082718572145</v>
      </c>
      <c r="M414" s="4">
        <v>40.069366363503804</v>
      </c>
      <c r="N414" s="4">
        <v>42.192860073351667</v>
      </c>
      <c r="O414" s="4">
        <v>40.32262507361304</v>
      </c>
      <c r="P414" s="4">
        <v>41.445913879246525</v>
      </c>
      <c r="Q414" s="4">
        <v>39.569402968283534</v>
      </c>
      <c r="R414" s="4">
        <v>44.679874089141911</v>
      </c>
      <c r="S414" s="4">
        <v>45.780149461682299</v>
      </c>
      <c r="T414" s="12">
        <v>48.843362657554565</v>
      </c>
      <c r="U414" s="10">
        <v>43.156268420357094</v>
      </c>
      <c r="V414" s="10">
        <v>43.368381807709753</v>
      </c>
      <c r="W414" s="10"/>
      <c r="X414" s="10" t="s">
        <v>7</v>
      </c>
      <c r="Y414" s="18">
        <v>3.8652678078409719E-2</v>
      </c>
      <c r="Z414" s="5">
        <v>3.5503909865578845E-2</v>
      </c>
      <c r="AA414" s="5">
        <v>3.1234605410913691E-2</v>
      </c>
      <c r="AB414" s="5">
        <v>3.5180951491891058E-2</v>
      </c>
      <c r="AC414" s="5">
        <v>4.4573571977933144E-2</v>
      </c>
      <c r="AD414" s="5">
        <v>4.0812835167137698E-2</v>
      </c>
      <c r="AE414" s="5">
        <v>3.7619424028007012E-2</v>
      </c>
      <c r="AF414" s="5">
        <v>2.9492192302583688E-2</v>
      </c>
      <c r="AG414" s="5">
        <v>2.9617133563195796E-2</v>
      </c>
      <c r="AH414" s="5">
        <v>2.3687938963075333E-2</v>
      </c>
      <c r="AI414" s="5">
        <v>2.4385283151194353E-2</v>
      </c>
      <c r="AJ414" s="5">
        <v>2.2310830227206493E-2</v>
      </c>
      <c r="AK414" s="5">
        <v>2.3575458058885106E-2</v>
      </c>
      <c r="AL414" s="5">
        <v>2.2616298025257352E-2</v>
      </c>
      <c r="AM414" s="5">
        <v>2.3341037112816952E-2</v>
      </c>
      <c r="AN414" s="14">
        <v>2.2379384385330579E-2</v>
      </c>
      <c r="AO414" s="14">
        <v>2.5386173683632461E-2</v>
      </c>
      <c r="AP414" s="14">
        <v>2.6138463184485792E-2</v>
      </c>
      <c r="AQ414" s="14">
        <v>2.8032628275490322E-2</v>
      </c>
      <c r="AR414" s="14">
        <v>2.490646233307426E-2</v>
      </c>
      <c r="AS414" s="14">
        <v>2.5178256514838866E-2</v>
      </c>
      <c r="AT414" s="14"/>
    </row>
    <row r="415" spans="1:46" x14ac:dyDescent="0.2">
      <c r="A415" s="2" t="s">
        <v>8</v>
      </c>
      <c r="B415" s="4">
        <v>150</v>
      </c>
      <c r="C415" s="4">
        <v>148.60369907365171</v>
      </c>
      <c r="D415" s="4">
        <v>150.32387046945206</v>
      </c>
      <c r="E415" s="4">
        <v>150.18113668896473</v>
      </c>
      <c r="F415" s="4">
        <v>142.05600248843234</v>
      </c>
      <c r="G415" s="4">
        <v>136.81966273215346</v>
      </c>
      <c r="H415" s="4">
        <v>137.47824843800765</v>
      </c>
      <c r="I415" s="4">
        <v>149.00059380990888</v>
      </c>
      <c r="J415" s="4">
        <v>134.51525980730901</v>
      </c>
      <c r="K415" s="4">
        <v>135.85513838810991</v>
      </c>
      <c r="L415" s="4">
        <v>138.07974951665148</v>
      </c>
      <c r="M415" s="4">
        <v>131.36076467892821</v>
      </c>
      <c r="N415" s="4">
        <v>114.6738957578015</v>
      </c>
      <c r="O415" s="4">
        <v>100.9968094460307</v>
      </c>
      <c r="P415" s="4">
        <v>97.249827658065271</v>
      </c>
      <c r="Q415" s="4">
        <v>88.553884402359557</v>
      </c>
      <c r="R415" s="4">
        <v>87.800651492670255</v>
      </c>
      <c r="S415" s="4">
        <v>85.056476369671003</v>
      </c>
      <c r="T415" s="12">
        <v>85.281661100249039</v>
      </c>
      <c r="U415" s="10">
        <v>88.496835576086269</v>
      </c>
      <c r="V415" s="10">
        <v>90.698103480450314</v>
      </c>
      <c r="W415" s="10"/>
      <c r="X415" s="10" t="s">
        <v>8</v>
      </c>
      <c r="Y415" s="18">
        <v>8.2827167310877969E-2</v>
      </c>
      <c r="Z415" s="5">
        <v>8.1887384754812609E-2</v>
      </c>
      <c r="AA415" s="5">
        <v>8.2710649965619595E-2</v>
      </c>
      <c r="AB415" s="5">
        <v>8.2567746141626402E-2</v>
      </c>
      <c r="AC415" s="5">
        <v>7.8091039329969372E-2</v>
      </c>
      <c r="AD415" s="5">
        <v>7.5239166240307007E-2</v>
      </c>
      <c r="AE415" s="5">
        <v>7.5665278015570395E-2</v>
      </c>
      <c r="AF415" s="5">
        <v>8.2117840869508116E-2</v>
      </c>
      <c r="AG415" s="5">
        <v>7.4276628768673511E-2</v>
      </c>
      <c r="AH415" s="5">
        <v>7.519549620570018E-2</v>
      </c>
      <c r="AI415" s="5">
        <v>7.6647107882317669E-2</v>
      </c>
      <c r="AJ415" s="5">
        <v>7.3142352506402691E-2</v>
      </c>
      <c r="AK415" s="5">
        <v>6.4074576010894627E-2</v>
      </c>
      <c r="AL415" s="5">
        <v>5.664745134677035E-2</v>
      </c>
      <c r="AM415" s="5">
        <v>5.4768048864729739E-2</v>
      </c>
      <c r="AN415" s="14">
        <v>5.0083682572694153E-2</v>
      </c>
      <c r="AO415" s="14">
        <v>4.9886501109694996E-2</v>
      </c>
      <c r="AP415" s="14">
        <v>4.8563528130277818E-2</v>
      </c>
      <c r="AQ415" s="14">
        <v>4.8945628930195315E-2</v>
      </c>
      <c r="AR415" s="14">
        <v>5.1073533059043399E-2</v>
      </c>
      <c r="AS415" s="14">
        <v>5.2656336705516886E-2</v>
      </c>
      <c r="AT415" s="14"/>
    </row>
    <row r="416" spans="1:46" x14ac:dyDescent="0.2">
      <c r="A416" s="2" t="s">
        <v>9</v>
      </c>
      <c r="B416" s="4">
        <v>407</v>
      </c>
      <c r="C416" s="4">
        <v>405.07010775527561</v>
      </c>
      <c r="D416" s="4">
        <v>402.07549267694435</v>
      </c>
      <c r="E416" s="4">
        <v>393.00421467149937</v>
      </c>
      <c r="F416" s="4">
        <v>391.95984940418907</v>
      </c>
      <c r="G416" s="4">
        <v>402.85723343561585</v>
      </c>
      <c r="H416" s="4">
        <v>415.73497210168648</v>
      </c>
      <c r="I416" s="4">
        <v>422.62108820292735</v>
      </c>
      <c r="J416" s="4">
        <v>434.48164550591639</v>
      </c>
      <c r="K416" s="4">
        <v>442.34776531550051</v>
      </c>
      <c r="L416" s="4">
        <v>438.26904258579538</v>
      </c>
      <c r="M416" s="4">
        <v>443.01540551694143</v>
      </c>
      <c r="N416" s="4">
        <v>441.7911489236111</v>
      </c>
      <c r="O416" s="4">
        <v>448.39268766466273</v>
      </c>
      <c r="P416" s="4">
        <v>445.87784117494806</v>
      </c>
      <c r="Q416" s="4">
        <v>446.27420704052383</v>
      </c>
      <c r="R416" s="4">
        <v>438.58999338527815</v>
      </c>
      <c r="S416" s="4">
        <v>435.86246510909518</v>
      </c>
      <c r="T416" s="12">
        <v>422.26799025691702</v>
      </c>
      <c r="U416" s="10">
        <v>418.60588064573665</v>
      </c>
      <c r="V416" s="10">
        <v>402.07075200311851</v>
      </c>
      <c r="W416" s="10"/>
      <c r="X416" s="10" t="s">
        <v>9</v>
      </c>
      <c r="Y416" s="18">
        <v>0.22473771397018222</v>
      </c>
      <c r="Z416" s="5">
        <v>0.22321201943963526</v>
      </c>
      <c r="AA416" s="5">
        <v>0.22122850636230035</v>
      </c>
      <c r="AB416" s="5">
        <v>0.21606889483591174</v>
      </c>
      <c r="AC416" s="5">
        <v>0.21546820605545242</v>
      </c>
      <c r="AD416" s="5">
        <v>0.22153718078453705</v>
      </c>
      <c r="AE416" s="5">
        <v>0.22881221285746972</v>
      </c>
      <c r="AF416" s="5">
        <v>0.23291673128109641</v>
      </c>
      <c r="AG416" s="5">
        <v>0.23991205114032599</v>
      </c>
      <c r="AH416" s="5">
        <v>0.24483843675722777</v>
      </c>
      <c r="AI416" s="5">
        <v>0.24328009506203921</v>
      </c>
      <c r="AJ416" s="5">
        <v>0.24667326682580523</v>
      </c>
      <c r="AK416" s="5">
        <v>0.24685287236106271</v>
      </c>
      <c r="AL416" s="5">
        <v>0.25149609277810547</v>
      </c>
      <c r="AM416" s="5">
        <v>0.25110439762454978</v>
      </c>
      <c r="AN416" s="14">
        <v>0.25240062450837936</v>
      </c>
      <c r="AO416" s="14">
        <v>0.24919769750845591</v>
      </c>
      <c r="AP416" s="14">
        <v>0.24885840548181237</v>
      </c>
      <c r="AQ416" s="14">
        <v>0.24235189715546049</v>
      </c>
      <c r="AR416" s="14">
        <v>0.24158695782391629</v>
      </c>
      <c r="AS416" s="14">
        <v>0.23342905843097425</v>
      </c>
      <c r="AT416" s="14"/>
    </row>
    <row r="417" spans="1:46" x14ac:dyDescent="0.2">
      <c r="A417" s="2" t="s">
        <v>10</v>
      </c>
      <c r="B417" s="4">
        <v>601</v>
      </c>
      <c r="C417" s="4">
        <v>598.12579315617359</v>
      </c>
      <c r="D417" s="4">
        <v>615.35848574387705</v>
      </c>
      <c r="E417" s="4">
        <v>622.04946699031893</v>
      </c>
      <c r="F417" s="4">
        <v>624.85723885818641</v>
      </c>
      <c r="G417" s="4">
        <v>613.39853510428907</v>
      </c>
      <c r="H417" s="4">
        <v>604.98711731055789</v>
      </c>
      <c r="I417" s="4">
        <v>590.1784459514563</v>
      </c>
      <c r="J417" s="4">
        <v>576.72169537581703</v>
      </c>
      <c r="K417" s="4">
        <v>558.01538296338435</v>
      </c>
      <c r="L417" s="4">
        <v>557.11586714692271</v>
      </c>
      <c r="M417" s="4">
        <v>550.03138266872224</v>
      </c>
      <c r="N417" s="4">
        <v>542.1600984265458</v>
      </c>
      <c r="O417" s="4">
        <v>530.4796485700964</v>
      </c>
      <c r="P417" s="4">
        <v>515.29105841815317</v>
      </c>
      <c r="Q417" s="4">
        <v>500.88590610803101</v>
      </c>
      <c r="R417" s="4">
        <v>498.50901862078547</v>
      </c>
      <c r="S417" s="4">
        <v>490.20446792917414</v>
      </c>
      <c r="T417" s="12">
        <v>488.63746744393711</v>
      </c>
      <c r="U417" s="10">
        <v>471.23360535687971</v>
      </c>
      <c r="V417" s="10">
        <v>477.38867591446626</v>
      </c>
      <c r="W417" s="10"/>
      <c r="X417" s="10" t="s">
        <v>10</v>
      </c>
      <c r="Y417" s="18">
        <v>0.33186085035891771</v>
      </c>
      <c r="Z417" s="5">
        <v>0.32959446676816467</v>
      </c>
      <c r="AA417" s="5">
        <v>0.33858029439228987</v>
      </c>
      <c r="AB417" s="5">
        <v>0.34199516404222741</v>
      </c>
      <c r="AC417" s="5">
        <v>0.34349658135188021</v>
      </c>
      <c r="AD417" s="5">
        <v>0.33731697208332972</v>
      </c>
      <c r="AE417" s="5">
        <v>0.332972808042311</v>
      </c>
      <c r="AF417" s="5">
        <v>0.32526165480309854</v>
      </c>
      <c r="AG417" s="5">
        <v>0.31845415406127769</v>
      </c>
      <c r="AH417" s="5">
        <v>0.30886018821366773</v>
      </c>
      <c r="AI417" s="5">
        <v>0.30925114016817978</v>
      </c>
      <c r="AJ417" s="5">
        <v>0.3062603158490384</v>
      </c>
      <c r="AK417" s="5">
        <v>0.30293449269462419</v>
      </c>
      <c r="AL417" s="5">
        <v>0.2975373207099602</v>
      </c>
      <c r="AM417" s="5">
        <v>0.29019574169562257</v>
      </c>
      <c r="AN417" s="14">
        <v>0.28328752483253555</v>
      </c>
      <c r="AO417" s="14">
        <v>0.28324243941054211</v>
      </c>
      <c r="AP417" s="14">
        <v>0.27988531248815007</v>
      </c>
      <c r="AQ417" s="14">
        <v>0.28044327296565169</v>
      </c>
      <c r="AR417" s="14">
        <v>0.27195961262405155</v>
      </c>
      <c r="AS417" s="14">
        <v>0.27715616858263559</v>
      </c>
      <c r="AT417" s="14"/>
    </row>
    <row r="418" spans="1:46" x14ac:dyDescent="0.2">
      <c r="A418" s="2" t="s">
        <v>11</v>
      </c>
      <c r="B418" s="4">
        <v>142</v>
      </c>
      <c r="C418" s="4">
        <v>143.24616171932831</v>
      </c>
      <c r="D418" s="4">
        <v>139.02155037948279</v>
      </c>
      <c r="E418" s="4">
        <v>151.14182089889545</v>
      </c>
      <c r="F418" s="4">
        <v>152.97977315102574</v>
      </c>
      <c r="G418" s="4">
        <v>171.2108188785441</v>
      </c>
      <c r="H418" s="4">
        <v>185.08851885637301</v>
      </c>
      <c r="I418" s="4">
        <v>204.2677192370989</v>
      </c>
      <c r="J418" s="4">
        <v>219.29112530405098</v>
      </c>
      <c r="K418" s="4">
        <v>234.76580694213237</v>
      </c>
      <c r="L418" s="4">
        <v>235.7735491464889</v>
      </c>
      <c r="M418" s="4">
        <v>235.40910565246233</v>
      </c>
      <c r="N418" s="4">
        <v>256.72657889383163</v>
      </c>
      <c r="O418" s="4">
        <v>268.13975901259732</v>
      </c>
      <c r="P418" s="4">
        <v>280.43425325804611</v>
      </c>
      <c r="Q418" s="4">
        <v>288.99705477155885</v>
      </c>
      <c r="R418" s="4">
        <v>290.58218642302057</v>
      </c>
      <c r="S418" s="4">
        <v>290.47850661811179</v>
      </c>
      <c r="T418" s="12">
        <v>286.04608353562327</v>
      </c>
      <c r="U418" s="10">
        <v>292.90322492199914</v>
      </c>
      <c r="V418" s="10">
        <v>294.72990270089713</v>
      </c>
      <c r="W418" s="10"/>
      <c r="X418" s="10" t="s">
        <v>11</v>
      </c>
      <c r="Y418" s="18">
        <v>7.8409718387631139E-2</v>
      </c>
      <c r="Z418" s="5">
        <v>7.8935138441924235E-2</v>
      </c>
      <c r="AA418" s="5">
        <v>7.6491928761585615E-2</v>
      </c>
      <c r="AB418" s="5">
        <v>8.3095918532091848E-2</v>
      </c>
      <c r="AC418" s="5">
        <v>8.4096055587649932E-2</v>
      </c>
      <c r="AD418" s="5">
        <v>9.4151374199481774E-2</v>
      </c>
      <c r="AE418" s="5">
        <v>0.10186901852384821</v>
      </c>
      <c r="AF418" s="5">
        <v>0.11257689405244464</v>
      </c>
      <c r="AG418" s="5">
        <v>0.12108816152015957</v>
      </c>
      <c r="AH418" s="5">
        <v>0.12994231616557156</v>
      </c>
      <c r="AI418" s="5">
        <v>0.13087625608017617</v>
      </c>
      <c r="AJ418" s="5">
        <v>0.13107700637199032</v>
      </c>
      <c r="AK418" s="5">
        <v>0.14344717762177053</v>
      </c>
      <c r="AL418" s="5">
        <v>0.15039518610652308</v>
      </c>
      <c r="AM418" s="5">
        <v>0.15793176456603111</v>
      </c>
      <c r="AN418" s="14">
        <v>0.16344891986733215</v>
      </c>
      <c r="AO418" s="14">
        <v>0.16510274490001678</v>
      </c>
      <c r="AP418" s="14">
        <v>0.16585052343433127</v>
      </c>
      <c r="AQ418" s="14">
        <v>0.16417017775031803</v>
      </c>
      <c r="AR418" s="14">
        <v>0.1690411012300258</v>
      </c>
      <c r="AS418" s="14">
        <v>0.17111049071878143</v>
      </c>
      <c r="AT418" s="14"/>
    </row>
    <row r="419" spans="1:46" x14ac:dyDescent="0.2">
      <c r="A419" s="2" t="s">
        <v>12</v>
      </c>
      <c r="B419" s="4">
        <v>66</v>
      </c>
      <c r="C419" s="4">
        <v>74.74290035263914</v>
      </c>
      <c r="D419" s="4">
        <v>80.924645312978171</v>
      </c>
      <c r="E419" s="4">
        <v>81.28597633141186</v>
      </c>
      <c r="F419" s="4">
        <v>80.022868898390442</v>
      </c>
      <c r="G419" s="4">
        <v>68.851483002379908</v>
      </c>
      <c r="H419" s="4">
        <v>55.63719089234543</v>
      </c>
      <c r="I419" s="4">
        <v>45.245323883284556</v>
      </c>
      <c r="J419" s="4">
        <v>48.934154011713858</v>
      </c>
      <c r="K419" s="4">
        <v>47.467364082624236</v>
      </c>
      <c r="L419" s="4">
        <v>52.928628076385372</v>
      </c>
      <c r="M419" s="4">
        <v>66.265688207719975</v>
      </c>
      <c r="N419" s="4">
        <v>72.255670933425151</v>
      </c>
      <c r="O419" s="4">
        <v>78.552824962038812</v>
      </c>
      <c r="P419" s="4">
        <v>81.642436213561297</v>
      </c>
      <c r="Q419" s="4">
        <v>91.084297736458069</v>
      </c>
      <c r="R419" s="4">
        <v>90.100878033413665</v>
      </c>
      <c r="S419" s="4">
        <v>98.91205342987783</v>
      </c>
      <c r="T419" s="12">
        <v>105.73390183089171</v>
      </c>
      <c r="U419" s="10">
        <v>114.63170300250457</v>
      </c>
      <c r="V419" s="10">
        <v>107.12675727007451</v>
      </c>
      <c r="W419" s="10"/>
      <c r="X419" s="10" t="s">
        <v>12</v>
      </c>
      <c r="Y419" s="18">
        <v>3.6443953616786304E-2</v>
      </c>
      <c r="Z419" s="5">
        <v>4.1186731400499707E-2</v>
      </c>
      <c r="AA419" s="5">
        <v>4.4526062235962949E-2</v>
      </c>
      <c r="AB419" s="5">
        <v>4.4690032360764742E-2</v>
      </c>
      <c r="AC419" s="5">
        <v>4.399017917563923E-2</v>
      </c>
      <c r="AD419" s="5">
        <v>3.7862453919719576E-2</v>
      </c>
      <c r="AE419" s="5">
        <v>3.0621596977742867E-2</v>
      </c>
      <c r="AF419" s="5">
        <v>2.4935795299426723E-2</v>
      </c>
      <c r="AG419" s="5">
        <v>2.7020458473215343E-2</v>
      </c>
      <c r="AH419" s="5">
        <v>2.6273073202227507E-2</v>
      </c>
      <c r="AI419" s="5">
        <v>2.9380313046878402E-2</v>
      </c>
      <c r="AJ419" s="5">
        <v>3.6897077584886459E-2</v>
      </c>
      <c r="AK419" s="5">
        <v>4.0373194342505518E-2</v>
      </c>
      <c r="AL419" s="5">
        <v>4.4058989136347856E-2</v>
      </c>
      <c r="AM419" s="5">
        <v>4.597845614391767E-2</v>
      </c>
      <c r="AN419" s="14">
        <v>5.151481593356258E-2</v>
      </c>
      <c r="AO419" s="14">
        <v>5.1193441911688085E-2</v>
      </c>
      <c r="AP419" s="14">
        <v>5.647445666910119E-2</v>
      </c>
      <c r="AQ419" s="14">
        <v>6.0683765508190976E-2</v>
      </c>
      <c r="AR419" s="14">
        <v>6.6156558421563622E-2</v>
      </c>
      <c r="AS419" s="14">
        <v>6.2194272917725349E-2</v>
      </c>
      <c r="AT419" s="14"/>
    </row>
    <row r="420" spans="1:46" x14ac:dyDescent="0.2">
      <c r="A420" s="2" t="s">
        <v>13</v>
      </c>
      <c r="B420" s="4">
        <v>81</v>
      </c>
      <c r="C420" s="4">
        <v>85.577587324887304</v>
      </c>
      <c r="D420" s="4">
        <v>86.20376187042217</v>
      </c>
      <c r="E420" s="4">
        <v>84.996058004451925</v>
      </c>
      <c r="F420" s="4">
        <v>90.966664988836456</v>
      </c>
      <c r="G420" s="4">
        <v>98.282438033331175</v>
      </c>
      <c r="H420" s="4">
        <v>106.58801980300467</v>
      </c>
      <c r="I420" s="4">
        <v>109.79889126534299</v>
      </c>
      <c r="J420" s="4">
        <v>107.38577333550839</v>
      </c>
      <c r="K420" s="4">
        <v>109.7160474029284</v>
      </c>
      <c r="L420" s="4">
        <v>105.42832178082836</v>
      </c>
      <c r="M420" s="4">
        <v>100.73636260800171</v>
      </c>
      <c r="N420" s="4">
        <v>94.057733798489522</v>
      </c>
      <c r="O420" s="4">
        <v>94.571430233466273</v>
      </c>
      <c r="P420" s="4">
        <v>94.846854626033718</v>
      </c>
      <c r="Q420" s="4">
        <v>95.551274606229128</v>
      </c>
      <c r="R420" s="4">
        <v>102.55860269519286</v>
      </c>
      <c r="S420" s="4">
        <v>102.10921063225122</v>
      </c>
      <c r="T420" s="12">
        <v>107.81412397862968</v>
      </c>
      <c r="U420" s="10">
        <v>110.66629341299718</v>
      </c>
      <c r="V420" s="10">
        <v>118.75584576660461</v>
      </c>
      <c r="W420" s="10"/>
      <c r="X420" s="10" t="s">
        <v>13</v>
      </c>
      <c r="Y420" s="18">
        <v>4.4726670347874101E-2</v>
      </c>
      <c r="Z420" s="5">
        <v>4.7157135813883186E-2</v>
      </c>
      <c r="AA420" s="5">
        <v>4.7430718431594826E-2</v>
      </c>
      <c r="AB420" s="5">
        <v>4.6729789739740429E-2</v>
      </c>
      <c r="AC420" s="5">
        <v>5.0006203813442028E-2</v>
      </c>
      <c r="AD420" s="5">
        <v>5.4046973556489249E-2</v>
      </c>
      <c r="AE420" s="5">
        <v>5.8663914060268128E-2</v>
      </c>
      <c r="AF420" s="5">
        <v>6.0512831862125416E-2</v>
      </c>
      <c r="AG420" s="5">
        <v>5.9296270419462692E-2</v>
      </c>
      <c r="AH420" s="5">
        <v>6.0727571471182427E-2</v>
      </c>
      <c r="AI420" s="5">
        <v>5.8522527609396954E-2</v>
      </c>
      <c r="AJ420" s="5">
        <v>5.609052719886605E-2</v>
      </c>
      <c r="AK420" s="5">
        <v>5.2555199017678786E-2</v>
      </c>
      <c r="AL420" s="5">
        <v>5.3043561695951313E-2</v>
      </c>
      <c r="AM420" s="5">
        <v>5.341476991701103E-2</v>
      </c>
      <c r="AN420" s="14">
        <v>5.4041217266661182E-2</v>
      </c>
      <c r="AO420" s="14">
        <v>5.8271661544443361E-2</v>
      </c>
      <c r="AP420" s="14">
        <v>5.8299893606549309E-2</v>
      </c>
      <c r="AQ420" s="14">
        <v>6.1877665580281141E-2</v>
      </c>
      <c r="AR420" s="14">
        <v>6.3868030516085833E-2</v>
      </c>
      <c r="AS420" s="14">
        <v>6.8945739331612729E-2</v>
      </c>
      <c r="AT420" s="14"/>
    </row>
    <row r="421" spans="1:46" x14ac:dyDescent="0.2">
      <c r="A421" s="2" t="s">
        <v>0</v>
      </c>
      <c r="B421" s="4">
        <v>1811</v>
      </c>
      <c r="C421" s="4">
        <v>1814.7325075602457</v>
      </c>
      <c r="D421" s="4">
        <v>1817.4669227232203</v>
      </c>
      <c r="E421" s="4">
        <v>1818.8838100456655</v>
      </c>
      <c r="F421" s="4">
        <v>1819.1075916941322</v>
      </c>
      <c r="G421" s="4">
        <v>1818.4633026788733</v>
      </c>
      <c r="H421" s="4">
        <v>1816.9264957926591</v>
      </c>
      <c r="I421" s="4">
        <v>1814.472862805573</v>
      </c>
      <c r="J421" s="4">
        <v>1811.003838451556</v>
      </c>
      <c r="K421" s="4">
        <v>1806.6924914821086</v>
      </c>
      <c r="L421" s="4">
        <v>1801.4997999488276</v>
      </c>
      <c r="M421" s="4">
        <v>1795.9603455115723</v>
      </c>
      <c r="N421" s="4">
        <v>1789.694179768017</v>
      </c>
      <c r="O421" s="4">
        <v>1782.9012081721633</v>
      </c>
      <c r="P421" s="4">
        <v>1775.6671941748416</v>
      </c>
      <c r="Q421" s="4">
        <v>1768.1184739925559</v>
      </c>
      <c r="R421" s="4">
        <v>1760.0082094273591</v>
      </c>
      <c r="S421" s="4">
        <v>1751.4476325010041</v>
      </c>
      <c r="T421" s="12">
        <v>1742.3754268614059</v>
      </c>
      <c r="U421" s="10">
        <v>1732.7337717909543</v>
      </c>
      <c r="V421" s="10">
        <v>1722.4537283648092</v>
      </c>
      <c r="W421" s="10"/>
      <c r="X421" s="10" t="s">
        <v>0</v>
      </c>
      <c r="Y421" s="19">
        <v>1</v>
      </c>
      <c r="Z421" s="6">
        <v>0.99999999999999989</v>
      </c>
      <c r="AA421" s="6">
        <v>1</v>
      </c>
      <c r="AB421" s="6">
        <v>0.99999999999999989</v>
      </c>
      <c r="AC421" s="6">
        <v>0.99999999999999989</v>
      </c>
      <c r="AD421" s="6">
        <v>1.0000000000000002</v>
      </c>
      <c r="AE421" s="6">
        <v>1</v>
      </c>
      <c r="AF421" s="6">
        <v>1</v>
      </c>
      <c r="AG421" s="6">
        <v>0.99999999999999989</v>
      </c>
      <c r="AH421" s="6">
        <v>1</v>
      </c>
      <c r="AI421" s="6">
        <v>0.99999999999999989</v>
      </c>
      <c r="AJ421" s="6">
        <v>1.0000000000000002</v>
      </c>
      <c r="AK421" s="6">
        <v>1</v>
      </c>
      <c r="AL421" s="6">
        <v>1</v>
      </c>
      <c r="AM421" s="6">
        <v>1.0000000000000002</v>
      </c>
      <c r="AN421" s="15">
        <v>1</v>
      </c>
      <c r="AO421" s="15">
        <v>1</v>
      </c>
      <c r="AP421" s="15">
        <v>0.99999999999999989</v>
      </c>
      <c r="AQ421" s="15">
        <v>1</v>
      </c>
      <c r="AR421" s="15">
        <v>1</v>
      </c>
      <c r="AS421" s="15">
        <v>1.0000000000000002</v>
      </c>
      <c r="AT421" s="15"/>
    </row>
    <row r="422" spans="1:46" x14ac:dyDescent="0.2">
      <c r="A422" s="2" t="s">
        <v>42</v>
      </c>
      <c r="B422" s="2">
        <v>2013</v>
      </c>
      <c r="C422" s="2">
        <v>2014</v>
      </c>
      <c r="D422" s="2">
        <v>2015</v>
      </c>
      <c r="E422" s="2">
        <v>2016</v>
      </c>
      <c r="F422" s="2">
        <v>2017</v>
      </c>
      <c r="G422" s="2">
        <v>2018</v>
      </c>
      <c r="H422" s="2">
        <v>2019</v>
      </c>
      <c r="I422" s="2">
        <v>2020</v>
      </c>
      <c r="J422" s="2">
        <v>2021</v>
      </c>
      <c r="K422" s="2">
        <v>2022</v>
      </c>
      <c r="L422" s="2">
        <v>2023</v>
      </c>
      <c r="M422" s="2">
        <v>2024</v>
      </c>
      <c r="N422" s="2">
        <v>2025</v>
      </c>
      <c r="O422" s="2">
        <v>2026</v>
      </c>
      <c r="P422" s="2">
        <v>2027</v>
      </c>
      <c r="Q422" s="2">
        <v>2028</v>
      </c>
      <c r="R422" s="2">
        <v>2029</v>
      </c>
      <c r="S422" s="2">
        <v>2030</v>
      </c>
      <c r="T422" s="7">
        <v>2031</v>
      </c>
      <c r="U422" s="9">
        <v>2032</v>
      </c>
      <c r="V422" s="9">
        <v>2033</v>
      </c>
      <c r="W422" s="9"/>
      <c r="X422" s="9" t="s">
        <v>42</v>
      </c>
      <c r="Y422" s="3">
        <v>2013</v>
      </c>
      <c r="Z422" s="3">
        <v>2014</v>
      </c>
      <c r="AA422" s="3">
        <v>2015</v>
      </c>
      <c r="AB422" s="3">
        <v>2016</v>
      </c>
      <c r="AC422" s="3">
        <v>2017</v>
      </c>
      <c r="AD422" s="3">
        <v>2018</v>
      </c>
      <c r="AE422" s="3">
        <v>2019</v>
      </c>
      <c r="AF422" s="3">
        <v>2020</v>
      </c>
      <c r="AG422" s="3">
        <v>2021</v>
      </c>
      <c r="AH422" s="3">
        <v>2022</v>
      </c>
      <c r="AI422" s="3">
        <v>2023</v>
      </c>
      <c r="AJ422" s="3">
        <v>2024</v>
      </c>
      <c r="AK422" s="3">
        <v>2025</v>
      </c>
      <c r="AL422" s="3">
        <v>2026</v>
      </c>
      <c r="AM422" s="3">
        <v>2027</v>
      </c>
      <c r="AN422" s="2">
        <v>2028</v>
      </c>
      <c r="AO422" s="2">
        <v>2029</v>
      </c>
      <c r="AP422" s="2">
        <v>2030</v>
      </c>
      <c r="AQ422" s="2">
        <v>2031</v>
      </c>
      <c r="AR422" s="2">
        <v>2032</v>
      </c>
      <c r="AS422" s="2">
        <v>2033</v>
      </c>
      <c r="AT422" s="2"/>
    </row>
    <row r="423" spans="1:46" x14ac:dyDescent="0.2">
      <c r="A423" s="2" t="s">
        <v>1</v>
      </c>
      <c r="B423" s="4">
        <v>12</v>
      </c>
      <c r="C423" s="4">
        <v>10.769962278883552</v>
      </c>
      <c r="D423" s="4">
        <v>10.761308980948137</v>
      </c>
      <c r="E423" s="4">
        <v>10.71168980016218</v>
      </c>
      <c r="F423" s="4">
        <v>10.611153817476668</v>
      </c>
      <c r="G423" s="4">
        <v>10.647719594284032</v>
      </c>
      <c r="H423" s="4">
        <v>10.443100278371631</v>
      </c>
      <c r="I423" s="4">
        <v>10.405642226726478</v>
      </c>
      <c r="J423" s="4">
        <v>10.283937456154618</v>
      </c>
      <c r="K423" s="4">
        <v>10.135741658785836</v>
      </c>
      <c r="L423" s="4">
        <v>10.065319461933406</v>
      </c>
      <c r="M423" s="4">
        <v>9.9527228306432782</v>
      </c>
      <c r="N423" s="4">
        <v>9.7127313838071618</v>
      </c>
      <c r="O423" s="4">
        <v>9.355760749493264</v>
      </c>
      <c r="P423" s="4">
        <v>9.1706039304086584</v>
      </c>
      <c r="Q423" s="4">
        <v>9.0241134115920794</v>
      </c>
      <c r="R423" s="4">
        <v>8.8653939881050636</v>
      </c>
      <c r="S423" s="4">
        <v>8.8411294894202133</v>
      </c>
      <c r="T423" s="12">
        <v>8.7128411999616198</v>
      </c>
      <c r="U423" s="10">
        <v>8.6275793917429233</v>
      </c>
      <c r="V423" s="10">
        <v>8.6560096568070115</v>
      </c>
      <c r="W423" s="10"/>
      <c r="X423" s="10" t="s">
        <v>1</v>
      </c>
      <c r="Y423" s="18">
        <v>9.6076861489191347E-3</v>
      </c>
      <c r="Z423" s="5">
        <v>8.6003479476786798E-3</v>
      </c>
      <c r="AA423" s="5">
        <v>8.576381772088075E-3</v>
      </c>
      <c r="AB423" s="5">
        <v>8.5241302374404783E-3</v>
      </c>
      <c r="AC423" s="5">
        <v>8.4351239130056009E-3</v>
      </c>
      <c r="AD423" s="5">
        <v>8.457245628625017E-3</v>
      </c>
      <c r="AE423" s="5">
        <v>8.2916013000781837E-3</v>
      </c>
      <c r="AF423" s="5">
        <v>8.2601760707289116E-3</v>
      </c>
      <c r="AG423" s="5">
        <v>8.1641865825273011E-3</v>
      </c>
      <c r="AH423" s="5">
        <v>8.0487233199028636E-3</v>
      </c>
      <c r="AI423" s="5">
        <v>7.9957359069861064E-3</v>
      </c>
      <c r="AJ423" s="5">
        <v>7.9099565916265664E-3</v>
      </c>
      <c r="AK423" s="5">
        <v>7.7244183535869456E-3</v>
      </c>
      <c r="AL423" s="5">
        <v>7.4479337004326835E-3</v>
      </c>
      <c r="AM423" s="5">
        <v>7.3094287385916746E-3</v>
      </c>
      <c r="AN423" s="14">
        <v>7.2019210756350763E-3</v>
      </c>
      <c r="AO423" s="14">
        <v>7.0860630361803886E-3</v>
      </c>
      <c r="AP423" s="14">
        <v>7.077684051659019E-3</v>
      </c>
      <c r="AQ423" s="14">
        <v>6.9876509976762842E-3</v>
      </c>
      <c r="AR423" s="14">
        <v>6.9330791155242525E-3</v>
      </c>
      <c r="AS423" s="14">
        <v>6.9711444328751059E-3</v>
      </c>
      <c r="AT423" s="14"/>
    </row>
    <row r="424" spans="1:46" x14ac:dyDescent="0.2">
      <c r="A424" s="8" t="s">
        <v>2</v>
      </c>
      <c r="B424" s="4">
        <v>19</v>
      </c>
      <c r="C424" s="4">
        <v>18.043317028005191</v>
      </c>
      <c r="D424" s="4">
        <v>22.82030005582638</v>
      </c>
      <c r="E424" s="4">
        <v>21.58576446140264</v>
      </c>
      <c r="F424" s="4">
        <v>21.527842046815231</v>
      </c>
      <c r="G424" s="4">
        <v>21.378254319727425</v>
      </c>
      <c r="H424" s="4">
        <v>21.314649231558917</v>
      </c>
      <c r="I424" s="4">
        <v>21.147049980594289</v>
      </c>
      <c r="J424" s="4">
        <v>20.905803361351694</v>
      </c>
      <c r="K424" s="4">
        <v>20.747078703787313</v>
      </c>
      <c r="L424" s="4">
        <v>20.477943096490943</v>
      </c>
      <c r="M424" s="4">
        <v>20.259986829527861</v>
      </c>
      <c r="N424" s="4">
        <v>20.077458350637933</v>
      </c>
      <c r="O424" s="4">
        <v>19.725783883578202</v>
      </c>
      <c r="P424" s="4">
        <v>19.130426445736919</v>
      </c>
      <c r="Q424" s="4">
        <v>18.589843104733397</v>
      </c>
      <c r="R424" s="4">
        <v>18.25904002186018</v>
      </c>
      <c r="S424" s="4">
        <v>17.954548815557587</v>
      </c>
      <c r="T424" s="12">
        <v>17.771976182285439</v>
      </c>
      <c r="U424" s="10">
        <v>17.619611135577301</v>
      </c>
      <c r="V424" s="10">
        <v>17.406470606433956</v>
      </c>
      <c r="W424" s="10"/>
      <c r="X424" s="10" t="s">
        <v>2</v>
      </c>
      <c r="Y424" s="18">
        <v>1.5212169735788631E-2</v>
      </c>
      <c r="Z424" s="5">
        <v>1.4408481715425891E-2</v>
      </c>
      <c r="AA424" s="5">
        <v>1.8186970170530885E-2</v>
      </c>
      <c r="AB424" s="5">
        <v>1.7177482822637796E-2</v>
      </c>
      <c r="AC424" s="5">
        <v>1.7113126279012011E-2</v>
      </c>
      <c r="AD424" s="5">
        <v>1.6980269464478323E-2</v>
      </c>
      <c r="AE424" s="5">
        <v>1.6923381808860875E-2</v>
      </c>
      <c r="AF424" s="5">
        <v>1.6786888537024543E-2</v>
      </c>
      <c r="AG424" s="5">
        <v>1.6596646958170251E-2</v>
      </c>
      <c r="AH424" s="5">
        <v>1.6475113692177166E-2</v>
      </c>
      <c r="AI424" s="5">
        <v>1.6267364939292199E-2</v>
      </c>
      <c r="AJ424" s="5">
        <v>1.6101685849733791E-2</v>
      </c>
      <c r="AK424" s="5">
        <v>1.5967360946026164E-2</v>
      </c>
      <c r="AL424" s="5">
        <v>1.5703301365622396E-2</v>
      </c>
      <c r="AM424" s="5">
        <v>1.5247904053550424E-2</v>
      </c>
      <c r="AN424" s="14">
        <v>1.4836092671081427E-2</v>
      </c>
      <c r="AO424" s="14">
        <v>1.4594355168945758E-2</v>
      </c>
      <c r="AP424" s="14">
        <v>1.4373347201697726E-2</v>
      </c>
      <c r="AQ424" s="14">
        <v>1.4253027715158293E-2</v>
      </c>
      <c r="AR424" s="14">
        <v>1.4159030295872068E-2</v>
      </c>
      <c r="AS424" s="14">
        <v>1.4018355509645617E-2</v>
      </c>
      <c r="AT424" s="14"/>
    </row>
    <row r="425" spans="1:46" x14ac:dyDescent="0.2">
      <c r="A425" s="2" t="s">
        <v>3</v>
      </c>
      <c r="B425" s="4">
        <v>38</v>
      </c>
      <c r="C425" s="4">
        <v>37.105764474007792</v>
      </c>
      <c r="D425" s="4">
        <v>29.212657876926503</v>
      </c>
      <c r="E425" s="4">
        <v>31.283873581102704</v>
      </c>
      <c r="F425" s="4">
        <v>29.098885325861062</v>
      </c>
      <c r="G425" s="4">
        <v>33.864114302635073</v>
      </c>
      <c r="H425" s="4">
        <v>32.581697237235268</v>
      </c>
      <c r="I425" s="4">
        <v>32.424016384766148</v>
      </c>
      <c r="J425" s="4">
        <v>32.311252101308732</v>
      </c>
      <c r="K425" s="4">
        <v>32.043951346396497</v>
      </c>
      <c r="L425" s="4">
        <v>31.839351028783547</v>
      </c>
      <c r="M425" s="4">
        <v>31.477069046745839</v>
      </c>
      <c r="N425" s="4">
        <v>31.170859072889705</v>
      </c>
      <c r="O425" s="4">
        <v>30.831796183164528</v>
      </c>
      <c r="P425" s="4">
        <v>30.501702131138977</v>
      </c>
      <c r="Q425" s="4">
        <v>30.080051526019322</v>
      </c>
      <c r="R425" s="4">
        <v>29.372917370042074</v>
      </c>
      <c r="S425" s="4">
        <v>28.593486089094576</v>
      </c>
      <c r="T425" s="12">
        <v>27.90711557268213</v>
      </c>
      <c r="U425" s="10">
        <v>27.418044766049412</v>
      </c>
      <c r="V425" s="10">
        <v>27.089128109287927</v>
      </c>
      <c r="W425" s="10"/>
      <c r="X425" s="10" t="s">
        <v>3</v>
      </c>
      <c r="Y425" s="18">
        <v>3.0424339471577262E-2</v>
      </c>
      <c r="Z425" s="5">
        <v>2.9630789512306688E-2</v>
      </c>
      <c r="AA425" s="5">
        <v>2.3281452746452377E-2</v>
      </c>
      <c r="AB425" s="5">
        <v>2.4895027555120706E-2</v>
      </c>
      <c r="AC425" s="5">
        <v>2.3131575291059824E-2</v>
      </c>
      <c r="AD425" s="5">
        <v>2.6897508909509951E-2</v>
      </c>
      <c r="AE425" s="5">
        <v>2.5869180221367971E-2</v>
      </c>
      <c r="AF425" s="5">
        <v>2.5738736583741241E-2</v>
      </c>
      <c r="AG425" s="5">
        <v>2.5651176117595757E-2</v>
      </c>
      <c r="AH425" s="5">
        <v>2.5445883206781508E-2</v>
      </c>
      <c r="AI425" s="5">
        <v>2.5292693713178837E-2</v>
      </c>
      <c r="AJ425" s="5">
        <v>2.5016495890431548E-2</v>
      </c>
      <c r="AK425" s="5">
        <v>2.4789809004820085E-2</v>
      </c>
      <c r="AL425" s="5">
        <v>2.454457526074515E-2</v>
      </c>
      <c r="AM425" s="5">
        <v>2.4311377944699345E-2</v>
      </c>
      <c r="AN425" s="14">
        <v>2.4006143003826447E-2</v>
      </c>
      <c r="AO425" s="14">
        <v>2.3477619192096913E-2</v>
      </c>
      <c r="AP425" s="14">
        <v>2.2890249567806088E-2</v>
      </c>
      <c r="AQ425" s="14">
        <v>2.2381354083967311E-2</v>
      </c>
      <c r="AR425" s="14">
        <v>2.2033001949299292E-2</v>
      </c>
      <c r="AS425" s="14">
        <v>2.1816313994289408E-2</v>
      </c>
      <c r="AT425" s="14"/>
    </row>
    <row r="426" spans="1:46" x14ac:dyDescent="0.2">
      <c r="A426" s="2" t="s">
        <v>4</v>
      </c>
      <c r="B426" s="4">
        <v>47</v>
      </c>
      <c r="C426" s="4">
        <v>54.151514252010386</v>
      </c>
      <c r="D426" s="4">
        <v>54.302204586267024</v>
      </c>
      <c r="E426" s="4">
        <v>52.453105921627873</v>
      </c>
      <c r="F426" s="4">
        <v>51.597165488401728</v>
      </c>
      <c r="G426" s="4">
        <v>43.745132141346758</v>
      </c>
      <c r="H426" s="4">
        <v>41.855095694157257</v>
      </c>
      <c r="I426" s="4">
        <v>42.700637098896408</v>
      </c>
      <c r="J426" s="4">
        <v>40.508189895196836</v>
      </c>
      <c r="K426" s="4">
        <v>45.222395791167045</v>
      </c>
      <c r="L426" s="4">
        <v>43.840687053325553</v>
      </c>
      <c r="M426" s="4">
        <v>43.719486385966952</v>
      </c>
      <c r="N426" s="4">
        <v>43.402931093968206</v>
      </c>
      <c r="O426" s="4">
        <v>43.098230590919925</v>
      </c>
      <c r="P426" s="4">
        <v>42.772182883390911</v>
      </c>
      <c r="Q426" s="4">
        <v>42.261994507077333</v>
      </c>
      <c r="R426" s="4">
        <v>41.885165637700055</v>
      </c>
      <c r="S426" s="4">
        <v>41.433321002006736</v>
      </c>
      <c r="T426" s="12">
        <v>40.863504956012832</v>
      </c>
      <c r="U426" s="10">
        <v>40.085618501976413</v>
      </c>
      <c r="V426" s="10">
        <v>39.193310267037653</v>
      </c>
      <c r="W426" s="10"/>
      <c r="X426" s="10" t="s">
        <v>4</v>
      </c>
      <c r="Y426" s="18">
        <v>3.7630104083266613E-2</v>
      </c>
      <c r="Z426" s="5">
        <v>4.3242664403207967E-2</v>
      </c>
      <c r="AA426" s="5">
        <v>4.3276932055604407E-2</v>
      </c>
      <c r="AB426" s="5">
        <v>4.1741043157116707E-2</v>
      </c>
      <c r="AC426" s="5">
        <v>4.1016131887344751E-2</v>
      </c>
      <c r="AD426" s="5">
        <v>3.4745780474406407E-2</v>
      </c>
      <c r="AE426" s="5">
        <v>3.3232062952735064E-2</v>
      </c>
      <c r="AF426" s="5">
        <v>3.3896493179752941E-2</v>
      </c>
      <c r="AG426" s="5">
        <v>3.215854062073379E-2</v>
      </c>
      <c r="AH426" s="5">
        <v>3.591079605612648E-2</v>
      </c>
      <c r="AI426" s="5">
        <v>3.4826371580647532E-2</v>
      </c>
      <c r="AJ426" s="5">
        <v>3.474619412252393E-2</v>
      </c>
      <c r="AK426" s="5">
        <v>3.4517828640938136E-2</v>
      </c>
      <c r="AL426" s="5">
        <v>3.4309637948417744E-2</v>
      </c>
      <c r="AM426" s="5">
        <v>3.4091563124155622E-2</v>
      </c>
      <c r="AN426" s="14">
        <v>3.3728249530631291E-2</v>
      </c>
      <c r="AO426" s="14">
        <v>3.3478593775733499E-2</v>
      </c>
      <c r="AP426" s="14">
        <v>3.3169060086054997E-2</v>
      </c>
      <c r="AQ426" s="14">
        <v>3.277230751958278E-2</v>
      </c>
      <c r="AR426" s="14">
        <v>3.2212600064266829E-2</v>
      </c>
      <c r="AS426" s="14">
        <v>3.1564454928622525E-2</v>
      </c>
      <c r="AT426" s="14"/>
    </row>
    <row r="427" spans="1:46" x14ac:dyDescent="0.2">
      <c r="A427" s="2" t="s">
        <v>5</v>
      </c>
      <c r="B427" s="4">
        <v>55</v>
      </c>
      <c r="C427" s="4">
        <v>48.15143533101039</v>
      </c>
      <c r="D427" s="4">
        <v>46.304734673215222</v>
      </c>
      <c r="E427" s="4">
        <v>47.458094255977045</v>
      </c>
      <c r="F427" s="4">
        <v>47.612506469335713</v>
      </c>
      <c r="G427" s="4">
        <v>54.760897423360788</v>
      </c>
      <c r="H427" s="4">
        <v>54.91232319094555</v>
      </c>
      <c r="I427" s="4">
        <v>53.064961766258712</v>
      </c>
      <c r="J427" s="4">
        <v>52.209661123580389</v>
      </c>
      <c r="K427" s="4">
        <v>44.359533465972852</v>
      </c>
      <c r="L427" s="4">
        <v>42.470914747515081</v>
      </c>
      <c r="M427" s="4">
        <v>43.315804873605543</v>
      </c>
      <c r="N427" s="4">
        <v>41.124684409614552</v>
      </c>
      <c r="O427" s="4">
        <v>45.836242842333377</v>
      </c>
      <c r="P427" s="4">
        <v>44.455371372068051</v>
      </c>
      <c r="Q427" s="4">
        <v>44.3336838012562</v>
      </c>
      <c r="R427" s="4">
        <v>44.016575170342051</v>
      </c>
      <c r="S427" s="4">
        <v>43.711176806769018</v>
      </c>
      <c r="T427" s="12">
        <v>43.38433490081772</v>
      </c>
      <c r="U427" s="10">
        <v>42.87333613002491</v>
      </c>
      <c r="V427" s="10">
        <v>42.49549484625382</v>
      </c>
      <c r="W427" s="10"/>
      <c r="X427" s="10" t="s">
        <v>5</v>
      </c>
      <c r="Y427" s="18">
        <v>4.4035228182546036E-2</v>
      </c>
      <c r="Z427" s="5">
        <v>3.8451304406032401E-2</v>
      </c>
      <c r="AA427" s="5">
        <v>3.6903232043221976E-2</v>
      </c>
      <c r="AB427" s="5">
        <v>3.7766121294191074E-2</v>
      </c>
      <c r="AC427" s="5">
        <v>3.78486071152941E-2</v>
      </c>
      <c r="AD427" s="5">
        <v>4.3495356564603661E-2</v>
      </c>
      <c r="AE427" s="5">
        <v>4.3599226113277656E-2</v>
      </c>
      <c r="AF427" s="5">
        <v>4.2123870667970124E-2</v>
      </c>
      <c r="AG427" s="5">
        <v>4.1448075373925496E-2</v>
      </c>
      <c r="AH427" s="5">
        <v>3.5225602968885932E-2</v>
      </c>
      <c r="AI427" s="5">
        <v>3.3738245401306162E-2</v>
      </c>
      <c r="AJ427" s="5">
        <v>3.442536701883029E-2</v>
      </c>
      <c r="AK427" s="5">
        <v>3.2705966477020051E-2</v>
      </c>
      <c r="AL427" s="5">
        <v>3.6489314648744262E-2</v>
      </c>
      <c r="AM427" s="5">
        <v>3.5433148302729041E-2</v>
      </c>
      <c r="AN427" s="14">
        <v>3.5381613369204992E-2</v>
      </c>
      <c r="AO427" s="14">
        <v>3.5182218264896807E-2</v>
      </c>
      <c r="AP427" s="14">
        <v>3.4992576382319777E-2</v>
      </c>
      <c r="AQ427" s="14">
        <v>3.4793999350585705E-2</v>
      </c>
      <c r="AR427" s="14">
        <v>3.4452795835226563E-2</v>
      </c>
      <c r="AS427" s="14">
        <v>3.4223879601009075E-2</v>
      </c>
      <c r="AT427" s="14"/>
    </row>
    <row r="428" spans="1:46" x14ac:dyDescent="0.2">
      <c r="A428" s="2" t="s">
        <v>6</v>
      </c>
      <c r="B428" s="4">
        <v>65</v>
      </c>
      <c r="C428" s="4">
        <v>61.143148326510385</v>
      </c>
      <c r="D428" s="4">
        <v>64.286740759471442</v>
      </c>
      <c r="E428" s="4">
        <v>56.43894897698717</v>
      </c>
      <c r="F428" s="4">
        <v>55.589354274878104</v>
      </c>
      <c r="G428" s="4">
        <v>48.747755361380143</v>
      </c>
      <c r="H428" s="4">
        <v>46.904988323008361</v>
      </c>
      <c r="I428" s="4">
        <v>48.057964427449903</v>
      </c>
      <c r="J428" s="4">
        <v>48.214396088208147</v>
      </c>
      <c r="K428" s="4">
        <v>55.356381109205842</v>
      </c>
      <c r="L428" s="4">
        <v>55.507663613137765</v>
      </c>
      <c r="M428" s="4">
        <v>53.660646933560869</v>
      </c>
      <c r="N428" s="4">
        <v>52.805878452159874</v>
      </c>
      <c r="O428" s="4">
        <v>44.959053938940613</v>
      </c>
      <c r="P428" s="4">
        <v>43.07274704426878</v>
      </c>
      <c r="Q428" s="4">
        <v>43.916255430176221</v>
      </c>
      <c r="R428" s="4">
        <v>41.727668783817542</v>
      </c>
      <c r="S428" s="4">
        <v>46.433636539965867</v>
      </c>
      <c r="T428" s="12">
        <v>45.053582317562146</v>
      </c>
      <c r="U428" s="10">
        <v>44.930958752825134</v>
      </c>
      <c r="V428" s="10">
        <v>44.612908228579194</v>
      </c>
      <c r="W428" s="10"/>
      <c r="X428" s="10" t="s">
        <v>6</v>
      </c>
      <c r="Y428" s="18">
        <v>5.2041633306645317E-2</v>
      </c>
      <c r="Z428" s="5">
        <v>4.8825830268277248E-2</v>
      </c>
      <c r="AA428" s="5">
        <v>5.123425343632363E-2</v>
      </c>
      <c r="AB428" s="5">
        <v>4.4912890544759124E-2</v>
      </c>
      <c r="AC428" s="5">
        <v>4.418964229698346E-2</v>
      </c>
      <c r="AD428" s="5">
        <v>3.8719252257228109E-2</v>
      </c>
      <c r="AE428" s="5">
        <v>3.724157116107394E-2</v>
      </c>
      <c r="AF428" s="5">
        <v>3.8149230880912696E-2</v>
      </c>
      <c r="AG428" s="5">
        <v>3.8276324346219123E-2</v>
      </c>
      <c r="AH428" s="5">
        <v>4.3958124677821328E-2</v>
      </c>
      <c r="AI428" s="5">
        <v>4.4094439400855279E-2</v>
      </c>
      <c r="AJ428" s="5">
        <v>4.2646961554703704E-2</v>
      </c>
      <c r="AK428" s="5">
        <v>4.1995879487944823E-2</v>
      </c>
      <c r="AL428" s="5">
        <v>3.5791002136255266E-2</v>
      </c>
      <c r="AM428" s="5">
        <v>3.4331127751739916E-2</v>
      </c>
      <c r="AN428" s="14">
        <v>3.5048474140326608E-2</v>
      </c>
      <c r="AO428" s="14">
        <v>3.3352707364355846E-2</v>
      </c>
      <c r="AP428" s="14">
        <v>3.7172016221764415E-2</v>
      </c>
      <c r="AQ428" s="14">
        <v>3.6132726650818625E-2</v>
      </c>
      <c r="AR428" s="14">
        <v>3.6106290956629851E-2</v>
      </c>
      <c r="AS428" s="14">
        <v>3.5929145086784617E-2</v>
      </c>
      <c r="AT428" s="14"/>
    </row>
    <row r="429" spans="1:46" x14ac:dyDescent="0.2">
      <c r="A429" s="2" t="s">
        <v>7</v>
      </c>
      <c r="B429" s="4">
        <v>42</v>
      </c>
      <c r="C429" s="4">
        <v>45.378538612504443</v>
      </c>
      <c r="D429" s="4">
        <v>46.666204850389221</v>
      </c>
      <c r="E429" s="4">
        <v>50.859282172324413</v>
      </c>
      <c r="F429" s="4">
        <v>47.96969492023338</v>
      </c>
      <c r="G429" s="4">
        <v>49.072969449968319</v>
      </c>
      <c r="H429" s="4">
        <v>46.192212802018034</v>
      </c>
      <c r="I429" s="4">
        <v>42.307496661216042</v>
      </c>
      <c r="J429" s="4">
        <v>42.423821818975618</v>
      </c>
      <c r="K429" s="4">
        <v>33.560425226053056</v>
      </c>
      <c r="L429" s="4">
        <v>36.673612007449108</v>
      </c>
      <c r="M429" s="4">
        <v>34.795130495931694</v>
      </c>
      <c r="N429" s="4">
        <v>41.885060557676958</v>
      </c>
      <c r="O429" s="4">
        <v>42.002240322987461</v>
      </c>
      <c r="P429" s="4">
        <v>44.10950090629845</v>
      </c>
      <c r="Q429" s="4">
        <v>40.230179304575209</v>
      </c>
      <c r="R429" s="4">
        <v>39.333903151788135</v>
      </c>
      <c r="S429" s="4">
        <v>31.464586679542236</v>
      </c>
      <c r="T429" s="12">
        <v>33.527467296297587</v>
      </c>
      <c r="U429" s="10">
        <v>31.349855179049847</v>
      </c>
      <c r="V429" s="10">
        <v>36.09618023045558</v>
      </c>
      <c r="W429" s="10"/>
      <c r="X429" s="10" t="s">
        <v>7</v>
      </c>
      <c r="Y429" s="18">
        <v>3.3626901521216973E-2</v>
      </c>
      <c r="Z429" s="5">
        <v>3.6237009129540525E-2</v>
      </c>
      <c r="AA429" s="5">
        <v>3.7191310960401756E-2</v>
      </c>
      <c r="AB429" s="5">
        <v>4.0472712812600689E-2</v>
      </c>
      <c r="AC429" s="5">
        <v>3.81325469106681E-2</v>
      </c>
      <c r="AD429" s="5">
        <v>3.8977562537164119E-2</v>
      </c>
      <c r="AE429" s="5">
        <v>3.6675642435028154E-2</v>
      </c>
      <c r="AF429" s="5">
        <v>3.358441160275788E-2</v>
      </c>
      <c r="AG429" s="5">
        <v>3.3679317707900523E-2</v>
      </c>
      <c r="AH429" s="5">
        <v>2.6650104771429931E-2</v>
      </c>
      <c r="AI429" s="5">
        <v>2.9132956730864839E-2</v>
      </c>
      <c r="AJ429" s="5">
        <v>2.7653535269304044E-2</v>
      </c>
      <c r="AK429" s="5">
        <v>3.331068447462833E-2</v>
      </c>
      <c r="AL429" s="5">
        <v>3.3437142053060163E-2</v>
      </c>
      <c r="AM429" s="5">
        <v>3.5157472290384482E-2</v>
      </c>
      <c r="AN429" s="14">
        <v>3.2106708215569935E-2</v>
      </c>
      <c r="AO429" s="14">
        <v>3.1439383017444533E-2</v>
      </c>
      <c r="AP429" s="14">
        <v>2.5188682464195304E-2</v>
      </c>
      <c r="AQ429" s="14">
        <v>2.6888845432367667E-2</v>
      </c>
      <c r="AR429" s="14">
        <v>2.5192584889406806E-2</v>
      </c>
      <c r="AS429" s="14">
        <v>2.9070171573077657E-2</v>
      </c>
      <c r="AT429" s="14"/>
    </row>
    <row r="430" spans="1:46" x14ac:dyDescent="0.2">
      <c r="A430" s="2" t="s">
        <v>8</v>
      </c>
      <c r="B430" s="4">
        <v>87</v>
      </c>
      <c r="C430" s="4">
        <v>91.535302725798743</v>
      </c>
      <c r="D430" s="4">
        <v>93.18087379425512</v>
      </c>
      <c r="E430" s="4">
        <v>90.938887650116214</v>
      </c>
      <c r="F430" s="4">
        <v>99.685431749978846</v>
      </c>
      <c r="G430" s="4">
        <v>93.369216991180053</v>
      </c>
      <c r="H430" s="4">
        <v>95.943093698572113</v>
      </c>
      <c r="I430" s="4">
        <v>96.437938053594735</v>
      </c>
      <c r="J430" s="4">
        <v>98.830064322157426</v>
      </c>
      <c r="K430" s="4">
        <v>100.13198083621916</v>
      </c>
      <c r="L430" s="4">
        <v>93.367160874300467</v>
      </c>
      <c r="M430" s="4">
        <v>94.578893676805563</v>
      </c>
      <c r="N430" s="4">
        <v>82.859081038544417</v>
      </c>
      <c r="O430" s="4">
        <v>82.087630734239198</v>
      </c>
      <c r="P430" s="4">
        <v>80.329628327398353</v>
      </c>
      <c r="Q430" s="4">
        <v>78.57075948355974</v>
      </c>
      <c r="R430" s="4">
        <v>81.794762314068336</v>
      </c>
      <c r="S430" s="4">
        <v>82.018883005976249</v>
      </c>
      <c r="T430" s="12">
        <v>85.206740690822258</v>
      </c>
      <c r="U430" s="10">
        <v>84.425069798029767</v>
      </c>
      <c r="V430" s="10">
        <v>78.666253589960661</v>
      </c>
      <c r="W430" s="10"/>
      <c r="X430" s="10" t="s">
        <v>8</v>
      </c>
      <c r="Y430" s="18">
        <v>6.9655724579663736E-2</v>
      </c>
      <c r="Z430" s="5">
        <v>7.3095469840362082E-2</v>
      </c>
      <c r="AA430" s="5">
        <v>7.4261853175214623E-2</v>
      </c>
      <c r="AB430" s="5">
        <v>7.2367192892929144E-2</v>
      </c>
      <c r="AC430" s="5">
        <v>7.9242934707781904E-2</v>
      </c>
      <c r="AD430" s="5">
        <v>7.4161081652704366E-2</v>
      </c>
      <c r="AE430" s="5">
        <v>7.6176792258921752E-2</v>
      </c>
      <c r="AF430" s="5">
        <v>7.6554078149517715E-2</v>
      </c>
      <c r="AG430" s="5">
        <v>7.8458964626081304E-2</v>
      </c>
      <c r="AH430" s="5">
        <v>7.95141230267985E-2</v>
      </c>
      <c r="AI430" s="5">
        <v>7.4169445248049082E-2</v>
      </c>
      <c r="AJ430" s="5">
        <v>7.5166861993206255E-2</v>
      </c>
      <c r="AK430" s="5">
        <v>6.5896829742716587E-2</v>
      </c>
      <c r="AL430" s="5">
        <v>6.5348318293339022E-2</v>
      </c>
      <c r="AM430" s="5">
        <v>6.4026720411477667E-2</v>
      </c>
      <c r="AN430" s="14">
        <v>6.2705374239470188E-2</v>
      </c>
      <c r="AO430" s="14">
        <v>6.5378125615685997E-2</v>
      </c>
      <c r="AP430" s="14">
        <v>6.5659454584501689E-2</v>
      </c>
      <c r="AQ430" s="14">
        <v>6.8335340095443411E-2</v>
      </c>
      <c r="AR430" s="14">
        <v>6.7843558623591108E-2</v>
      </c>
      <c r="AS430" s="14">
        <v>6.3354113212840901E-2</v>
      </c>
      <c r="AT430" s="14"/>
    </row>
    <row r="431" spans="1:46" x14ac:dyDescent="0.2">
      <c r="A431" s="2" t="s">
        <v>9</v>
      </c>
      <c r="B431" s="4">
        <v>265</v>
      </c>
      <c r="C431" s="4">
        <v>252.85607332879158</v>
      </c>
      <c r="D431" s="4">
        <v>244.64148369653961</v>
      </c>
      <c r="E431" s="4">
        <v>253.2988564343116</v>
      </c>
      <c r="F431" s="4">
        <v>249.00025146758151</v>
      </c>
      <c r="G431" s="4">
        <v>247.74578739110419</v>
      </c>
      <c r="H431" s="4">
        <v>253.46561988562661</v>
      </c>
      <c r="I431" s="4">
        <v>254.20103882540405</v>
      </c>
      <c r="J431" s="4">
        <v>253.93593587366769</v>
      </c>
      <c r="K431" s="4">
        <v>254.66735629557866</v>
      </c>
      <c r="L431" s="4">
        <v>263.35704779817274</v>
      </c>
      <c r="M431" s="4">
        <v>256.11271060032249</v>
      </c>
      <c r="N431" s="4">
        <v>265.62072008990179</v>
      </c>
      <c r="O431" s="4">
        <v>273.02382781084555</v>
      </c>
      <c r="P431" s="4">
        <v>271.41776556581772</v>
      </c>
      <c r="Q431" s="4">
        <v>281.60130592426015</v>
      </c>
      <c r="R431" s="4">
        <v>278.82814800932078</v>
      </c>
      <c r="S431" s="4">
        <v>284.96762953010364</v>
      </c>
      <c r="T431" s="12">
        <v>284.13981314810451</v>
      </c>
      <c r="U431" s="10">
        <v>288.322169579773</v>
      </c>
      <c r="V431" s="10">
        <v>290.53074358378899</v>
      </c>
      <c r="W431" s="10"/>
      <c r="X431" s="10" t="s">
        <v>9</v>
      </c>
      <c r="Y431" s="18">
        <v>0.21216973578863091</v>
      </c>
      <c r="Z431" s="5">
        <v>0.20191808986881554</v>
      </c>
      <c r="AA431" s="5">
        <v>0.19497059002637482</v>
      </c>
      <c r="AB431" s="5">
        <v>0.20156973190244173</v>
      </c>
      <c r="AC431" s="5">
        <v>0.19793775602793659</v>
      </c>
      <c r="AD431" s="5">
        <v>0.19677894021067771</v>
      </c>
      <c r="AE431" s="5">
        <v>0.20124635475553318</v>
      </c>
      <c r="AF431" s="5">
        <v>0.2017891152039536</v>
      </c>
      <c r="AG431" s="5">
        <v>0.20159402654093123</v>
      </c>
      <c r="AH431" s="5">
        <v>0.20222961066272629</v>
      </c>
      <c r="AI431" s="5">
        <v>0.20920681269993438</v>
      </c>
      <c r="AJ431" s="5">
        <v>0.20354635187619619</v>
      </c>
      <c r="AK431" s="5">
        <v>0.21124496130677242</v>
      </c>
      <c r="AL431" s="5">
        <v>0.21734879959212991</v>
      </c>
      <c r="AM431" s="5">
        <v>0.21633349677361099</v>
      </c>
      <c r="AN431" s="14">
        <v>0.22473901729305587</v>
      </c>
      <c r="AO431" s="14">
        <v>0.22286588003944979</v>
      </c>
      <c r="AP431" s="14">
        <v>0.22812818760067227</v>
      </c>
      <c r="AQ431" s="14">
        <v>0.22787857637444964</v>
      </c>
      <c r="AR431" s="14">
        <v>0.23169423562410604</v>
      </c>
      <c r="AS431" s="14">
        <v>0.23397984244628148</v>
      </c>
      <c r="AT431" s="14"/>
    </row>
    <row r="432" spans="1:46" x14ac:dyDescent="0.2">
      <c r="A432" s="2" t="s">
        <v>10</v>
      </c>
      <c r="B432" s="4">
        <v>386</v>
      </c>
      <c r="C432" s="4">
        <v>401.96866788693148</v>
      </c>
      <c r="D432" s="4">
        <v>408.13783914763735</v>
      </c>
      <c r="E432" s="4">
        <v>405.57919496904537</v>
      </c>
      <c r="F432" s="4">
        <v>411.9367089383577</v>
      </c>
      <c r="G432" s="4">
        <v>416.72549482839884</v>
      </c>
      <c r="H432" s="4">
        <v>413.68757413290615</v>
      </c>
      <c r="I432" s="4">
        <v>417.50518962336287</v>
      </c>
      <c r="J432" s="4">
        <v>411.16758523605176</v>
      </c>
      <c r="K432" s="4">
        <v>406.92922661014393</v>
      </c>
      <c r="L432" s="4">
        <v>398.13252033569398</v>
      </c>
      <c r="M432" s="4">
        <v>400.98858916162192</v>
      </c>
      <c r="N432" s="4">
        <v>386.13926263905637</v>
      </c>
      <c r="O432" s="4">
        <v>372.24423537991237</v>
      </c>
      <c r="P432" s="4">
        <v>366.39058440089855</v>
      </c>
      <c r="Q432" s="4">
        <v>353.0794437931927</v>
      </c>
      <c r="R432" s="4">
        <v>344.96459935867119</v>
      </c>
      <c r="S432" s="4">
        <v>340.93923627837705</v>
      </c>
      <c r="T432" s="12">
        <v>333.98421417886379</v>
      </c>
      <c r="U432" s="10">
        <v>326.30656414245777</v>
      </c>
      <c r="V432" s="10">
        <v>308.68948697244218</v>
      </c>
      <c r="W432" s="10"/>
      <c r="X432" s="10" t="s">
        <v>10</v>
      </c>
      <c r="Y432" s="18">
        <v>0.30904723779023219</v>
      </c>
      <c r="Z432" s="5">
        <v>0.32099187707191068</v>
      </c>
      <c r="AA432" s="5">
        <v>0.32527138941575212</v>
      </c>
      <c r="AB432" s="5">
        <v>0.32275111994561895</v>
      </c>
      <c r="AC432" s="5">
        <v>0.3274608250883938</v>
      </c>
      <c r="AD432" s="5">
        <v>0.33099574404326298</v>
      </c>
      <c r="AE432" s="5">
        <v>0.32845920618138963</v>
      </c>
      <c r="AF432" s="5">
        <v>0.33142273216681195</v>
      </c>
      <c r="AG432" s="5">
        <v>0.32641669563493447</v>
      </c>
      <c r="AH432" s="5">
        <v>0.3231397233697299</v>
      </c>
      <c r="AI432" s="5">
        <v>0.31627038770367111</v>
      </c>
      <c r="AJ432" s="5">
        <v>0.31868689483046764</v>
      </c>
      <c r="AK432" s="5">
        <v>0.30709190746717724</v>
      </c>
      <c r="AL432" s="5">
        <v>0.29633617828758713</v>
      </c>
      <c r="AM432" s="5">
        <v>0.29203157038426208</v>
      </c>
      <c r="AN432" s="14">
        <v>0.28178394615045982</v>
      </c>
      <c r="AO432" s="14">
        <v>0.27572839961608347</v>
      </c>
      <c r="AP432" s="14">
        <v>0.27293573723582232</v>
      </c>
      <c r="AQ432" s="14">
        <v>0.26785351343547359</v>
      </c>
      <c r="AR432" s="14">
        <v>0.2622183027698019</v>
      </c>
      <c r="AS432" s="14">
        <v>0.24860404319243826</v>
      </c>
      <c r="AT432" s="14"/>
    </row>
    <row r="433" spans="1:46" x14ac:dyDescent="0.2">
      <c r="A433" s="2" t="s">
        <v>11</v>
      </c>
      <c r="B433" s="4">
        <v>102</v>
      </c>
      <c r="C433" s="4">
        <v>96.990563206360221</v>
      </c>
      <c r="D433" s="4">
        <v>100.96128898119194</v>
      </c>
      <c r="E433" s="4">
        <v>99.122489589129856</v>
      </c>
      <c r="F433" s="4">
        <v>93.883257913526108</v>
      </c>
      <c r="G433" s="4">
        <v>107.19037855471939</v>
      </c>
      <c r="H433" s="4">
        <v>112.16020477036403</v>
      </c>
      <c r="I433" s="4">
        <v>113.18271458066161</v>
      </c>
      <c r="J433" s="4">
        <v>121.30997597701818</v>
      </c>
      <c r="K433" s="4">
        <v>130.56078481922856</v>
      </c>
      <c r="L433" s="4">
        <v>140.29071329710075</v>
      </c>
      <c r="M433" s="4">
        <v>150.1925254382989</v>
      </c>
      <c r="N433" s="4">
        <v>161.72618986901966</v>
      </c>
      <c r="O433" s="4">
        <v>171.73906991936471</v>
      </c>
      <c r="P433" s="4">
        <v>184.50617868509835</v>
      </c>
      <c r="Q433" s="4">
        <v>187.65373623268962</v>
      </c>
      <c r="R433" s="4">
        <v>195.36780164199683</v>
      </c>
      <c r="S433" s="4">
        <v>196.02649168661674</v>
      </c>
      <c r="T433" s="12">
        <v>193.07818940511919</v>
      </c>
      <c r="U433" s="10">
        <v>192.49662032019398</v>
      </c>
      <c r="V433" s="10">
        <v>202.52945961977824</v>
      </c>
      <c r="W433" s="10"/>
      <c r="X433" s="10" t="s">
        <v>11</v>
      </c>
      <c r="Y433" s="18">
        <v>8.1665332265812657E-2</v>
      </c>
      <c r="Z433" s="5">
        <v>7.7451765346618309E-2</v>
      </c>
      <c r="AA433" s="5">
        <v>8.046256826541949E-2</v>
      </c>
      <c r="AB433" s="5">
        <v>7.887952568457389E-2</v>
      </c>
      <c r="AC433" s="5">
        <v>7.4630612983195288E-2</v>
      </c>
      <c r="AD433" s="5">
        <v>8.513892129064074E-2</v>
      </c>
      <c r="AE433" s="5">
        <v>8.9052836313087344E-2</v>
      </c>
      <c r="AF433" s="5">
        <v>8.9846367021734069E-2</v>
      </c>
      <c r="AG433" s="5">
        <v>9.6305260744809273E-2</v>
      </c>
      <c r="AH433" s="5">
        <v>0.10367742872850866</v>
      </c>
      <c r="AI433" s="5">
        <v>0.11144479794890223</v>
      </c>
      <c r="AJ433" s="5">
        <v>0.11936596415062908</v>
      </c>
      <c r="AK433" s="5">
        <v>0.12861889204129001</v>
      </c>
      <c r="AL433" s="5">
        <v>0.13671803296195675</v>
      </c>
      <c r="AM433" s="5">
        <v>0.14706062710403098</v>
      </c>
      <c r="AN433" s="14">
        <v>0.14976179223986949</v>
      </c>
      <c r="AO433" s="14">
        <v>0.15615646180334988</v>
      </c>
      <c r="AP433" s="14">
        <v>0.15692718623489146</v>
      </c>
      <c r="AQ433" s="14">
        <v>0.15484765208760545</v>
      </c>
      <c r="AR433" s="14">
        <v>0.15468930942880918</v>
      </c>
      <c r="AS433" s="14">
        <v>0.16310773334354409</v>
      </c>
      <c r="AT433" s="14"/>
    </row>
    <row r="434" spans="1:46" x14ac:dyDescent="0.2">
      <c r="A434" s="2" t="s">
        <v>12</v>
      </c>
      <c r="B434" s="4">
        <v>53</v>
      </c>
      <c r="C434" s="4">
        <v>53.334673474230115</v>
      </c>
      <c r="D434" s="4">
        <v>53.629230836181257</v>
      </c>
      <c r="E434" s="4">
        <v>52.459845819563142</v>
      </c>
      <c r="F434" s="4">
        <v>52.41709109715881</v>
      </c>
      <c r="G434" s="4">
        <v>45.979260577555543</v>
      </c>
      <c r="H434" s="4">
        <v>43.76743021576894</v>
      </c>
      <c r="I434" s="4">
        <v>44.049830635597949</v>
      </c>
      <c r="J434" s="4">
        <v>41.46188424084319</v>
      </c>
      <c r="K434" s="4">
        <v>38.422643978020353</v>
      </c>
      <c r="L434" s="4">
        <v>42.624655234778629</v>
      </c>
      <c r="M434" s="4">
        <v>40.712930895123066</v>
      </c>
      <c r="N434" s="4">
        <v>43.752432985960098</v>
      </c>
      <c r="O434" s="4">
        <v>44.351492643440508</v>
      </c>
      <c r="P434" s="4">
        <v>43.236471485255002</v>
      </c>
      <c r="Q434" s="4">
        <v>49.985116081683017</v>
      </c>
      <c r="R434" s="4">
        <v>55.64955453319714</v>
      </c>
      <c r="S434" s="4">
        <v>53.726672562907495</v>
      </c>
      <c r="T434" s="12">
        <v>59.553986170953507</v>
      </c>
      <c r="U434" s="10">
        <v>67.673504071144706</v>
      </c>
      <c r="V434" s="10">
        <v>69.021301812712309</v>
      </c>
      <c r="W434" s="10"/>
      <c r="X434" s="10" t="s">
        <v>12</v>
      </c>
      <c r="Y434" s="18">
        <v>4.2433947157726179E-2</v>
      </c>
      <c r="Z434" s="5">
        <v>4.2590376611955735E-2</v>
      </c>
      <c r="AA434" s="5">
        <v>4.2740595833538154E-2</v>
      </c>
      <c r="AB434" s="5">
        <v>4.1746406621598883E-2</v>
      </c>
      <c r="AC434" s="5">
        <v>4.1667915305837994E-2</v>
      </c>
      <c r="AD434" s="5">
        <v>3.6520298744126496E-2</v>
      </c>
      <c r="AE434" s="5">
        <v>3.4750416217849196E-2</v>
      </c>
      <c r="AF434" s="5">
        <v>3.4967505994129726E-2</v>
      </c>
      <c r="AG434" s="5">
        <v>3.2915657105908283E-2</v>
      </c>
      <c r="AH434" s="5">
        <v>3.051115951935808E-2</v>
      </c>
      <c r="AI434" s="5">
        <v>3.3860374494080581E-2</v>
      </c>
      <c r="AJ434" s="5">
        <v>3.2356725046818288E-2</v>
      </c>
      <c r="AK434" s="5">
        <v>3.4795783288548016E-2</v>
      </c>
      <c r="AL434" s="5">
        <v>3.530733476072101E-2</v>
      </c>
      <c r="AM434" s="5">
        <v>3.4461624297358502E-2</v>
      </c>
      <c r="AN434" s="14">
        <v>3.9891881291552571E-2</v>
      </c>
      <c r="AO434" s="14">
        <v>4.4480397812740706E-2</v>
      </c>
      <c r="AP434" s="14">
        <v>4.3010388435350634E-2</v>
      </c>
      <c r="AQ434" s="14">
        <v>4.7761971248241733E-2</v>
      </c>
      <c r="AR434" s="14">
        <v>5.4382085223004251E-2</v>
      </c>
      <c r="AS434" s="14">
        <v>5.5586521152168979E-2</v>
      </c>
      <c r="AT434" s="14"/>
    </row>
    <row r="435" spans="1:46" x14ac:dyDescent="0.2">
      <c r="A435" s="2" t="s">
        <v>13</v>
      </c>
      <c r="B435" s="4">
        <v>78</v>
      </c>
      <c r="C435" s="4">
        <v>80.841568640038417</v>
      </c>
      <c r="D435" s="4">
        <v>79.856086546411291</v>
      </c>
      <c r="E435" s="4">
        <v>84.441376469576028</v>
      </c>
      <c r="F435" s="4">
        <v>87.043144732800229</v>
      </c>
      <c r="G435" s="4">
        <v>85.778617559075542</v>
      </c>
      <c r="H435" s="4">
        <v>86.251319834423214</v>
      </c>
      <c r="I435" s="4">
        <v>84.251648557267345</v>
      </c>
      <c r="J435" s="4">
        <v>86.077672479315964</v>
      </c>
      <c r="K435" s="4">
        <v>87.160559731472318</v>
      </c>
      <c r="L435" s="4">
        <v>80.188318367533782</v>
      </c>
      <c r="M435" s="4">
        <v>78.486024872127658</v>
      </c>
      <c r="N435" s="4">
        <v>77.128891235041223</v>
      </c>
      <c r="O435" s="4">
        <v>76.899848754864493</v>
      </c>
      <c r="P435" s="4">
        <v>75.533464754239404</v>
      </c>
      <c r="Q435" s="4">
        <v>73.688277880480641</v>
      </c>
      <c r="R435" s="4">
        <v>71.037366343844397</v>
      </c>
      <c r="S435" s="4">
        <v>73.044917548746028</v>
      </c>
      <c r="T435" s="12">
        <v>73.707528760270904</v>
      </c>
      <c r="U435" s="10">
        <v>72.279108004481259</v>
      </c>
      <c r="V435" s="10">
        <v>76.70459026976333</v>
      </c>
      <c r="W435" s="10"/>
      <c r="X435" s="10" t="s">
        <v>13</v>
      </c>
      <c r="Y435" s="18">
        <v>6.2449959967974381E-2</v>
      </c>
      <c r="Z435" s="5">
        <v>6.455599387786834E-2</v>
      </c>
      <c r="AA435" s="5">
        <v>6.3642470099077836E-2</v>
      </c>
      <c r="AB435" s="5">
        <v>6.7196614528970952E-2</v>
      </c>
      <c r="AC435" s="5">
        <v>6.9193202193486639E-2</v>
      </c>
      <c r="AD435" s="5">
        <v>6.8132038222572036E-2</v>
      </c>
      <c r="AE435" s="5">
        <v>6.8481728280797127E-2</v>
      </c>
      <c r="AF435" s="5">
        <v>6.6880393940964483E-2</v>
      </c>
      <c r="AG435" s="5">
        <v>6.8335127640263338E-2</v>
      </c>
      <c r="AH435" s="5">
        <v>6.9213605999753194E-2</v>
      </c>
      <c r="AI435" s="5">
        <v>6.3700374232231738E-2</v>
      </c>
      <c r="AJ435" s="5">
        <v>6.2377005805528601E-2</v>
      </c>
      <c r="AK435" s="5">
        <v>6.1339678768531296E-2</v>
      </c>
      <c r="AL435" s="5">
        <v>6.1218428990988588E-2</v>
      </c>
      <c r="AM435" s="5">
        <v>6.02039388234092E-2</v>
      </c>
      <c r="AN435" s="14">
        <v>5.8808786779316335E-2</v>
      </c>
      <c r="AO435" s="14">
        <v>5.6779795293036346E-2</v>
      </c>
      <c r="AP435" s="14">
        <v>5.8475429933264225E-2</v>
      </c>
      <c r="AQ435" s="14">
        <v>5.9113035008629466E-2</v>
      </c>
      <c r="AR435" s="14">
        <v>5.8083125224461879E-2</v>
      </c>
      <c r="AS435" s="14">
        <v>6.177428152642233E-2</v>
      </c>
      <c r="AT435" s="14"/>
    </row>
    <row r="436" spans="1:46" x14ac:dyDescent="0.2">
      <c r="A436" s="2" t="s">
        <v>0</v>
      </c>
      <c r="B436" s="4">
        <v>1249</v>
      </c>
      <c r="C436" s="4">
        <v>1252.2705295650826</v>
      </c>
      <c r="D436" s="4">
        <v>1254.7609547852603</v>
      </c>
      <c r="E436" s="4">
        <v>1256.6314101013261</v>
      </c>
      <c r="F436" s="4">
        <v>1257.972488242405</v>
      </c>
      <c r="G436" s="4">
        <v>1259.0055984947362</v>
      </c>
      <c r="H436" s="4">
        <v>1259.479309294956</v>
      </c>
      <c r="I436" s="4">
        <v>1259.7361288217967</v>
      </c>
      <c r="J436" s="4">
        <v>1259.6401799738301</v>
      </c>
      <c r="K436" s="4">
        <v>1259.2980595720317</v>
      </c>
      <c r="L436" s="4">
        <v>1258.8359069162157</v>
      </c>
      <c r="M436" s="4">
        <v>1258.2525220402817</v>
      </c>
      <c r="N436" s="4">
        <v>1257.4061811782778</v>
      </c>
      <c r="O436" s="4">
        <v>1256.1552137540841</v>
      </c>
      <c r="P436" s="4">
        <v>1254.6266279320182</v>
      </c>
      <c r="Q436" s="4">
        <v>1253.0147604812955</v>
      </c>
      <c r="R436" s="4">
        <v>1251.1028963247538</v>
      </c>
      <c r="S436" s="4">
        <v>1249.1557160350835</v>
      </c>
      <c r="T436" s="12">
        <v>1246.8912947797537</v>
      </c>
      <c r="U436" s="10">
        <v>1244.4080397733264</v>
      </c>
      <c r="V436" s="10">
        <v>1241.6913377933008</v>
      </c>
      <c r="W436" s="10"/>
      <c r="X436" s="10" t="s">
        <v>0</v>
      </c>
      <c r="Y436" s="19">
        <v>1</v>
      </c>
      <c r="Z436" s="6">
        <v>1</v>
      </c>
      <c r="AA436" s="6">
        <v>1.0000000000000002</v>
      </c>
      <c r="AB436" s="6">
        <v>1.0000000000000002</v>
      </c>
      <c r="AC436" s="6">
        <v>1</v>
      </c>
      <c r="AD436" s="6">
        <v>1</v>
      </c>
      <c r="AE436" s="6">
        <v>1.0000000000000002</v>
      </c>
      <c r="AF436" s="6">
        <v>0.99999999999999978</v>
      </c>
      <c r="AG436" s="6">
        <v>1</v>
      </c>
      <c r="AH436" s="6">
        <v>1</v>
      </c>
      <c r="AI436" s="6">
        <v>1</v>
      </c>
      <c r="AJ436" s="6">
        <v>0.99999999999999989</v>
      </c>
      <c r="AK436" s="6">
        <v>1.0000000000000002</v>
      </c>
      <c r="AL436" s="6">
        <v>1</v>
      </c>
      <c r="AM436" s="6">
        <v>1</v>
      </c>
      <c r="AN436" s="15">
        <v>1</v>
      </c>
      <c r="AO436" s="15">
        <v>0.99999999999999989</v>
      </c>
      <c r="AP436" s="15">
        <v>0.99999999999999989</v>
      </c>
      <c r="AQ436" s="15">
        <v>1</v>
      </c>
      <c r="AR436" s="15">
        <v>1</v>
      </c>
      <c r="AS436" s="15">
        <v>1</v>
      </c>
      <c r="AT436" s="15"/>
    </row>
    <row r="437" spans="1:46" x14ac:dyDescent="0.2">
      <c r="A437" s="2" t="s">
        <v>43</v>
      </c>
      <c r="B437" s="2">
        <v>2013</v>
      </c>
      <c r="C437" s="2">
        <v>2014</v>
      </c>
      <c r="D437" s="2">
        <v>2015</v>
      </c>
      <c r="E437" s="2">
        <v>2016</v>
      </c>
      <c r="F437" s="2">
        <v>2017</v>
      </c>
      <c r="G437" s="2">
        <v>2018</v>
      </c>
      <c r="H437" s="2">
        <v>2019</v>
      </c>
      <c r="I437" s="2">
        <v>2020</v>
      </c>
      <c r="J437" s="2">
        <v>2021</v>
      </c>
      <c r="K437" s="2">
        <v>2022</v>
      </c>
      <c r="L437" s="2">
        <v>2023</v>
      </c>
      <c r="M437" s="2">
        <v>2024</v>
      </c>
      <c r="N437" s="2">
        <v>2025</v>
      </c>
      <c r="O437" s="2">
        <v>2026</v>
      </c>
      <c r="P437" s="2">
        <v>2027</v>
      </c>
      <c r="Q437" s="2">
        <v>2028</v>
      </c>
      <c r="R437" s="2">
        <v>2029</v>
      </c>
      <c r="S437" s="2">
        <v>2030</v>
      </c>
      <c r="T437" s="7">
        <v>2031</v>
      </c>
      <c r="U437" s="9">
        <v>2032</v>
      </c>
      <c r="V437" s="9">
        <v>2033</v>
      </c>
      <c r="W437" s="9"/>
      <c r="X437" s="9" t="s">
        <v>43</v>
      </c>
      <c r="Y437" s="3">
        <v>2013</v>
      </c>
      <c r="Z437" s="3">
        <v>2014</v>
      </c>
      <c r="AA437" s="3">
        <v>2015</v>
      </c>
      <c r="AB437" s="3">
        <v>2016</v>
      </c>
      <c r="AC437" s="3">
        <v>2017</v>
      </c>
      <c r="AD437" s="3">
        <v>2018</v>
      </c>
      <c r="AE437" s="3">
        <v>2019</v>
      </c>
      <c r="AF437" s="3">
        <v>2020</v>
      </c>
      <c r="AG437" s="3">
        <v>2021</v>
      </c>
      <c r="AH437" s="3">
        <v>2022</v>
      </c>
      <c r="AI437" s="3">
        <v>2023</v>
      </c>
      <c r="AJ437" s="3">
        <v>2024</v>
      </c>
      <c r="AK437" s="3">
        <v>2025</v>
      </c>
      <c r="AL437" s="3">
        <v>2026</v>
      </c>
      <c r="AM437" s="3">
        <v>2027</v>
      </c>
      <c r="AN437" s="2">
        <v>2028</v>
      </c>
      <c r="AO437" s="2">
        <v>2029</v>
      </c>
      <c r="AP437" s="2">
        <v>2030</v>
      </c>
      <c r="AQ437" s="2">
        <v>2031</v>
      </c>
      <c r="AR437" s="2">
        <v>2032</v>
      </c>
      <c r="AS437" s="2">
        <v>2033</v>
      </c>
      <c r="AT437" s="2"/>
    </row>
    <row r="438" spans="1:46" x14ac:dyDescent="0.2">
      <c r="A438" s="2" t="s">
        <v>1</v>
      </c>
      <c r="B438" s="4">
        <v>63</v>
      </c>
      <c r="C438" s="4">
        <v>57.307342006207307</v>
      </c>
      <c r="D438" s="4">
        <v>57.47938345715221</v>
      </c>
      <c r="E438" s="4">
        <v>58.03605779959338</v>
      </c>
      <c r="F438" s="4">
        <v>58.279295099129456</v>
      </c>
      <c r="G438" s="4">
        <v>58.935321418158409</v>
      </c>
      <c r="H438" s="4">
        <v>57.984614906025712</v>
      </c>
      <c r="I438" s="4">
        <v>56.934019000213411</v>
      </c>
      <c r="J438" s="4">
        <v>55.599012784833917</v>
      </c>
      <c r="K438" s="4">
        <v>54.951604807211659</v>
      </c>
      <c r="L438" s="4">
        <v>54.262337069283234</v>
      </c>
      <c r="M438" s="4">
        <v>53.287455629606484</v>
      </c>
      <c r="N438" s="4">
        <v>52.605950905248562</v>
      </c>
      <c r="O438" s="4">
        <v>52.424958843246102</v>
      </c>
      <c r="P438" s="4">
        <v>51.856496135302919</v>
      </c>
      <c r="Q438" s="4">
        <v>51.511523242996603</v>
      </c>
      <c r="R438" s="4">
        <v>51.529836172664545</v>
      </c>
      <c r="S438" s="4">
        <v>51.94027057085507</v>
      </c>
      <c r="T438" s="12">
        <v>51.955639449854537</v>
      </c>
      <c r="U438" s="10">
        <v>51.852231465690366</v>
      </c>
      <c r="V438" s="10">
        <v>52.332713249531515</v>
      </c>
      <c r="W438" s="10"/>
      <c r="X438" s="10" t="s">
        <v>1</v>
      </c>
      <c r="Y438" s="18">
        <v>9.0439276485788107E-3</v>
      </c>
      <c r="Z438" s="5">
        <v>8.2014288171226614E-3</v>
      </c>
      <c r="AA438" s="5">
        <v>8.2033625578682382E-3</v>
      </c>
      <c r="AB438" s="5">
        <v>8.2620744792137758E-3</v>
      </c>
      <c r="AC438" s="5">
        <v>8.2775566860885021E-3</v>
      </c>
      <c r="AD438" s="5">
        <v>8.3528359246276621E-3</v>
      </c>
      <c r="AE438" s="5">
        <v>8.2034832128337273E-3</v>
      </c>
      <c r="AF438" s="5">
        <v>8.0438828440604626E-3</v>
      </c>
      <c r="AG438" s="5">
        <v>7.8478643976130531E-3</v>
      </c>
      <c r="AH438" s="5">
        <v>7.7519599148380717E-3</v>
      </c>
      <c r="AI438" s="5">
        <v>7.652719874175028E-3</v>
      </c>
      <c r="AJ438" s="5">
        <v>7.5155748591615107E-3</v>
      </c>
      <c r="AK438" s="5">
        <v>7.4224001878094876E-3</v>
      </c>
      <c r="AL438" s="5">
        <v>7.4018804608136576E-3</v>
      </c>
      <c r="AM438" s="5">
        <v>7.3284736649402533E-3</v>
      </c>
      <c r="AN438" s="14">
        <v>7.2885622029916618E-3</v>
      </c>
      <c r="AO438" s="14">
        <v>7.3014808404588414E-3</v>
      </c>
      <c r="AP438" s="14">
        <v>7.3714504152944289E-3</v>
      </c>
      <c r="AQ438" s="14">
        <v>7.3870607093910736E-3</v>
      </c>
      <c r="AR438" s="14">
        <v>7.3879512256299655E-3</v>
      </c>
      <c r="AS438" s="14">
        <v>7.4737763331295531E-3</v>
      </c>
      <c r="AT438" s="14"/>
    </row>
    <row r="439" spans="1:46" x14ac:dyDescent="0.2">
      <c r="A439" s="8" t="s">
        <v>2</v>
      </c>
      <c r="B439" s="4">
        <v>113</v>
      </c>
      <c r="C439" s="4">
        <v>112.20986226755474</v>
      </c>
      <c r="D439" s="4">
        <v>120.56827596975816</v>
      </c>
      <c r="E439" s="4">
        <v>115.06795392184009</v>
      </c>
      <c r="F439" s="4">
        <v>115.79625624516058</v>
      </c>
      <c r="G439" s="4">
        <v>116.59509236513071</v>
      </c>
      <c r="H439" s="4">
        <v>117.49321166638838</v>
      </c>
      <c r="I439" s="4">
        <v>117.19979772864947</v>
      </c>
      <c r="J439" s="4">
        <v>115.20525774343267</v>
      </c>
      <c r="K439" s="4">
        <v>112.82720362888051</v>
      </c>
      <c r="L439" s="4">
        <v>110.85135183305771</v>
      </c>
      <c r="M439" s="4">
        <v>109.51886700750204</v>
      </c>
      <c r="N439" s="4">
        <v>107.85957727545262</v>
      </c>
      <c r="O439" s="4">
        <v>106.20799196751398</v>
      </c>
      <c r="P439" s="4">
        <v>105.34784762147228</v>
      </c>
      <c r="Q439" s="4">
        <v>104.59983061534109</v>
      </c>
      <c r="R439" s="4">
        <v>103.68842442344879</v>
      </c>
      <c r="S439" s="4">
        <v>103.36197839555408</v>
      </c>
      <c r="T439" s="12">
        <v>103.78859873254706</v>
      </c>
      <c r="U439" s="10">
        <v>104.2117930645262</v>
      </c>
      <c r="V439" s="10">
        <v>104.12263146850216</v>
      </c>
      <c r="W439" s="10"/>
      <c r="X439" s="10" t="s">
        <v>2</v>
      </c>
      <c r="Y439" s="18">
        <v>1.622164800459374E-2</v>
      </c>
      <c r="Z439" s="5">
        <v>1.6058696246404294E-2</v>
      </c>
      <c r="AA439" s="5">
        <v>1.7207304972126816E-2</v>
      </c>
      <c r="AB439" s="5">
        <v>1.638119544156293E-2</v>
      </c>
      <c r="AC439" s="5">
        <v>1.6446837139601302E-2</v>
      </c>
      <c r="AD439" s="5">
        <v>1.6524889534965337E-2</v>
      </c>
      <c r="AE439" s="5">
        <v>1.6622574644830041E-2</v>
      </c>
      <c r="AF439" s="5">
        <v>1.6558491018758153E-2</v>
      </c>
      <c r="AG439" s="5">
        <v>1.6261354210755731E-2</v>
      </c>
      <c r="AH439" s="5">
        <v>1.5916404314357178E-2</v>
      </c>
      <c r="AI439" s="5">
        <v>1.5633575497658061E-2</v>
      </c>
      <c r="AJ439" s="5">
        <v>1.5446360381825454E-2</v>
      </c>
      <c r="AK439" s="5">
        <v>1.5218372310545895E-2</v>
      </c>
      <c r="AL439" s="5">
        <v>1.4995507442880401E-2</v>
      </c>
      <c r="AM439" s="5">
        <v>1.4887988670459144E-2</v>
      </c>
      <c r="AN439" s="14">
        <v>1.4800229615923016E-2</v>
      </c>
      <c r="AO439" s="14">
        <v>1.469205222714816E-2</v>
      </c>
      <c r="AP439" s="14">
        <v>1.4669305534906026E-2</v>
      </c>
      <c r="AQ439" s="14">
        <v>1.4756678733979111E-2</v>
      </c>
      <c r="AR439" s="14">
        <v>1.4848187291719521E-2</v>
      </c>
      <c r="AS439" s="14">
        <v>1.4870034639746647E-2</v>
      </c>
      <c r="AT439" s="14"/>
    </row>
    <row r="440" spans="1:46" x14ac:dyDescent="0.2">
      <c r="A440" s="2" t="s">
        <v>3</v>
      </c>
      <c r="B440" s="4">
        <v>169</v>
      </c>
      <c r="C440" s="4">
        <v>176.55933289683207</v>
      </c>
      <c r="D440" s="4">
        <v>166.09353830289945</v>
      </c>
      <c r="E440" s="4">
        <v>177.46341666075602</v>
      </c>
      <c r="F440" s="4">
        <v>170.99800629627183</v>
      </c>
      <c r="G440" s="4">
        <v>179.52826272313877</v>
      </c>
      <c r="H440" s="4">
        <v>174.59170212180391</v>
      </c>
      <c r="I440" s="4">
        <v>175.56490409465198</v>
      </c>
      <c r="J440" s="4">
        <v>177.01934471382376</v>
      </c>
      <c r="K440" s="4">
        <v>176.97156606670691</v>
      </c>
      <c r="L440" s="4">
        <v>175.63434728753194</v>
      </c>
      <c r="M440" s="4">
        <v>172.31375584157394</v>
      </c>
      <c r="N440" s="4">
        <v>169.2944784917926</v>
      </c>
      <c r="O440" s="4">
        <v>166.63429611288487</v>
      </c>
      <c r="P440" s="4">
        <v>164.3317290240704</v>
      </c>
      <c r="Q440" s="4">
        <v>161.99454227775669</v>
      </c>
      <c r="R440" s="4">
        <v>160.1628077287383</v>
      </c>
      <c r="S440" s="4">
        <v>158.73497665221345</v>
      </c>
      <c r="T440" s="12">
        <v>157.64162837785369</v>
      </c>
      <c r="U440" s="10">
        <v>156.74635176529517</v>
      </c>
      <c r="V440" s="10">
        <v>156.82533536293192</v>
      </c>
      <c r="W440" s="10"/>
      <c r="X440" s="10" t="s">
        <v>3</v>
      </c>
      <c r="Y440" s="18">
        <v>2.4260694803330464E-2</v>
      </c>
      <c r="Z440" s="5">
        <v>2.5267945608002301E-2</v>
      </c>
      <c r="AA440" s="5">
        <v>2.3704595130766302E-2</v>
      </c>
      <c r="AB440" s="5">
        <v>2.526387941182983E-2</v>
      </c>
      <c r="AC440" s="5">
        <v>2.4287282265818822E-2</v>
      </c>
      <c r="AD440" s="5">
        <v>2.5444336032717351E-2</v>
      </c>
      <c r="AE440" s="5">
        <v>2.4700691722752924E-2</v>
      </c>
      <c r="AF440" s="5">
        <v>2.4804564035094692E-2</v>
      </c>
      <c r="AG440" s="5">
        <v>2.4986483455104746E-2</v>
      </c>
      <c r="AH440" s="5">
        <v>2.4965176013115983E-2</v>
      </c>
      <c r="AI440" s="5">
        <v>2.4770043692716476E-2</v>
      </c>
      <c r="AJ440" s="5">
        <v>2.4302847940277827E-2</v>
      </c>
      <c r="AK440" s="5">
        <v>2.3886487124163379E-2</v>
      </c>
      <c r="AL440" s="5">
        <v>2.3527097926530835E-2</v>
      </c>
      <c r="AM440" s="5">
        <v>2.3223720039332405E-2</v>
      </c>
      <c r="AN440" s="14">
        <v>2.2921226622765783E-2</v>
      </c>
      <c r="AO440" s="14">
        <v>2.2694146902912739E-2</v>
      </c>
      <c r="AP440" s="14">
        <v>2.2527934427459168E-2</v>
      </c>
      <c r="AQ440" s="14">
        <v>2.2413510669585884E-2</v>
      </c>
      <c r="AR440" s="14">
        <v>2.233335709773045E-2</v>
      </c>
      <c r="AS440" s="14">
        <v>2.2396650337656213E-2</v>
      </c>
      <c r="AT440" s="14"/>
    </row>
    <row r="441" spans="1:46" x14ac:dyDescent="0.2">
      <c r="A441" s="2" t="s">
        <v>4</v>
      </c>
      <c r="B441" s="4">
        <v>255</v>
      </c>
      <c r="C441" s="4">
        <v>255.79904599260948</v>
      </c>
      <c r="D441" s="4">
        <v>240.59602316771586</v>
      </c>
      <c r="E441" s="4">
        <v>238.38870874554047</v>
      </c>
      <c r="F441" s="4">
        <v>236.15233353430463</v>
      </c>
      <c r="G441" s="4">
        <v>228.89402967045788</v>
      </c>
      <c r="H441" s="4">
        <v>232.46349113338334</v>
      </c>
      <c r="I441" s="4">
        <v>238.16652290929875</v>
      </c>
      <c r="J441" s="4">
        <v>231.8819947103041</v>
      </c>
      <c r="K441" s="4">
        <v>240.96952787427313</v>
      </c>
      <c r="L441" s="4">
        <v>236.28159369953761</v>
      </c>
      <c r="M441" s="4">
        <v>237.9104236899928</v>
      </c>
      <c r="N441" s="4">
        <v>238.41944007201249</v>
      </c>
      <c r="O441" s="4">
        <v>237.32644830003397</v>
      </c>
      <c r="P441" s="4">
        <v>234.66037694107069</v>
      </c>
      <c r="Q441" s="4">
        <v>230.69513842961837</v>
      </c>
      <c r="R441" s="4">
        <v>226.98828558201365</v>
      </c>
      <c r="S441" s="4">
        <v>223.35489677757238</v>
      </c>
      <c r="T441" s="12">
        <v>220.37017191238829</v>
      </c>
      <c r="U441" s="10">
        <v>217.84814285768093</v>
      </c>
      <c r="V441" s="10">
        <v>215.4446879268163</v>
      </c>
      <c r="W441" s="10"/>
      <c r="X441" s="10" t="s">
        <v>4</v>
      </c>
      <c r="Y441" s="18">
        <v>3.6606373815676142E-2</v>
      </c>
      <c r="Z441" s="5">
        <v>3.6608183066125004E-2</v>
      </c>
      <c r="AA441" s="5">
        <v>3.4337466571772189E-2</v>
      </c>
      <c r="AB441" s="5">
        <v>3.3937268335153106E-2</v>
      </c>
      <c r="AC441" s="5">
        <v>3.3541317273267507E-2</v>
      </c>
      <c r="AD441" s="5">
        <v>3.2440889910462352E-2</v>
      </c>
      <c r="AE441" s="5">
        <v>3.2888212678485122E-2</v>
      </c>
      <c r="AF441" s="5">
        <v>3.364918973404038E-2</v>
      </c>
      <c r="AG441" s="5">
        <v>3.2730409400918106E-2</v>
      </c>
      <c r="AH441" s="5">
        <v>3.3993295142741173E-2</v>
      </c>
      <c r="AI441" s="5">
        <v>3.33232393897347E-2</v>
      </c>
      <c r="AJ441" s="5">
        <v>3.3554493790158416E-2</v>
      </c>
      <c r="AK441" s="5">
        <v>3.3639625675721388E-2</v>
      </c>
      <c r="AL441" s="5">
        <v>3.3508123597366157E-2</v>
      </c>
      <c r="AM441" s="5">
        <v>3.3162718671361384E-2</v>
      </c>
      <c r="AN441" s="14">
        <v>3.2641936415666956E-2</v>
      </c>
      <c r="AO441" s="14">
        <v>3.2162932027035261E-2</v>
      </c>
      <c r="AP441" s="14">
        <v>3.1698901998653481E-2</v>
      </c>
      <c r="AQ441" s="14">
        <v>3.133226451821329E-2</v>
      </c>
      <c r="AR441" s="14">
        <v>3.1039193657298222E-2</v>
      </c>
      <c r="AS441" s="14">
        <v>3.0768238635904024E-2</v>
      </c>
      <c r="AT441" s="14"/>
    </row>
    <row r="442" spans="1:46" x14ac:dyDescent="0.2">
      <c r="A442" s="2" t="s">
        <v>5</v>
      </c>
      <c r="B442" s="4">
        <v>285</v>
      </c>
      <c r="C442" s="4">
        <v>274.79319122110945</v>
      </c>
      <c r="D442" s="4">
        <v>270.59208932179985</v>
      </c>
      <c r="E442" s="4">
        <v>261.39643196651616</v>
      </c>
      <c r="F442" s="4">
        <v>258.20286321897447</v>
      </c>
      <c r="G442" s="4">
        <v>259.00516501780692</v>
      </c>
      <c r="H442" s="4">
        <v>243.81686842357311</v>
      </c>
      <c r="I442" s="4">
        <v>241.61721576104748</v>
      </c>
      <c r="J442" s="4">
        <v>239.39237978127028</v>
      </c>
      <c r="K442" s="4">
        <v>232.14375878749172</v>
      </c>
      <c r="L442" s="4">
        <v>235.71304308472088</v>
      </c>
      <c r="M442" s="4">
        <v>241.41334512615728</v>
      </c>
      <c r="N442" s="4">
        <v>235.13595229347587</v>
      </c>
      <c r="O442" s="4">
        <v>244.22087314167021</v>
      </c>
      <c r="P442" s="4">
        <v>239.53508101024903</v>
      </c>
      <c r="Q442" s="4">
        <v>241.161205592768</v>
      </c>
      <c r="R442" s="4">
        <v>241.66688568462345</v>
      </c>
      <c r="S442" s="4">
        <v>240.5703254896433</v>
      </c>
      <c r="T442" s="12">
        <v>237.90051183277856</v>
      </c>
      <c r="U442" s="10">
        <v>233.93145601786125</v>
      </c>
      <c r="V442" s="10">
        <v>230.21987406141261</v>
      </c>
      <c r="W442" s="10"/>
      <c r="X442" s="10" t="s">
        <v>5</v>
      </c>
      <c r="Y442" s="18">
        <v>4.0913006029285097E-2</v>
      </c>
      <c r="Z442" s="5">
        <v>3.93264932263966E-2</v>
      </c>
      <c r="AA442" s="5">
        <v>3.8618455531147206E-2</v>
      </c>
      <c r="AB442" s="5">
        <v>3.7212672110944527E-2</v>
      </c>
      <c r="AC442" s="5">
        <v>3.6673210154138304E-2</v>
      </c>
      <c r="AD442" s="5">
        <v>3.6708506799765846E-2</v>
      </c>
      <c r="AE442" s="5">
        <v>3.4494453233156135E-2</v>
      </c>
      <c r="AF442" s="5">
        <v>3.4136718447412957E-2</v>
      </c>
      <c r="AG442" s="5">
        <v>3.3790508864174715E-2</v>
      </c>
      <c r="AH442" s="5">
        <v>3.2748254012124951E-2</v>
      </c>
      <c r="AI442" s="5">
        <v>3.3243055622789189E-2</v>
      </c>
      <c r="AJ442" s="5">
        <v>3.4048540052420348E-2</v>
      </c>
      <c r="AK442" s="5">
        <v>3.3176344243018518E-2</v>
      </c>
      <c r="AL442" s="5">
        <v>3.4481547509370429E-2</v>
      </c>
      <c r="AM442" s="5">
        <v>3.3851622532164859E-2</v>
      </c>
      <c r="AN442" s="14">
        <v>3.4122820240038737E-2</v>
      </c>
      <c r="AO442" s="14">
        <v>3.42428050748525E-2</v>
      </c>
      <c r="AP442" s="14">
        <v>3.4142144548881447E-2</v>
      </c>
      <c r="AQ442" s="14">
        <v>3.3824730911070813E-2</v>
      </c>
      <c r="AR442" s="14">
        <v>3.3330758163110617E-2</v>
      </c>
      <c r="AS442" s="14">
        <v>3.2878322932963062E-2</v>
      </c>
      <c r="AT442" s="14"/>
    </row>
    <row r="443" spans="1:46" x14ac:dyDescent="0.2">
      <c r="A443" s="2" t="s">
        <v>6</v>
      </c>
      <c r="B443" s="4">
        <v>308</v>
      </c>
      <c r="C443" s="4">
        <v>302.74862980960938</v>
      </c>
      <c r="D443" s="4">
        <v>303.52089314354453</v>
      </c>
      <c r="E443" s="4">
        <v>288.31510593726387</v>
      </c>
      <c r="F443" s="4">
        <v>288.11267737505528</v>
      </c>
      <c r="G443" s="4">
        <v>277.92010458561168</v>
      </c>
      <c r="H443" s="4">
        <v>273.72999858982087</v>
      </c>
      <c r="I443" s="4">
        <v>264.54308194870225</v>
      </c>
      <c r="J443" s="4">
        <v>261.35634820262294</v>
      </c>
      <c r="K443" s="4">
        <v>262.1546792421185</v>
      </c>
      <c r="L443" s="4">
        <v>246.98682591983271</v>
      </c>
      <c r="M443" s="4">
        <v>244.78915898580664</v>
      </c>
      <c r="N443" s="4">
        <v>242.5720522638712</v>
      </c>
      <c r="O443" s="4">
        <v>235.32765215022351</v>
      </c>
      <c r="P443" s="4">
        <v>238.89420545025121</v>
      </c>
      <c r="Q443" s="4">
        <v>244.58515623541632</v>
      </c>
      <c r="R443" s="4">
        <v>238.31415512301606</v>
      </c>
      <c r="S443" s="4">
        <v>247.38735769419412</v>
      </c>
      <c r="T443" s="12">
        <v>242.70233182343316</v>
      </c>
      <c r="U443" s="10">
        <v>244.32194263116088</v>
      </c>
      <c r="V443" s="10">
        <v>244.8208248880203</v>
      </c>
      <c r="W443" s="10"/>
      <c r="X443" s="10" t="s">
        <v>6</v>
      </c>
      <c r="Y443" s="18">
        <v>4.4214757393051966E-2</v>
      </c>
      <c r="Z443" s="5">
        <v>4.3327281460654475E-2</v>
      </c>
      <c r="AA443" s="5">
        <v>4.3317999960813085E-2</v>
      </c>
      <c r="AB443" s="5">
        <v>4.1044842965760046E-2</v>
      </c>
      <c r="AC443" s="5">
        <v>4.0921377221468352E-2</v>
      </c>
      <c r="AD443" s="5">
        <v>3.938929962370117E-2</v>
      </c>
      <c r="AE443" s="5">
        <v>3.8726469976904876E-2</v>
      </c>
      <c r="AF443" s="5">
        <v>3.7375783332528667E-2</v>
      </c>
      <c r="AG443" s="5">
        <v>3.6890748188050798E-2</v>
      </c>
      <c r="AH443" s="5">
        <v>3.6981860167720419E-2</v>
      </c>
      <c r="AI443" s="5">
        <v>3.4833018507160272E-2</v>
      </c>
      <c r="AJ443" s="5">
        <v>3.4524659271719188E-2</v>
      </c>
      <c r="AK443" s="5">
        <v>3.4225535615231235E-2</v>
      </c>
      <c r="AL443" s="5">
        <v>3.3225913549082296E-2</v>
      </c>
      <c r="AM443" s="5">
        <v>3.3761052593700568E-2</v>
      </c>
      <c r="AN443" s="14">
        <v>3.4607288096312201E-2</v>
      </c>
      <c r="AO443" s="14">
        <v>3.376774247467712E-2</v>
      </c>
      <c r="AP443" s="14">
        <v>3.5109629206219926E-2</v>
      </c>
      <c r="AQ443" s="14">
        <v>3.4507454406770804E-2</v>
      </c>
      <c r="AR443" s="14">
        <v>3.481120377055593E-2</v>
      </c>
      <c r="AS443" s="14">
        <v>3.4963524214401798E-2</v>
      </c>
      <c r="AT443" s="14"/>
    </row>
    <row r="444" spans="1:46" x14ac:dyDescent="0.2">
      <c r="A444" s="2" t="s">
        <v>7</v>
      </c>
      <c r="B444" s="4">
        <v>228</v>
      </c>
      <c r="C444" s="4">
        <v>222.984547639227</v>
      </c>
      <c r="D444" s="4">
        <v>233.48007599645888</v>
      </c>
      <c r="E444" s="4">
        <v>240.5105437225387</v>
      </c>
      <c r="F444" s="4">
        <v>239.07657848343328</v>
      </c>
      <c r="G444" s="4">
        <v>226.67879632859757</v>
      </c>
      <c r="H444" s="4">
        <v>227.29711779942829</v>
      </c>
      <c r="I444" s="4">
        <v>220.9215464920527</v>
      </c>
      <c r="J444" s="4">
        <v>224.52899988289289</v>
      </c>
      <c r="K444" s="4">
        <v>201.17537210127273</v>
      </c>
      <c r="L444" s="4">
        <v>212.76332977042728</v>
      </c>
      <c r="M444" s="4">
        <v>197.4069297659421</v>
      </c>
      <c r="N444" s="4">
        <v>207.97570665812717</v>
      </c>
      <c r="O444" s="4">
        <v>189.62411086580966</v>
      </c>
      <c r="P444" s="4">
        <v>195.20912112936358</v>
      </c>
      <c r="Q444" s="4">
        <v>180.86431595365551</v>
      </c>
      <c r="R444" s="4">
        <v>188.41764628108959</v>
      </c>
      <c r="S444" s="4">
        <v>177.9709861643679</v>
      </c>
      <c r="T444" s="12">
        <v>189.2960584660691</v>
      </c>
      <c r="U444" s="10">
        <v>182.85692761515207</v>
      </c>
      <c r="V444" s="10">
        <v>191.35541463081685</v>
      </c>
      <c r="W444" s="10"/>
      <c r="X444" s="10" t="s">
        <v>7</v>
      </c>
      <c r="Y444" s="18">
        <v>3.273040482342808E-2</v>
      </c>
      <c r="Z444" s="5">
        <v>3.1911999942055062E-2</v>
      </c>
      <c r="AA444" s="5">
        <v>3.3321890358572671E-2</v>
      </c>
      <c r="AB444" s="5">
        <v>3.4239335003311312E-2</v>
      </c>
      <c r="AC444" s="5">
        <v>3.3956655229727829E-2</v>
      </c>
      <c r="AD444" s="5">
        <v>3.2126927414049752E-2</v>
      </c>
      <c r="AE444" s="5">
        <v>3.2157290226296383E-2</v>
      </c>
      <c r="AF444" s="5">
        <v>3.1212745365895692E-2</v>
      </c>
      <c r="AG444" s="5">
        <v>3.1692525750983691E-2</v>
      </c>
      <c r="AH444" s="5">
        <v>2.8379579192508598E-2</v>
      </c>
      <c r="AI444" s="5">
        <v>3.0006414212326735E-2</v>
      </c>
      <c r="AJ444" s="5">
        <v>2.784194780635903E-2</v>
      </c>
      <c r="AK444" s="5">
        <v>2.9344188206758166E-2</v>
      </c>
      <c r="AL444" s="5">
        <v>2.6773030100292042E-2</v>
      </c>
      <c r="AM444" s="5">
        <v>2.7587380752066622E-2</v>
      </c>
      <c r="AN444" s="14">
        <v>2.559118298465345E-2</v>
      </c>
      <c r="AO444" s="14">
        <v>2.6697694704791636E-2</v>
      </c>
      <c r="AP444" s="14">
        <v>2.5257941197707773E-2</v>
      </c>
      <c r="AQ444" s="14">
        <v>2.6914142348048987E-2</v>
      </c>
      <c r="AR444" s="14">
        <v>2.6053614749119963E-2</v>
      </c>
      <c r="AS444" s="14">
        <v>2.7327984357791622E-2</v>
      </c>
      <c r="AT444" s="14"/>
    </row>
    <row r="445" spans="1:46" x14ac:dyDescent="0.2">
      <c r="A445" s="2" t="s">
        <v>8</v>
      </c>
      <c r="B445" s="4">
        <v>579</v>
      </c>
      <c r="C445" s="4">
        <v>557.77687237283067</v>
      </c>
      <c r="D445" s="4">
        <v>539.15813748893095</v>
      </c>
      <c r="E445" s="4">
        <v>507.14677497848538</v>
      </c>
      <c r="F445" s="4">
        <v>497.12602574736798</v>
      </c>
      <c r="G445" s="4">
        <v>472.67476169721124</v>
      </c>
      <c r="H445" s="4">
        <v>484.67812196885166</v>
      </c>
      <c r="I445" s="4">
        <v>478.28780053671903</v>
      </c>
      <c r="J445" s="4">
        <v>476.38232759496066</v>
      </c>
      <c r="K445" s="4">
        <v>484.05894912953181</v>
      </c>
      <c r="L445" s="4">
        <v>476.307190470965</v>
      </c>
      <c r="M445" s="4">
        <v>467.57368360808397</v>
      </c>
      <c r="N445" s="4">
        <v>444.91637072902734</v>
      </c>
      <c r="O445" s="4">
        <v>450.15571329301918</v>
      </c>
      <c r="P445" s="4">
        <v>438.43393273276365</v>
      </c>
      <c r="Q445" s="4">
        <v>425.65555948674171</v>
      </c>
      <c r="R445" s="4">
        <v>418.86376872618553</v>
      </c>
      <c r="S445" s="4">
        <v>409.11310898024237</v>
      </c>
      <c r="T445" s="12">
        <v>405.30383904654616</v>
      </c>
      <c r="U445" s="10">
        <v>394.50662677386629</v>
      </c>
      <c r="V445" s="10">
        <v>389.62341690918197</v>
      </c>
      <c r="W445" s="10"/>
      <c r="X445" s="10" t="s">
        <v>8</v>
      </c>
      <c r="Y445" s="18">
        <v>8.3118001722652879E-2</v>
      </c>
      <c r="Z445" s="5">
        <v>7.9825152492809442E-2</v>
      </c>
      <c r="AA445" s="5">
        <v>7.6947757819005022E-2</v>
      </c>
      <c r="AB445" s="5">
        <v>7.2197950474759381E-2</v>
      </c>
      <c r="AC445" s="5">
        <v>7.0608075325111444E-2</v>
      </c>
      <c r="AD445" s="5">
        <v>6.6991655176632733E-2</v>
      </c>
      <c r="AE445" s="5">
        <v>6.8570755253667556E-2</v>
      </c>
      <c r="AF445" s="5">
        <v>6.7574555614039925E-2</v>
      </c>
      <c r="AG445" s="5">
        <v>6.7241911701790613E-2</v>
      </c>
      <c r="AH445" s="5">
        <v>6.8285641215310222E-2</v>
      </c>
      <c r="AI445" s="5">
        <v>6.7174502603445874E-2</v>
      </c>
      <c r="AJ445" s="5">
        <v>6.594582120333084E-2</v>
      </c>
      <c r="AK445" s="5">
        <v>6.2775167007373095E-2</v>
      </c>
      <c r="AL445" s="5">
        <v>6.3557489639812934E-2</v>
      </c>
      <c r="AM445" s="5">
        <v>6.196044409681703E-2</v>
      </c>
      <c r="AN445" s="14">
        <v>6.0227631159987728E-2</v>
      </c>
      <c r="AO445" s="14">
        <v>5.9350582289236974E-2</v>
      </c>
      <c r="AP445" s="14">
        <v>5.8062019391693656E-2</v>
      </c>
      <c r="AQ445" s="14">
        <v>5.7626161404014581E-2</v>
      </c>
      <c r="AR445" s="14">
        <v>5.6209648734628928E-2</v>
      </c>
      <c r="AS445" s="14">
        <v>5.5643174055283309E-2</v>
      </c>
      <c r="AT445" s="14"/>
    </row>
    <row r="446" spans="1:46" x14ac:dyDescent="0.2">
      <c r="A446" s="2" t="s">
        <v>9</v>
      </c>
      <c r="B446" s="4">
        <v>1606</v>
      </c>
      <c r="C446" s="4">
        <v>1602.5549407565102</v>
      </c>
      <c r="D446" s="4">
        <v>1588.7421162378805</v>
      </c>
      <c r="E446" s="4">
        <v>1605.4815884496841</v>
      </c>
      <c r="F446" s="4">
        <v>1603.3168273092092</v>
      </c>
      <c r="G446" s="4">
        <v>1658.9711441195345</v>
      </c>
      <c r="H446" s="4">
        <v>1643.9280729200184</v>
      </c>
      <c r="I446" s="4">
        <v>1646.9141940049681</v>
      </c>
      <c r="J446" s="4">
        <v>1641.966738388564</v>
      </c>
      <c r="K446" s="4">
        <v>1643.9571955700274</v>
      </c>
      <c r="L446" s="4">
        <v>1648.9501470994232</v>
      </c>
      <c r="M446" s="4">
        <v>1670.2939836729247</v>
      </c>
      <c r="N446" s="4">
        <v>1667.4107008145609</v>
      </c>
      <c r="O446" s="4">
        <v>1671.8766916077034</v>
      </c>
      <c r="P446" s="4">
        <v>1666.0153706328381</v>
      </c>
      <c r="Q446" s="4">
        <v>1661.7600624283982</v>
      </c>
      <c r="R446" s="4">
        <v>1641.1270142173712</v>
      </c>
      <c r="S446" s="4">
        <v>1631.4772977471575</v>
      </c>
      <c r="T446" s="12">
        <v>1604.109872165212</v>
      </c>
      <c r="U446" s="10">
        <v>1581.8768971543616</v>
      </c>
      <c r="V446" s="10">
        <v>1549.7162093234197</v>
      </c>
      <c r="W446" s="10"/>
      <c r="X446" s="10" t="s">
        <v>9</v>
      </c>
      <c r="Y446" s="18">
        <v>0.23054837783519955</v>
      </c>
      <c r="Z446" s="5">
        <v>0.22934653417914791</v>
      </c>
      <c r="AA446" s="5">
        <v>0.2267426476515636</v>
      </c>
      <c r="AB446" s="5">
        <v>0.22855805445266936</v>
      </c>
      <c r="AC446" s="5">
        <v>0.22772317168966225</v>
      </c>
      <c r="AD446" s="5">
        <v>0.23512408920625355</v>
      </c>
      <c r="AE446" s="5">
        <v>0.23257783760678255</v>
      </c>
      <c r="AF446" s="5">
        <v>0.23268311395242569</v>
      </c>
      <c r="AG446" s="5">
        <v>0.23176548760195634</v>
      </c>
      <c r="AH446" s="5">
        <v>0.23191115758089742</v>
      </c>
      <c r="AI446" s="5">
        <v>0.23255455337501332</v>
      </c>
      <c r="AJ446" s="5">
        <v>0.23557550877183178</v>
      </c>
      <c r="AK446" s="5">
        <v>0.23526215733982214</v>
      </c>
      <c r="AL446" s="5">
        <v>0.23605228672668979</v>
      </c>
      <c r="AM446" s="5">
        <v>0.23544494285175074</v>
      </c>
      <c r="AN446" s="14">
        <v>0.23512877932809698</v>
      </c>
      <c r="AO446" s="14">
        <v>0.23253824077601279</v>
      </c>
      <c r="AP446" s="14">
        <v>0.23154199760310823</v>
      </c>
      <c r="AQ446" s="14">
        <v>0.22807258529951846</v>
      </c>
      <c r="AR446" s="14">
        <v>0.22538720187693842</v>
      </c>
      <c r="AS446" s="14">
        <v>0.22131916365739557</v>
      </c>
      <c r="AT446" s="14"/>
    </row>
    <row r="447" spans="1:46" x14ac:dyDescent="0.2">
      <c r="A447" s="2" t="s">
        <v>10</v>
      </c>
      <c r="B447" s="4">
        <v>2182</v>
      </c>
      <c r="C447" s="4">
        <v>2212.7734936872544</v>
      </c>
      <c r="D447" s="4">
        <v>2236.8967239049016</v>
      </c>
      <c r="E447" s="4">
        <v>2232.7421357942726</v>
      </c>
      <c r="F447" s="4">
        <v>2242.4434194364253</v>
      </c>
      <c r="G447" s="4">
        <v>2226.9321813387342</v>
      </c>
      <c r="H447" s="4">
        <v>2214.9705682799017</v>
      </c>
      <c r="I447" s="4">
        <v>2200.61180717962</v>
      </c>
      <c r="J447" s="4">
        <v>2185.5522522797569</v>
      </c>
      <c r="K447" s="4">
        <v>2172.5185736007352</v>
      </c>
      <c r="L447" s="4">
        <v>2146.378091190486</v>
      </c>
      <c r="M447" s="4">
        <v>2103.6039808774531</v>
      </c>
      <c r="N447" s="4">
        <v>2090.1076871895793</v>
      </c>
      <c r="O447" s="4">
        <v>2038.3246733491642</v>
      </c>
      <c r="P447" s="4">
        <v>2019.0104799796693</v>
      </c>
      <c r="Q447" s="4">
        <v>1995.7747802041308</v>
      </c>
      <c r="R447" s="4">
        <v>1977.1548682070274</v>
      </c>
      <c r="S447" s="4">
        <v>1930.9760414064463</v>
      </c>
      <c r="T447" s="12">
        <v>1916.1222693771438</v>
      </c>
      <c r="U447" s="10">
        <v>1925.1910923796172</v>
      </c>
      <c r="V447" s="10">
        <v>1912.656471559133</v>
      </c>
      <c r="W447" s="10"/>
      <c r="X447" s="10" t="s">
        <v>10</v>
      </c>
      <c r="Y447" s="18">
        <v>0.31323571633649155</v>
      </c>
      <c r="Z447" s="5">
        <v>0.31667677581218351</v>
      </c>
      <c r="AA447" s="5">
        <v>0.31924620145549387</v>
      </c>
      <c r="AB447" s="5">
        <v>0.31785552841151737</v>
      </c>
      <c r="AC447" s="5">
        <v>0.31849994904980267</v>
      </c>
      <c r="AD447" s="5">
        <v>0.31562055959644697</v>
      </c>
      <c r="AE447" s="5">
        <v>0.31336715615432492</v>
      </c>
      <c r="AF447" s="5">
        <v>0.3109118919242761</v>
      </c>
      <c r="AG447" s="5">
        <v>0.30849320609642117</v>
      </c>
      <c r="AH447" s="5">
        <v>0.30647470544088445</v>
      </c>
      <c r="AI447" s="5">
        <v>0.30270775574916209</v>
      </c>
      <c r="AJ447" s="5">
        <v>0.29668883615322672</v>
      </c>
      <c r="AK447" s="5">
        <v>0.29490229570947979</v>
      </c>
      <c r="AL447" s="5">
        <v>0.28779108091567479</v>
      </c>
      <c r="AM447" s="5">
        <v>0.28533098520893646</v>
      </c>
      <c r="AN447" s="14">
        <v>0.28238979771691197</v>
      </c>
      <c r="AO447" s="14">
        <v>0.28015145129631919</v>
      </c>
      <c r="AP447" s="14">
        <v>0.27404736220870268</v>
      </c>
      <c r="AQ447" s="14">
        <v>0.2724345553318907</v>
      </c>
      <c r="AR447" s="14">
        <v>0.27430290825437509</v>
      </c>
      <c r="AS447" s="14">
        <v>0.27315164421889965</v>
      </c>
      <c r="AT447" s="14"/>
    </row>
    <row r="448" spans="1:46" x14ac:dyDescent="0.2">
      <c r="A448" s="2" t="s">
        <v>11</v>
      </c>
      <c r="B448" s="4">
        <v>627</v>
      </c>
      <c r="C448" s="4">
        <v>623.74671137279779</v>
      </c>
      <c r="D448" s="4">
        <v>637.03707483211952</v>
      </c>
      <c r="E448" s="4">
        <v>665.46193789626227</v>
      </c>
      <c r="F448" s="4">
        <v>698.50768831125265</v>
      </c>
      <c r="G448" s="4">
        <v>713.92848961934749</v>
      </c>
      <c r="H448" s="4">
        <v>754.97412030813655</v>
      </c>
      <c r="I448" s="4">
        <v>812.67696628419981</v>
      </c>
      <c r="J448" s="4">
        <v>848.86343472543354</v>
      </c>
      <c r="K448" s="4">
        <v>865.57356398606703</v>
      </c>
      <c r="L448" s="4">
        <v>874.82926123698235</v>
      </c>
      <c r="M448" s="4">
        <v>902.09479091027765</v>
      </c>
      <c r="N448" s="4">
        <v>919.52420941728838</v>
      </c>
      <c r="O448" s="4">
        <v>946.2062641008456</v>
      </c>
      <c r="P448" s="4">
        <v>961.51787852573705</v>
      </c>
      <c r="Q448" s="4">
        <v>1001.2400034600902</v>
      </c>
      <c r="R448" s="4">
        <v>1011.2153633070268</v>
      </c>
      <c r="S448" s="4">
        <v>1048.1584865189973</v>
      </c>
      <c r="T448" s="12">
        <v>1057.7706133023216</v>
      </c>
      <c r="U448" s="10">
        <v>1062.2661492417633</v>
      </c>
      <c r="V448" s="10">
        <v>1069.4278664900839</v>
      </c>
      <c r="W448" s="10"/>
      <c r="X448" s="10" t="s">
        <v>11</v>
      </c>
      <c r="Y448" s="18">
        <v>9.0008613264427217E-2</v>
      </c>
      <c r="Z448" s="5">
        <v>8.9266297722973301E-2</v>
      </c>
      <c r="AA448" s="5">
        <v>9.0916877901922932E-2</v>
      </c>
      <c r="AB448" s="5">
        <v>9.4735864261603464E-2</v>
      </c>
      <c r="AC448" s="5">
        <v>9.9210825659958951E-2</v>
      </c>
      <c r="AD448" s="5">
        <v>0.10118427103157034</v>
      </c>
      <c r="AE448" s="5">
        <v>0.10681139354135979</v>
      </c>
      <c r="AF448" s="5">
        <v>0.11481849378720434</v>
      </c>
      <c r="AG448" s="5">
        <v>0.11981804701457635</v>
      </c>
      <c r="AH448" s="5">
        <v>0.12210547071198428</v>
      </c>
      <c r="AI448" s="5">
        <v>0.12337882287358962</v>
      </c>
      <c r="AJ448" s="5">
        <v>0.1272299615555112</v>
      </c>
      <c r="AK448" s="5">
        <v>0.12973963111069445</v>
      </c>
      <c r="AL448" s="5">
        <v>0.13359487184508917</v>
      </c>
      <c r="AM448" s="5">
        <v>0.13588381352954523</v>
      </c>
      <c r="AN448" s="14">
        <v>0.14166927292981227</v>
      </c>
      <c r="AO448" s="14">
        <v>0.14328338976324165</v>
      </c>
      <c r="AP448" s="14">
        <v>0.14875641242963292</v>
      </c>
      <c r="AQ448" s="14">
        <v>0.15039398648178809</v>
      </c>
      <c r="AR448" s="14">
        <v>0.15135260869975792</v>
      </c>
      <c r="AS448" s="14">
        <v>0.15272788629269804</v>
      </c>
      <c r="AT448" s="14"/>
    </row>
    <row r="449" spans="1:46" x14ac:dyDescent="0.2">
      <c r="A449" s="2" t="s">
        <v>12</v>
      </c>
      <c r="B449" s="4">
        <v>242</v>
      </c>
      <c r="C449" s="4">
        <v>277.51743157873648</v>
      </c>
      <c r="D449" s="4">
        <v>292.78969177567126</v>
      </c>
      <c r="E449" s="4">
        <v>302.98370243996203</v>
      </c>
      <c r="F449" s="4">
        <v>284.34904420937625</v>
      </c>
      <c r="G449" s="4">
        <v>275.34395363991587</v>
      </c>
      <c r="H449" s="4">
        <v>256.35483057231363</v>
      </c>
      <c r="I449" s="4">
        <v>223.00330798266464</v>
      </c>
      <c r="J449" s="4">
        <v>211.65050676385158</v>
      </c>
      <c r="K449" s="4">
        <v>232.20041860989954</v>
      </c>
      <c r="L449" s="4">
        <v>263.8624716110877</v>
      </c>
      <c r="M449" s="4">
        <v>280.37258671977577</v>
      </c>
      <c r="N449" s="4">
        <v>319.48549206459882</v>
      </c>
      <c r="O449" s="4">
        <v>353.28984785499438</v>
      </c>
      <c r="P449" s="4">
        <v>360.37045186769365</v>
      </c>
      <c r="Q449" s="4">
        <v>343.74121002384027</v>
      </c>
      <c r="R449" s="4">
        <v>361.47601213653024</v>
      </c>
      <c r="S449" s="4">
        <v>370.92247834801708</v>
      </c>
      <c r="T449" s="12">
        <v>369.36411449300141</v>
      </c>
      <c r="U449" s="10">
        <v>374.87370207208619</v>
      </c>
      <c r="V449" s="10">
        <v>395.66730376757687</v>
      </c>
      <c r="W449" s="10"/>
      <c r="X449" s="10" t="s">
        <v>12</v>
      </c>
      <c r="Y449" s="18">
        <v>3.4740166523112258E-2</v>
      </c>
      <c r="Z449" s="5">
        <v>3.9716367587894486E-2</v>
      </c>
      <c r="AA449" s="5">
        <v>4.1786460646934066E-2</v>
      </c>
      <c r="AB449" s="5">
        <v>4.3133079855131887E-2</v>
      </c>
      <c r="AC449" s="5">
        <v>4.0386818819182248E-2</v>
      </c>
      <c r="AD449" s="5">
        <v>3.9024184686704461E-2</v>
      </c>
      <c r="AE449" s="5">
        <v>3.6268285174215535E-2</v>
      </c>
      <c r="AF449" s="5">
        <v>3.1506865574407517E-2</v>
      </c>
      <c r="AG449" s="5">
        <v>2.987471168232458E-2</v>
      </c>
      <c r="AH449" s="5">
        <v>3.275624694833907E-2</v>
      </c>
      <c r="AI449" s="5">
        <v>3.7213022689547563E-2</v>
      </c>
      <c r="AJ449" s="5">
        <v>3.954328723435032E-2</v>
      </c>
      <c r="AK449" s="5">
        <v>4.5077584104008514E-2</v>
      </c>
      <c r="AL449" s="5">
        <v>4.9880997134604407E-2</v>
      </c>
      <c r="AM449" s="5">
        <v>5.0928341923531788E-2</v>
      </c>
      <c r="AN449" s="14">
        <v>4.8637256933204878E-2</v>
      </c>
      <c r="AO449" s="14">
        <v>5.1219067882471547E-2</v>
      </c>
      <c r="AP449" s="14">
        <v>5.2641940964296301E-2</v>
      </c>
      <c r="AQ449" s="14">
        <v>5.2516245907505928E-2</v>
      </c>
      <c r="AR449" s="14">
        <v>5.3412332476230444E-2</v>
      </c>
      <c r="AS449" s="14">
        <v>5.6506317885548767E-2</v>
      </c>
      <c r="AT449" s="14"/>
    </row>
    <row r="450" spans="1:46" x14ac:dyDescent="0.2">
      <c r="A450" s="2" t="s">
        <v>13</v>
      </c>
      <c r="B450" s="4">
        <v>309</v>
      </c>
      <c r="C450" s="4">
        <v>310.71130221284227</v>
      </c>
      <c r="D450" s="4">
        <v>319.85361798479755</v>
      </c>
      <c r="E450" s="4">
        <v>331.39860081685669</v>
      </c>
      <c r="F450" s="4">
        <v>348.27879056892999</v>
      </c>
      <c r="G450" s="4">
        <v>360.31867485277729</v>
      </c>
      <c r="H450" s="4">
        <v>386.00929845170532</v>
      </c>
      <c r="I450" s="4">
        <v>401.48626291101232</v>
      </c>
      <c r="J450" s="4">
        <v>415.20556579077004</v>
      </c>
      <c r="K450" s="4">
        <v>409.23455258918057</v>
      </c>
      <c r="L450" s="4">
        <v>407.77498268492559</v>
      </c>
      <c r="M450" s="4">
        <v>409.69112770421498</v>
      </c>
      <c r="N450" s="4">
        <v>392.15055898554294</v>
      </c>
      <c r="O450" s="4">
        <v>391.03455811458468</v>
      </c>
      <c r="P450" s="4">
        <v>400.84656882311197</v>
      </c>
      <c r="Q450" s="4">
        <v>423.86314617732569</v>
      </c>
      <c r="R450" s="4">
        <v>436.84496187939578</v>
      </c>
      <c r="S450" s="4">
        <v>452.17165167816381</v>
      </c>
      <c r="T450" s="12">
        <v>477.00485875635678</v>
      </c>
      <c r="U450" s="10">
        <v>488.00258137329172</v>
      </c>
      <c r="V450" s="10">
        <v>489.96538854855055</v>
      </c>
      <c r="W450" s="10"/>
      <c r="X450" s="10" t="s">
        <v>13</v>
      </c>
      <c r="Y450" s="18">
        <v>4.4358311800172266E-2</v>
      </c>
      <c r="Z450" s="5">
        <v>4.4466843838230949E-2</v>
      </c>
      <c r="AA450" s="5">
        <v>4.5648979442013973E-2</v>
      </c>
      <c r="AB450" s="5">
        <v>4.7178254796542862E-2</v>
      </c>
      <c r="AC450" s="5">
        <v>4.9466923486171793E-2</v>
      </c>
      <c r="AD450" s="5">
        <v>5.1067555062102477E-2</v>
      </c>
      <c r="AE450" s="5">
        <v>5.4611396574390569E-2</v>
      </c>
      <c r="AF450" s="5">
        <v>5.6723704369855479E-2</v>
      </c>
      <c r="AG450" s="5">
        <v>5.8606741635329952E-2</v>
      </c>
      <c r="AH450" s="5">
        <v>5.7730249345178168E-2</v>
      </c>
      <c r="AI450" s="5">
        <v>5.7509275912681006E-2</v>
      </c>
      <c r="AJ450" s="5">
        <v>5.7782160979827288E-2</v>
      </c>
      <c r="AK450" s="5">
        <v>5.5330211365373978E-2</v>
      </c>
      <c r="AL450" s="5">
        <v>5.5210173151793156E-2</v>
      </c>
      <c r="AM450" s="5">
        <v>5.6648515465393713E-2</v>
      </c>
      <c r="AN450" s="14">
        <v>5.9974015753634452E-2</v>
      </c>
      <c r="AO450" s="14">
        <v>6.1898413740841714E-2</v>
      </c>
      <c r="AP450" s="14">
        <v>6.4172960073444141E-2</v>
      </c>
      <c r="AQ450" s="14">
        <v>6.782062327822215E-2</v>
      </c>
      <c r="AR450" s="14">
        <v>6.9531034002904613E-2</v>
      </c>
      <c r="AS450" s="14">
        <v>6.9973282438581849E-2</v>
      </c>
      <c r="AT450" s="14"/>
    </row>
    <row r="451" spans="1:46" x14ac:dyDescent="0.2">
      <c r="A451" s="2" t="s">
        <v>0</v>
      </c>
      <c r="B451" s="4">
        <v>6966</v>
      </c>
      <c r="C451" s="4">
        <v>6987.4827038141211</v>
      </c>
      <c r="D451" s="4">
        <v>7006.8076415836304</v>
      </c>
      <c r="E451" s="4">
        <v>7024.3929591295728</v>
      </c>
      <c r="F451" s="4">
        <v>7040.6398058348914</v>
      </c>
      <c r="G451" s="4">
        <v>7055.7259773764226</v>
      </c>
      <c r="H451" s="4">
        <v>7068.2920171413498</v>
      </c>
      <c r="I451" s="4">
        <v>7077.9274268337995</v>
      </c>
      <c r="J451" s="4">
        <v>7084.6041633625182</v>
      </c>
      <c r="K451" s="4">
        <v>7088.7369659933966</v>
      </c>
      <c r="L451" s="4">
        <v>7090.5949729582617</v>
      </c>
      <c r="M451" s="4">
        <v>7090.2700895393118</v>
      </c>
      <c r="N451" s="4">
        <v>7087.4581771605781</v>
      </c>
      <c r="O451" s="4">
        <v>7082.6540797016933</v>
      </c>
      <c r="P451" s="4">
        <v>7076.0295398735925</v>
      </c>
      <c r="Q451" s="4">
        <v>7067.446474128079</v>
      </c>
      <c r="R451" s="4">
        <v>7057.4500294691306</v>
      </c>
      <c r="S451" s="4">
        <v>7046.1398564234232</v>
      </c>
      <c r="T451" s="12">
        <v>7033.3305077355071</v>
      </c>
      <c r="U451" s="10">
        <v>7018.4858944123525</v>
      </c>
      <c r="V451" s="10">
        <v>7002.1781381859773</v>
      </c>
      <c r="W451" s="10"/>
      <c r="X451" s="10" t="s">
        <v>0</v>
      </c>
      <c r="Y451" s="19">
        <v>1</v>
      </c>
      <c r="Z451" s="6">
        <v>1.0000000000000002</v>
      </c>
      <c r="AA451" s="6">
        <v>1</v>
      </c>
      <c r="AB451" s="6">
        <v>1</v>
      </c>
      <c r="AC451" s="6">
        <v>0.99999999999999989</v>
      </c>
      <c r="AD451" s="6">
        <v>1</v>
      </c>
      <c r="AE451" s="6">
        <v>1.0000000000000002</v>
      </c>
      <c r="AF451" s="6">
        <v>1</v>
      </c>
      <c r="AG451" s="6">
        <v>0.99999999999999989</v>
      </c>
      <c r="AH451" s="6">
        <v>1.0000000000000002</v>
      </c>
      <c r="AI451" s="6">
        <v>0.99999999999999978</v>
      </c>
      <c r="AJ451" s="6">
        <v>0.99999999999999989</v>
      </c>
      <c r="AK451" s="6">
        <v>1</v>
      </c>
      <c r="AL451" s="6">
        <v>1</v>
      </c>
      <c r="AM451" s="6">
        <v>1.0000000000000002</v>
      </c>
      <c r="AN451" s="15">
        <v>1</v>
      </c>
      <c r="AO451" s="15">
        <v>1</v>
      </c>
      <c r="AP451" s="15">
        <v>1.0000000000000002</v>
      </c>
      <c r="AQ451" s="15">
        <v>0.99999999999999978</v>
      </c>
      <c r="AR451" s="15">
        <v>1</v>
      </c>
      <c r="AS451" s="15">
        <v>1</v>
      </c>
      <c r="AT451" s="15"/>
    </row>
    <row r="452" spans="1:46" x14ac:dyDescent="0.2">
      <c r="A452" s="2" t="s">
        <v>44</v>
      </c>
      <c r="B452" s="2">
        <v>2013</v>
      </c>
      <c r="C452" s="2">
        <v>2014</v>
      </c>
      <c r="D452" s="2">
        <v>2015</v>
      </c>
      <c r="E452" s="2">
        <v>2016</v>
      </c>
      <c r="F452" s="2">
        <v>2017</v>
      </c>
      <c r="G452" s="2">
        <v>2018</v>
      </c>
      <c r="H452" s="2">
        <v>2019</v>
      </c>
      <c r="I452" s="2">
        <v>2020</v>
      </c>
      <c r="J452" s="2">
        <v>2021</v>
      </c>
      <c r="K452" s="2">
        <v>2022</v>
      </c>
      <c r="L452" s="2">
        <v>2023</v>
      </c>
      <c r="M452" s="2">
        <v>2024</v>
      </c>
      <c r="N452" s="2">
        <v>2025</v>
      </c>
      <c r="O452" s="2">
        <v>2026</v>
      </c>
      <c r="P452" s="2">
        <v>2027</v>
      </c>
      <c r="Q452" s="2">
        <v>2028</v>
      </c>
      <c r="R452" s="2">
        <v>2029</v>
      </c>
      <c r="S452" s="2">
        <v>2030</v>
      </c>
      <c r="T452" s="7">
        <v>2031</v>
      </c>
      <c r="U452" s="9">
        <v>2032</v>
      </c>
      <c r="V452" s="9">
        <v>2033</v>
      </c>
      <c r="W452" s="9"/>
      <c r="X452" s="9" t="s">
        <v>44</v>
      </c>
      <c r="Y452" s="3">
        <v>2013</v>
      </c>
      <c r="Z452" s="3">
        <v>2014</v>
      </c>
      <c r="AA452" s="3">
        <v>2015</v>
      </c>
      <c r="AB452" s="3">
        <v>2016</v>
      </c>
      <c r="AC452" s="3">
        <v>2017</v>
      </c>
      <c r="AD452" s="3">
        <v>2018</v>
      </c>
      <c r="AE452" s="3">
        <v>2019</v>
      </c>
      <c r="AF452" s="3">
        <v>2020</v>
      </c>
      <c r="AG452" s="3">
        <v>2021</v>
      </c>
      <c r="AH452" s="3">
        <v>2022</v>
      </c>
      <c r="AI452" s="3">
        <v>2023</v>
      </c>
      <c r="AJ452" s="3">
        <v>2024</v>
      </c>
      <c r="AK452" s="3">
        <v>2025</v>
      </c>
      <c r="AL452" s="3">
        <v>2026</v>
      </c>
      <c r="AM452" s="3">
        <v>2027</v>
      </c>
      <c r="AN452" s="2">
        <v>2028</v>
      </c>
      <c r="AO452" s="2">
        <v>2029</v>
      </c>
      <c r="AP452" s="2">
        <v>2030</v>
      </c>
      <c r="AQ452" s="2">
        <v>2031</v>
      </c>
      <c r="AR452" s="2">
        <v>2032</v>
      </c>
      <c r="AS452" s="2">
        <v>2033</v>
      </c>
      <c r="AT452" s="2"/>
    </row>
    <row r="453" spans="1:46" x14ac:dyDescent="0.2">
      <c r="A453" s="2" t="s">
        <v>1</v>
      </c>
      <c r="B453" s="4">
        <v>81.6795498117786</v>
      </c>
      <c r="C453" s="4">
        <v>81.212682987145371</v>
      </c>
      <c r="D453" s="4">
        <v>80.352189030419467</v>
      </c>
      <c r="E453" s="4">
        <v>79.166623454627398</v>
      </c>
      <c r="F453" s="4">
        <v>78.872640237845161</v>
      </c>
      <c r="G453" s="4">
        <v>77.832771000305172</v>
      </c>
      <c r="H453" s="4">
        <v>77.737564340609595</v>
      </c>
      <c r="I453" s="4">
        <v>75.899301696540732</v>
      </c>
      <c r="J453" s="4">
        <v>76.195825553048039</v>
      </c>
      <c r="K453" s="4">
        <v>76.069301927675298</v>
      </c>
      <c r="L453" s="4">
        <v>76.221766224182929</v>
      </c>
      <c r="M453" s="4">
        <v>76.179244860705353</v>
      </c>
      <c r="N453" s="4">
        <v>77.442539065351639</v>
      </c>
      <c r="O453" s="4">
        <v>78.583417006083636</v>
      </c>
      <c r="P453" s="4">
        <v>80.410768456992145</v>
      </c>
      <c r="Q453" s="4">
        <v>82.70073664037028</v>
      </c>
      <c r="R453" s="4">
        <v>84.526618947606494</v>
      </c>
      <c r="S453" s="4">
        <v>86.706407162338607</v>
      </c>
      <c r="T453" s="12">
        <v>87.444102950922456</v>
      </c>
      <c r="U453" s="10">
        <v>88.571733563699539</v>
      </c>
      <c r="V453" s="10">
        <v>90.504786940882695</v>
      </c>
      <c r="W453" s="10"/>
      <c r="X453" s="10" t="s">
        <v>1</v>
      </c>
      <c r="Y453" s="18">
        <v>1.0459032518122861E-2</v>
      </c>
      <c r="Z453" s="5">
        <v>1.034127050198436E-2</v>
      </c>
      <c r="AA453" s="5">
        <v>1.0180974362385067E-2</v>
      </c>
      <c r="AB453" s="5">
        <v>9.9872608463963536E-3</v>
      </c>
      <c r="AC453" s="5">
        <v>9.9119301048627532E-3</v>
      </c>
      <c r="AD453" s="5">
        <v>9.73897685958393E-3</v>
      </c>
      <c r="AE453" s="5">
        <v>9.6894377134368499E-3</v>
      </c>
      <c r="AF453" s="5">
        <v>9.4298429098571175E-3</v>
      </c>
      <c r="AG453" s="5">
        <v>9.4298378087259854E-3</v>
      </c>
      <c r="AH453" s="5">
        <v>9.3814596139185098E-3</v>
      </c>
      <c r="AI453" s="5">
        <v>9.3802598214545313E-3</v>
      </c>
      <c r="AJ453" s="5">
        <v>9.3574980985255737E-3</v>
      </c>
      <c r="AK453" s="5">
        <v>9.4961638331099545E-3</v>
      </c>
      <c r="AL453" s="5">
        <v>9.620055590466416E-3</v>
      </c>
      <c r="AM453" s="5">
        <v>9.8274531213284073E-3</v>
      </c>
      <c r="AN453" s="14">
        <v>1.0089467504052541E-2</v>
      </c>
      <c r="AO453" s="14">
        <v>1.0293628364868267E-2</v>
      </c>
      <c r="AP453" s="14">
        <v>1.0539033382656609E-2</v>
      </c>
      <c r="AQ453" s="14">
        <v>1.0609937807116323E-2</v>
      </c>
      <c r="AR453" s="14">
        <v>1.0728407879134053E-2</v>
      </c>
      <c r="AS453" s="14">
        <v>1.0943700538202216E-2</v>
      </c>
      <c r="AT453" s="14"/>
    </row>
    <row r="454" spans="1:46" x14ac:dyDescent="0.2">
      <c r="A454" s="8" t="s">
        <v>2</v>
      </c>
      <c r="B454" s="4">
        <v>135.38611643661829</v>
      </c>
      <c r="C454" s="4">
        <v>152.80177373862767</v>
      </c>
      <c r="D454" s="4">
        <v>163.000320802251</v>
      </c>
      <c r="E454" s="4">
        <v>161.68114353140402</v>
      </c>
      <c r="F454" s="4">
        <v>159.64367139514522</v>
      </c>
      <c r="G454" s="4">
        <v>158.26084126282174</v>
      </c>
      <c r="H454" s="4">
        <v>156.9781848780564</v>
      </c>
      <c r="I454" s="4">
        <v>155.849835969195</v>
      </c>
      <c r="J454" s="4">
        <v>154.01435449521901</v>
      </c>
      <c r="K454" s="4">
        <v>152.52643683450498</v>
      </c>
      <c r="L454" s="4">
        <v>152.60764452497281</v>
      </c>
      <c r="M454" s="4">
        <v>152.59022192042869</v>
      </c>
      <c r="N454" s="4">
        <v>152.70130102665897</v>
      </c>
      <c r="O454" s="4">
        <v>153.92035758911095</v>
      </c>
      <c r="P454" s="4">
        <v>156.318575507323</v>
      </c>
      <c r="Q454" s="4">
        <v>159.27953258669447</v>
      </c>
      <c r="R454" s="4">
        <v>163.38612753224797</v>
      </c>
      <c r="S454" s="4">
        <v>167.49087453684933</v>
      </c>
      <c r="T454" s="12">
        <v>171.48620143752794</v>
      </c>
      <c r="U454" s="10">
        <v>174.3956877133669</v>
      </c>
      <c r="V454" s="10">
        <v>176.2569132483417</v>
      </c>
      <c r="W454" s="10"/>
      <c r="X454" s="10" t="s">
        <v>2</v>
      </c>
      <c r="Y454" s="18">
        <v>1.7336136126802737E-2</v>
      </c>
      <c r="Z454" s="5">
        <v>1.9457114545326289E-2</v>
      </c>
      <c r="AA454" s="5">
        <v>2.0652854728326193E-2</v>
      </c>
      <c r="AB454" s="5">
        <v>2.039687539935614E-2</v>
      </c>
      <c r="AC454" s="5">
        <v>2.0062431126694941E-2</v>
      </c>
      <c r="AD454" s="5">
        <v>1.9802695587323536E-2</v>
      </c>
      <c r="AE454" s="5">
        <v>1.956622075371257E-2</v>
      </c>
      <c r="AF454" s="5">
        <v>1.9363017022111684E-2</v>
      </c>
      <c r="AG454" s="5">
        <v>1.906049803337876E-2</v>
      </c>
      <c r="AH454" s="5">
        <v>1.8810749815717818E-2</v>
      </c>
      <c r="AI454" s="5">
        <v>1.8780716156249936E-2</v>
      </c>
      <c r="AJ454" s="5">
        <v>1.8743461084247695E-2</v>
      </c>
      <c r="AK454" s="5">
        <v>1.872454841459311E-2</v>
      </c>
      <c r="AL454" s="5">
        <v>1.8842682755791654E-2</v>
      </c>
      <c r="AM454" s="5">
        <v>1.9104573955324139E-2</v>
      </c>
      <c r="AN454" s="14">
        <v>1.943205989908503E-2</v>
      </c>
      <c r="AO454" s="14">
        <v>1.9897117591257396E-2</v>
      </c>
      <c r="AP454" s="14">
        <v>2.0358263890801895E-2</v>
      </c>
      <c r="AQ454" s="14">
        <v>2.0807096998318508E-2</v>
      </c>
      <c r="AR454" s="14">
        <v>2.1123986116919558E-2</v>
      </c>
      <c r="AS454" s="14">
        <v>2.1312716615063561E-2</v>
      </c>
      <c r="AT454" s="14"/>
    </row>
    <row r="455" spans="1:46" x14ac:dyDescent="0.2">
      <c r="A455" s="2" t="s">
        <v>3</v>
      </c>
      <c r="B455" s="4">
        <v>190.71819924711446</v>
      </c>
      <c r="C455" s="4">
        <v>178.63530208176184</v>
      </c>
      <c r="D455" s="4">
        <v>187.19160042231999</v>
      </c>
      <c r="E455" s="4">
        <v>218.33387084179802</v>
      </c>
      <c r="F455" s="4">
        <v>235.26992004599373</v>
      </c>
      <c r="G455" s="4">
        <v>244.74336830818356</v>
      </c>
      <c r="H455" s="4">
        <v>242.38785150649255</v>
      </c>
      <c r="I455" s="4">
        <v>240.20287300974482</v>
      </c>
      <c r="J455" s="4">
        <v>237.92999752224154</v>
      </c>
      <c r="K455" s="4">
        <v>236.69886540509111</v>
      </c>
      <c r="L455" s="4">
        <v>233.74835048658343</v>
      </c>
      <c r="M455" s="4">
        <v>232.08245431302447</v>
      </c>
      <c r="N455" s="4">
        <v>230.33894774672297</v>
      </c>
      <c r="O455" s="4">
        <v>230.57635917928616</v>
      </c>
      <c r="P455" s="4">
        <v>230.5203133547887</v>
      </c>
      <c r="Q455" s="4">
        <v>231.89325764487634</v>
      </c>
      <c r="R455" s="4">
        <v>234.25019401185935</v>
      </c>
      <c r="S455" s="4">
        <v>238.46908334846779</v>
      </c>
      <c r="T455" s="12">
        <v>243.71061059543064</v>
      </c>
      <c r="U455" s="10">
        <v>249.63407960109555</v>
      </c>
      <c r="V455" s="10">
        <v>255.90846732271726</v>
      </c>
      <c r="W455" s="10"/>
      <c r="X455" s="10" t="s">
        <v>3</v>
      </c>
      <c r="Y455" s="18">
        <v>2.4421386409695357E-2</v>
      </c>
      <c r="Z455" s="5">
        <v>2.2746643899495215E-2</v>
      </c>
      <c r="AA455" s="5">
        <v>2.3717995834960773E-2</v>
      </c>
      <c r="AB455" s="5">
        <v>2.7543896967516697E-2</v>
      </c>
      <c r="AC455" s="5">
        <v>2.9566386978302186E-2</v>
      </c>
      <c r="AD455" s="5">
        <v>3.0623989996202E-2</v>
      </c>
      <c r="AE455" s="5">
        <v>3.0211931767960543E-2</v>
      </c>
      <c r="AF455" s="5">
        <v>2.9843164671454248E-2</v>
      </c>
      <c r="AG455" s="5">
        <v>2.944572448924089E-2</v>
      </c>
      <c r="AH455" s="5">
        <v>2.9191550207328915E-2</v>
      </c>
      <c r="AI455" s="5">
        <v>2.8766327113854209E-2</v>
      </c>
      <c r="AJ455" s="5">
        <v>2.8507910900223209E-2</v>
      </c>
      <c r="AK455" s="5">
        <v>2.8244636750652002E-2</v>
      </c>
      <c r="AL455" s="5">
        <v>2.8226787249278847E-2</v>
      </c>
      <c r="AM455" s="5">
        <v>2.8173186458475261E-2</v>
      </c>
      <c r="AN455" s="14">
        <v>2.8290914718101204E-2</v>
      </c>
      <c r="AO455" s="14">
        <v>2.8526924081170166E-2</v>
      </c>
      <c r="AP455" s="14">
        <v>2.898555841940894E-2</v>
      </c>
      <c r="AQ455" s="14">
        <v>2.9570369345581882E-2</v>
      </c>
      <c r="AR455" s="14">
        <v>3.0237369403712352E-2</v>
      </c>
      <c r="AS455" s="14">
        <v>3.094406081967194E-2</v>
      </c>
      <c r="AT455" s="14"/>
    </row>
    <row r="456" spans="1:46" x14ac:dyDescent="0.2">
      <c r="A456" s="2" t="s">
        <v>4</v>
      </c>
      <c r="B456" s="4">
        <v>247.99624843148837</v>
      </c>
      <c r="C456" s="4">
        <v>260.75609684027313</v>
      </c>
      <c r="D456" s="4">
        <v>262.48775931913872</v>
      </c>
      <c r="E456" s="4">
        <v>249.7686005237766</v>
      </c>
      <c r="F456" s="4">
        <v>258.10827925896672</v>
      </c>
      <c r="G456" s="4">
        <v>252.9592175774834</v>
      </c>
      <c r="H456" s="4">
        <v>272.35212208211476</v>
      </c>
      <c r="I456" s="4">
        <v>303.21081408675059</v>
      </c>
      <c r="J456" s="4">
        <v>319.6581206571276</v>
      </c>
      <c r="K456" s="4">
        <v>328.19209675819394</v>
      </c>
      <c r="L456" s="4">
        <v>325.60523659336184</v>
      </c>
      <c r="M456" s="4">
        <v>322.40046930485187</v>
      </c>
      <c r="N456" s="4">
        <v>319.91091901150617</v>
      </c>
      <c r="O456" s="4">
        <v>316.72474961914372</v>
      </c>
      <c r="P456" s="4">
        <v>314.03475885957903</v>
      </c>
      <c r="Q456" s="4">
        <v>312.20638190091694</v>
      </c>
      <c r="R456" s="4">
        <v>310.62306233317128</v>
      </c>
      <c r="S456" s="4">
        <v>310.82554760820528</v>
      </c>
      <c r="T456" s="12">
        <v>312.03476896775942</v>
      </c>
      <c r="U456" s="10">
        <v>314.55027062749696</v>
      </c>
      <c r="V456" s="10">
        <v>318.73263938356297</v>
      </c>
      <c r="W456" s="10"/>
      <c r="X456" s="10" t="s">
        <v>4</v>
      </c>
      <c r="Y456" s="18">
        <v>3.1755816880657844E-2</v>
      </c>
      <c r="Z456" s="5">
        <v>3.3203549412272382E-2</v>
      </c>
      <c r="AA456" s="5">
        <v>3.3258349029624469E-2</v>
      </c>
      <c r="AB456" s="5">
        <v>3.150954348962471E-2</v>
      </c>
      <c r="AC456" s="5">
        <v>3.2436485146007714E-2</v>
      </c>
      <c r="AD456" s="5">
        <v>3.1652014116212157E-2</v>
      </c>
      <c r="AE456" s="5">
        <v>3.3946766218123398E-2</v>
      </c>
      <c r="AF456" s="5">
        <v>3.7671365631790327E-2</v>
      </c>
      <c r="AG456" s="5">
        <v>3.9560228006720426E-2</v>
      </c>
      <c r="AH456" s="5">
        <v>4.0475209096457729E-2</v>
      </c>
      <c r="AI456" s="5">
        <v>4.0070728740249022E-2</v>
      </c>
      <c r="AJ456" s="5">
        <v>3.9602148642983684E-2</v>
      </c>
      <c r="AK456" s="5">
        <v>3.9228136571948007E-2</v>
      </c>
      <c r="AL456" s="5">
        <v>3.8772934727142737E-2</v>
      </c>
      <c r="AM456" s="5">
        <v>3.8379957440785102E-2</v>
      </c>
      <c r="AN456" s="14">
        <v>3.8089094156985429E-2</v>
      </c>
      <c r="AO456" s="14">
        <v>3.782759094146302E-2</v>
      </c>
      <c r="AP456" s="14">
        <v>3.7780377824814984E-2</v>
      </c>
      <c r="AQ456" s="14">
        <v>3.786040888616507E-2</v>
      </c>
      <c r="AR456" s="14">
        <v>3.8100457854952176E-2</v>
      </c>
      <c r="AS456" s="14">
        <v>3.8540663704815202E-2</v>
      </c>
      <c r="AT456" s="14"/>
    </row>
    <row r="457" spans="1:46" x14ac:dyDescent="0.2">
      <c r="A457" s="2" t="s">
        <v>5</v>
      </c>
      <c r="B457" s="4">
        <v>296.63714880793117</v>
      </c>
      <c r="C457" s="4">
        <v>283.41455759155343</v>
      </c>
      <c r="D457" s="4">
        <v>267.55380985269932</v>
      </c>
      <c r="E457" s="4">
        <v>253.48685163907876</v>
      </c>
      <c r="F457" s="4">
        <v>251.0632411628286</v>
      </c>
      <c r="G457" s="4">
        <v>264.0133011392295</v>
      </c>
      <c r="H457" s="4">
        <v>265.93482870980745</v>
      </c>
      <c r="I457" s="4">
        <v>253.41084767332012</v>
      </c>
      <c r="J457" s="4">
        <v>262.12425282960851</v>
      </c>
      <c r="K457" s="4">
        <v>257.17326369998125</v>
      </c>
      <c r="L457" s="4">
        <v>276.57600523798476</v>
      </c>
      <c r="M457" s="4">
        <v>307.43438378178735</v>
      </c>
      <c r="N457" s="4">
        <v>323.70526814721455</v>
      </c>
      <c r="O457" s="4">
        <v>332.06497807914127</v>
      </c>
      <c r="P457" s="4">
        <v>329.48384402981003</v>
      </c>
      <c r="Q457" s="4">
        <v>326.28706329792703</v>
      </c>
      <c r="R457" s="4">
        <v>323.80513188601242</v>
      </c>
      <c r="S457" s="4">
        <v>320.62680721252974</v>
      </c>
      <c r="T457" s="12">
        <v>317.94480166830903</v>
      </c>
      <c r="U457" s="10">
        <v>316.12413044379787</v>
      </c>
      <c r="V457" s="10">
        <v>314.54833683920162</v>
      </c>
      <c r="W457" s="10"/>
      <c r="X457" s="10" t="s">
        <v>5</v>
      </c>
      <c r="Y457" s="18">
        <v>3.7984264024653089E-2</v>
      </c>
      <c r="Z457" s="5">
        <v>3.6088779442471901E-2</v>
      </c>
      <c r="AA457" s="5">
        <v>3.390023982591879E-2</v>
      </c>
      <c r="AB457" s="5">
        <v>3.1978619246053934E-2</v>
      </c>
      <c r="AC457" s="5">
        <v>3.1551134725577509E-2</v>
      </c>
      <c r="AD457" s="5">
        <v>3.3035177822555467E-2</v>
      </c>
      <c r="AE457" s="5">
        <v>3.3146895975889157E-2</v>
      </c>
      <c r="AF457" s="5">
        <v>3.1484143223969238E-2</v>
      </c>
      <c r="AG457" s="5">
        <v>3.2439955495932198E-2</v>
      </c>
      <c r="AH457" s="5">
        <v>3.1716612694499074E-2</v>
      </c>
      <c r="AI457" s="5">
        <v>3.4036928269042838E-2</v>
      </c>
      <c r="AJ457" s="5">
        <v>3.7763785489338335E-2</v>
      </c>
      <c r="AK457" s="5">
        <v>3.969340748723011E-2</v>
      </c>
      <c r="AL457" s="5">
        <v>4.0650860836466886E-2</v>
      </c>
      <c r="AM457" s="5">
        <v>4.0268077193788818E-2</v>
      </c>
      <c r="AN457" s="14">
        <v>3.9806933479358535E-2</v>
      </c>
      <c r="AO457" s="14">
        <v>3.9432899739403934E-2</v>
      </c>
      <c r="AP457" s="14">
        <v>3.8971706188457828E-2</v>
      </c>
      <c r="AQ457" s="14">
        <v>3.8577496457250893E-2</v>
      </c>
      <c r="AR457" s="14">
        <v>3.8291094408788071E-2</v>
      </c>
      <c r="AS457" s="14">
        <v>3.8034704235106277E-2</v>
      </c>
      <c r="AT457" s="14"/>
    </row>
    <row r="458" spans="1:46" x14ac:dyDescent="0.2">
      <c r="A458" s="2" t="s">
        <v>6</v>
      </c>
      <c r="B458" s="4">
        <v>317.28968180664873</v>
      </c>
      <c r="C458" s="4">
        <v>318.70576634575519</v>
      </c>
      <c r="D458" s="4">
        <v>312.65180189562926</v>
      </c>
      <c r="E458" s="4">
        <v>312.15969998453187</v>
      </c>
      <c r="F458" s="4">
        <v>299.58954933774515</v>
      </c>
      <c r="G458" s="4">
        <v>286.56612768656385</v>
      </c>
      <c r="H458" s="4">
        <v>270.91429426240069</v>
      </c>
      <c r="I458" s="4">
        <v>257.05738982213563</v>
      </c>
      <c r="J458" s="4">
        <v>255.00738388141392</v>
      </c>
      <c r="K458" s="4">
        <v>268.14933390747973</v>
      </c>
      <c r="L458" s="4">
        <v>270.08067047405905</v>
      </c>
      <c r="M458" s="4">
        <v>257.57267175857453</v>
      </c>
      <c r="N458" s="4">
        <v>266.11042702757538</v>
      </c>
      <c r="O458" s="4">
        <v>260.99370642900067</v>
      </c>
      <c r="P458" s="4">
        <v>280.39821392170745</v>
      </c>
      <c r="Q458" s="4">
        <v>311.23987994408935</v>
      </c>
      <c r="R458" s="4">
        <v>327.50375789528414</v>
      </c>
      <c r="S458" s="4">
        <v>335.86374426094085</v>
      </c>
      <c r="T458" s="12">
        <v>333.28917341972999</v>
      </c>
      <c r="U458" s="10">
        <v>330.1015985992388</v>
      </c>
      <c r="V458" s="10">
        <v>327.62846151047808</v>
      </c>
      <c r="W458" s="10"/>
      <c r="X458" s="10" t="s">
        <v>6</v>
      </c>
      <c r="Y458" s="18">
        <v>4.0628812319947971E-2</v>
      </c>
      <c r="Z458" s="5">
        <v>4.0582608763773419E-2</v>
      </c>
      <c r="AA458" s="5">
        <v>3.9614352986050559E-2</v>
      </c>
      <c r="AB458" s="5">
        <v>3.9380489067657946E-2</v>
      </c>
      <c r="AC458" s="5">
        <v>3.7649439200061315E-2</v>
      </c>
      <c r="AD458" s="5">
        <v>3.5857144110532521E-2</v>
      </c>
      <c r="AE458" s="5">
        <v>3.3767551147263652E-2</v>
      </c>
      <c r="AF458" s="5">
        <v>3.193719508161328E-2</v>
      </c>
      <c r="AG458" s="5">
        <v>3.155918651153803E-2</v>
      </c>
      <c r="AH458" s="5">
        <v>3.3070267280012215E-2</v>
      </c>
      <c r="AI458" s="5">
        <v>3.3237577496538454E-2</v>
      </c>
      <c r="AJ458" s="5">
        <v>3.1639008638378575E-2</v>
      </c>
      <c r="AK458" s="5">
        <v>3.2631009303817085E-2</v>
      </c>
      <c r="AL458" s="5">
        <v>3.1950430005028715E-2</v>
      </c>
      <c r="AM458" s="5">
        <v>3.4269045744708092E-2</v>
      </c>
      <c r="AN458" s="14">
        <v>3.7971181179638928E-2</v>
      </c>
      <c r="AO458" s="14">
        <v>3.9883317395688962E-2</v>
      </c>
      <c r="AP458" s="14">
        <v>4.0823732970077166E-2</v>
      </c>
      <c r="AQ458" s="14">
        <v>4.0439289585407524E-2</v>
      </c>
      <c r="AR458" s="14">
        <v>3.9984139960180964E-2</v>
      </c>
      <c r="AS458" s="14">
        <v>3.9616332922860681E-2</v>
      </c>
      <c r="AT458" s="14"/>
    </row>
    <row r="459" spans="1:46" x14ac:dyDescent="0.2">
      <c r="A459" s="2" t="s">
        <v>7</v>
      </c>
      <c r="B459" s="4">
        <v>257.98086424070209</v>
      </c>
      <c r="C459" s="4">
        <v>246.51524794974517</v>
      </c>
      <c r="D459" s="4">
        <v>242.89302820435813</v>
      </c>
      <c r="E459" s="4">
        <v>248.29166174053057</v>
      </c>
      <c r="F459" s="4">
        <v>243.87132368916514</v>
      </c>
      <c r="G459" s="4">
        <v>238.51856267743264</v>
      </c>
      <c r="H459" s="4">
        <v>237.66307346681637</v>
      </c>
      <c r="I459" s="4">
        <v>244.30259990875908</v>
      </c>
      <c r="J459" s="4">
        <v>226.50550913438104</v>
      </c>
      <c r="K459" s="4">
        <v>214.05744913222668</v>
      </c>
      <c r="L459" s="4">
        <v>197.45600263175902</v>
      </c>
      <c r="M459" s="4">
        <v>202.29345572783996</v>
      </c>
      <c r="N459" s="4">
        <v>194.7110958810533</v>
      </c>
      <c r="O459" s="4">
        <v>210.46622298544025</v>
      </c>
      <c r="P459" s="4">
        <v>209.82716874265742</v>
      </c>
      <c r="Q459" s="4">
        <v>204.5983897019899</v>
      </c>
      <c r="R459" s="4">
        <v>192.72873144625416</v>
      </c>
      <c r="S459" s="4">
        <v>201.43553228812323</v>
      </c>
      <c r="T459" s="12">
        <v>232.66029687134218</v>
      </c>
      <c r="U459" s="10">
        <v>249.71423357271459</v>
      </c>
      <c r="V459" s="10">
        <v>259.20001359504852</v>
      </c>
      <c r="W459" s="10"/>
      <c r="X459" s="10" t="s">
        <v>7</v>
      </c>
      <c r="Y459" s="18">
        <v>3.3034342798959011E-2</v>
      </c>
      <c r="Z459" s="5">
        <v>3.13901815350143E-2</v>
      </c>
      <c r="AA459" s="5">
        <v>3.0775610755476315E-2</v>
      </c>
      <c r="AB459" s="5">
        <v>3.132322036203937E-2</v>
      </c>
      <c r="AC459" s="5">
        <v>3.0647325963706132E-2</v>
      </c>
      <c r="AD459" s="5">
        <v>2.9845099084132926E-2</v>
      </c>
      <c r="AE459" s="5">
        <v>2.9623021594178043E-2</v>
      </c>
      <c r="AF459" s="5">
        <v>3.0352520881154161E-2</v>
      </c>
      <c r="AG459" s="5">
        <v>2.8031853430514782E-2</v>
      </c>
      <c r="AH459" s="5">
        <v>2.6399234161524412E-2</v>
      </c>
      <c r="AI459" s="5">
        <v>2.4299995916442885E-2</v>
      </c>
      <c r="AJ459" s="5">
        <v>2.4848771220806018E-2</v>
      </c>
      <c r="AK459" s="5">
        <v>2.3875876087308234E-2</v>
      </c>
      <c r="AL459" s="5">
        <v>2.5764936702595807E-2</v>
      </c>
      <c r="AM459" s="5">
        <v>2.5644160651224612E-2</v>
      </c>
      <c r="AN459" s="14">
        <v>2.4960948210853352E-2</v>
      </c>
      <c r="AO459" s="14">
        <v>2.3470451810806956E-2</v>
      </c>
      <c r="AP459" s="14">
        <v>2.4484185987120943E-2</v>
      </c>
      <c r="AQ459" s="14">
        <v>2.8229591209547888E-2</v>
      </c>
      <c r="AR459" s="14">
        <v>3.0247078195287977E-2</v>
      </c>
      <c r="AS459" s="14">
        <v>3.134206956517132E-2</v>
      </c>
      <c r="AT459" s="14"/>
    </row>
    <row r="460" spans="1:46" x14ac:dyDescent="0.2">
      <c r="A460" s="2" t="s">
        <v>8</v>
      </c>
      <c r="B460" s="4">
        <v>607.18199247114433</v>
      </c>
      <c r="C460" s="4">
        <v>610.90848821064549</v>
      </c>
      <c r="D460" s="4">
        <v>610.2751408284945</v>
      </c>
      <c r="E460" s="4">
        <v>575.88513258064734</v>
      </c>
      <c r="F460" s="4">
        <v>533.86356549872994</v>
      </c>
      <c r="G460" s="4">
        <v>535.59780065163443</v>
      </c>
      <c r="H460" s="4">
        <v>523.14365441520579</v>
      </c>
      <c r="I460" s="4">
        <v>508.27331606605992</v>
      </c>
      <c r="J460" s="4">
        <v>500.52752988518955</v>
      </c>
      <c r="K460" s="4">
        <v>506.3637494735288</v>
      </c>
      <c r="L460" s="4">
        <v>509.35518216588071</v>
      </c>
      <c r="M460" s="4">
        <v>485.9810431379392</v>
      </c>
      <c r="N460" s="4">
        <v>472.30304125399016</v>
      </c>
      <c r="O460" s="4">
        <v>462.42027704574815</v>
      </c>
      <c r="P460" s="4">
        <v>449.07751799902661</v>
      </c>
      <c r="Q460" s="4">
        <v>428.67465641199749</v>
      </c>
      <c r="R460" s="4">
        <v>427.88983557809991</v>
      </c>
      <c r="S460" s="4">
        <v>432.13248048861391</v>
      </c>
      <c r="T460" s="12">
        <v>419.38553338381956</v>
      </c>
      <c r="U460" s="10">
        <v>423.27279416302031</v>
      </c>
      <c r="V460" s="10">
        <v>431.34904505875636</v>
      </c>
      <c r="W460" s="10"/>
      <c r="X460" s="10" t="s">
        <v>8</v>
      </c>
      <c r="Y460" s="18">
        <v>7.7749402614343863E-2</v>
      </c>
      <c r="Z460" s="5">
        <v>7.7790434894812868E-2</v>
      </c>
      <c r="AA460" s="5">
        <v>7.7324533877025647E-2</v>
      </c>
      <c r="AB460" s="5">
        <v>7.2650755907769968E-2</v>
      </c>
      <c r="AC460" s="5">
        <v>6.7090670868872118E-2</v>
      </c>
      <c r="AD460" s="5">
        <v>6.7017716567869118E-2</v>
      </c>
      <c r="AE460" s="5">
        <v>6.5206157378767698E-2</v>
      </c>
      <c r="AF460" s="5">
        <v>6.3148637980071809E-2</v>
      </c>
      <c r="AG460" s="5">
        <v>6.1944252081546976E-2</v>
      </c>
      <c r="AH460" s="5">
        <v>6.2448726953677668E-2</v>
      </c>
      <c r="AI460" s="5">
        <v>6.2683983680823993E-2</v>
      </c>
      <c r="AJ460" s="5">
        <v>5.9695612570038213E-2</v>
      </c>
      <c r="AK460" s="5">
        <v>5.7914772846473374E-2</v>
      </c>
      <c r="AL460" s="5">
        <v>5.6608746995496409E-2</v>
      </c>
      <c r="AM460" s="5">
        <v>5.4884293990280719E-2</v>
      </c>
      <c r="AN460" s="14">
        <v>5.229819214897348E-2</v>
      </c>
      <c r="AO460" s="14">
        <v>5.2108306275395741E-2</v>
      </c>
      <c r="AP460" s="14">
        <v>5.2525053068718019E-2</v>
      </c>
      <c r="AQ460" s="14">
        <v>5.0885700421719429E-2</v>
      </c>
      <c r="AR460" s="14">
        <v>5.1269665808852879E-2</v>
      </c>
      <c r="AS460" s="14">
        <v>5.2158067392015055E-2</v>
      </c>
      <c r="AT460" s="14"/>
    </row>
    <row r="461" spans="1:46" x14ac:dyDescent="0.2">
      <c r="A461" s="2" t="s">
        <v>9</v>
      </c>
      <c r="B461" s="4">
        <v>1803.3298429089446</v>
      </c>
      <c r="C461" s="4">
        <v>1766.7402384756087</v>
      </c>
      <c r="D461" s="4">
        <v>1741.5904358590728</v>
      </c>
      <c r="E461" s="4">
        <v>1741.8472128687195</v>
      </c>
      <c r="F461" s="4">
        <v>1766.1727722474561</v>
      </c>
      <c r="G461" s="4">
        <v>1756.2625347552496</v>
      </c>
      <c r="H461" s="4">
        <v>1786.3001838239729</v>
      </c>
      <c r="I461" s="4">
        <v>1802.6238140904686</v>
      </c>
      <c r="J461" s="4">
        <v>1813.6900643596487</v>
      </c>
      <c r="K461" s="4">
        <v>1804.1788514374725</v>
      </c>
      <c r="L461" s="4">
        <v>1822.5548445004683</v>
      </c>
      <c r="M461" s="4">
        <v>1818.5852950859332</v>
      </c>
      <c r="N461" s="4">
        <v>1812.1993074366401</v>
      </c>
      <c r="O461" s="4">
        <v>1789.8438612388372</v>
      </c>
      <c r="P461" s="4">
        <v>1778.1541930868384</v>
      </c>
      <c r="Q461" s="4">
        <v>1782.6986002357603</v>
      </c>
      <c r="R461" s="4">
        <v>1788.3003286570188</v>
      </c>
      <c r="S461" s="4">
        <v>1752.5881644713731</v>
      </c>
      <c r="T461" s="12">
        <v>1719.5333005038378</v>
      </c>
      <c r="U461" s="10">
        <v>1699.0610316952641</v>
      </c>
      <c r="V461" s="10">
        <v>1677.2969268487279</v>
      </c>
      <c r="W461" s="10"/>
      <c r="X461" s="10" t="s">
        <v>9</v>
      </c>
      <c r="Y461" s="18">
        <v>0.23091563936565893</v>
      </c>
      <c r="Z461" s="5">
        <v>0.22496903243189886</v>
      </c>
      <c r="AA461" s="5">
        <v>0.22066713789892742</v>
      </c>
      <c r="AB461" s="5">
        <v>0.21974263534756752</v>
      </c>
      <c r="AC461" s="5">
        <v>0.22195505334723842</v>
      </c>
      <c r="AD461" s="5">
        <v>0.2197557656693031</v>
      </c>
      <c r="AE461" s="5">
        <v>0.22264968700108173</v>
      </c>
      <c r="AF461" s="5">
        <v>0.22396068227878493</v>
      </c>
      <c r="AG461" s="5">
        <v>0.2244585319218334</v>
      </c>
      <c r="AH461" s="5">
        <v>0.22250540759712992</v>
      </c>
      <c r="AI461" s="5">
        <v>0.22429338530390788</v>
      </c>
      <c r="AJ461" s="5">
        <v>0.22338641544543691</v>
      </c>
      <c r="AK461" s="5">
        <v>0.22221561598263939</v>
      </c>
      <c r="AL461" s="5">
        <v>0.21910980839684902</v>
      </c>
      <c r="AM461" s="5">
        <v>0.21731824369270689</v>
      </c>
      <c r="AN461" s="14">
        <v>0.21748874710528965</v>
      </c>
      <c r="AO461" s="14">
        <v>0.21777872127332246</v>
      </c>
      <c r="AP461" s="14">
        <v>0.21302445546879345</v>
      </c>
      <c r="AQ461" s="14">
        <v>0.20863775554825706</v>
      </c>
      <c r="AR461" s="14">
        <v>0.2058017724860226</v>
      </c>
      <c r="AS461" s="14">
        <v>0.2028161813481677</v>
      </c>
      <c r="AT461" s="14"/>
    </row>
    <row r="462" spans="1:46" x14ac:dyDescent="0.2">
      <c r="A462" s="2" t="s">
        <v>10</v>
      </c>
      <c r="B462" s="4">
        <v>2577.2746755326025</v>
      </c>
      <c r="C462" s="4">
        <v>2610.0237954692734</v>
      </c>
      <c r="D462" s="4">
        <v>2643.9075745663367</v>
      </c>
      <c r="E462" s="4">
        <v>2661.2710984986243</v>
      </c>
      <c r="F462" s="4">
        <v>2662.8053680021821</v>
      </c>
      <c r="G462" s="4">
        <v>2677.7973152479999</v>
      </c>
      <c r="H462" s="4">
        <v>2636.5091253760793</v>
      </c>
      <c r="I462" s="4">
        <v>2626.7121618477322</v>
      </c>
      <c r="J462" s="4">
        <v>2607.4968472830196</v>
      </c>
      <c r="K462" s="4">
        <v>2581.4715553264509</v>
      </c>
      <c r="L462" s="4">
        <v>2536.1414370796497</v>
      </c>
      <c r="M462" s="4">
        <v>2499.9025581998112</v>
      </c>
      <c r="N462" s="4">
        <v>2448.7430808846429</v>
      </c>
      <c r="O462" s="4">
        <v>2390.0676784715802</v>
      </c>
      <c r="P462" s="4">
        <v>2344.1523991215572</v>
      </c>
      <c r="Q462" s="4">
        <v>2298.1939802986544</v>
      </c>
      <c r="R462" s="4">
        <v>2232.6538835100437</v>
      </c>
      <c r="S462" s="4">
        <v>2216.488996269969</v>
      </c>
      <c r="T462" s="12">
        <v>2185.1662247245231</v>
      </c>
      <c r="U462" s="10">
        <v>2143.5879283093004</v>
      </c>
      <c r="V462" s="10">
        <v>2116.827095480854</v>
      </c>
      <c r="W462" s="10"/>
      <c r="X462" s="10" t="s">
        <v>10</v>
      </c>
      <c r="Y462" s="18">
        <v>0.33001895458100178</v>
      </c>
      <c r="Z462" s="5">
        <v>0.33234909983008298</v>
      </c>
      <c r="AA462" s="5">
        <v>0.33499467230426294</v>
      </c>
      <c r="AB462" s="5">
        <v>0.33573250296464369</v>
      </c>
      <c r="AC462" s="5">
        <v>0.33463493311368392</v>
      </c>
      <c r="AD462" s="5">
        <v>0.33506459750423112</v>
      </c>
      <c r="AE462" s="5">
        <v>0.32862221974575256</v>
      </c>
      <c r="AF462" s="5">
        <v>0.32634665276194785</v>
      </c>
      <c r="AG462" s="5">
        <v>0.3226984179011842</v>
      </c>
      <c r="AH462" s="5">
        <v>0.3183672063114279</v>
      </c>
      <c r="AI462" s="5">
        <v>0.3121111829630685</v>
      </c>
      <c r="AJ462" s="5">
        <v>0.30707620530536928</v>
      </c>
      <c r="AK462" s="5">
        <v>0.30026992608870767</v>
      </c>
      <c r="AL462" s="5">
        <v>0.29258824326885169</v>
      </c>
      <c r="AM462" s="5">
        <v>0.28649207380648317</v>
      </c>
      <c r="AN462" s="14">
        <v>0.28037904405936642</v>
      </c>
      <c r="AO462" s="14">
        <v>0.27189197474558457</v>
      </c>
      <c r="AP462" s="14">
        <v>0.26941090385909372</v>
      </c>
      <c r="AQ462" s="14">
        <v>0.26513483425578199</v>
      </c>
      <c r="AR462" s="14">
        <v>0.25964587904504338</v>
      </c>
      <c r="AS462" s="14">
        <v>0.25596349770125115</v>
      </c>
      <c r="AT462" s="14"/>
    </row>
    <row r="463" spans="1:46" x14ac:dyDescent="0.2">
      <c r="A463" s="2" t="s">
        <v>11</v>
      </c>
      <c r="B463" s="4">
        <v>688.78011392699977</v>
      </c>
      <c r="C463" s="4">
        <v>701.23372516794052</v>
      </c>
      <c r="D463" s="4">
        <v>689.89490011848079</v>
      </c>
      <c r="E463" s="4">
        <v>699.07169702072906</v>
      </c>
      <c r="F463" s="4">
        <v>729.48896225326803</v>
      </c>
      <c r="G463" s="4">
        <v>753.11246582894444</v>
      </c>
      <c r="H463" s="4">
        <v>801.82844012952205</v>
      </c>
      <c r="I463" s="4">
        <v>839.95296791821443</v>
      </c>
      <c r="J463" s="4">
        <v>887.51139324906717</v>
      </c>
      <c r="K463" s="4">
        <v>937.33656359015174</v>
      </c>
      <c r="L463" s="4">
        <v>962.72612819236292</v>
      </c>
      <c r="M463" s="4">
        <v>1000.1117998776818</v>
      </c>
      <c r="N463" s="4">
        <v>1058.1304251516262</v>
      </c>
      <c r="O463" s="4">
        <v>1123.5721273771123</v>
      </c>
      <c r="P463" s="4">
        <v>1168.9279129571942</v>
      </c>
      <c r="Q463" s="4">
        <v>1207.2765717125612</v>
      </c>
      <c r="R463" s="4">
        <v>1242.3622601897591</v>
      </c>
      <c r="S463" s="4">
        <v>1269.2066658673466</v>
      </c>
      <c r="T463" s="12">
        <v>1298.6089123366119</v>
      </c>
      <c r="U463" s="10">
        <v>1311.6471549592375</v>
      </c>
      <c r="V463" s="10">
        <v>1321.9885412668325</v>
      </c>
      <c r="W463" s="10"/>
      <c r="X463" s="10" t="s">
        <v>11</v>
      </c>
      <c r="Y463" s="18">
        <v>8.8198008265221978E-2</v>
      </c>
      <c r="Z463" s="5">
        <v>8.9292058461159909E-2</v>
      </c>
      <c r="AA463" s="5">
        <v>8.7412706182620759E-2</v>
      </c>
      <c r="AB463" s="5">
        <v>8.8191349887247028E-2</v>
      </c>
      <c r="AC463" s="5">
        <v>9.1674927887779811E-2</v>
      </c>
      <c r="AD463" s="5">
        <v>9.4234662123792626E-2</v>
      </c>
      <c r="AE463" s="5">
        <v>9.9942245340437275E-2</v>
      </c>
      <c r="AF463" s="5">
        <v>0.10435701465087414</v>
      </c>
      <c r="AG463" s="5">
        <v>0.10983657478595747</v>
      </c>
      <c r="AH463" s="5">
        <v>0.11559965574984346</v>
      </c>
      <c r="AI463" s="5">
        <v>0.11847824665708358</v>
      </c>
      <c r="AJ463" s="5">
        <v>0.12284900280621849</v>
      </c>
      <c r="AK463" s="5">
        <v>0.12975013468448846</v>
      </c>
      <c r="AL463" s="5">
        <v>0.13754589374027418</v>
      </c>
      <c r="AM463" s="5">
        <v>0.14286126705707627</v>
      </c>
      <c r="AN463" s="14">
        <v>0.14728741524597022</v>
      </c>
      <c r="AO463" s="14">
        <v>0.15129453372384391</v>
      </c>
      <c r="AP463" s="14">
        <v>0.1542701613275505</v>
      </c>
      <c r="AQ463" s="14">
        <v>0.15756533980789242</v>
      </c>
      <c r="AR463" s="14">
        <v>0.15887558147191674</v>
      </c>
      <c r="AS463" s="14">
        <v>0.15985283430377076</v>
      </c>
      <c r="AT463" s="14"/>
    </row>
    <row r="464" spans="1:46" x14ac:dyDescent="0.2">
      <c r="A464" s="2" t="s">
        <v>12</v>
      </c>
      <c r="B464" s="4">
        <v>316.27804918437391</v>
      </c>
      <c r="C464" s="4">
        <v>334.61147940091058</v>
      </c>
      <c r="D464" s="4">
        <v>366.70275233033124</v>
      </c>
      <c r="E464" s="4">
        <v>365.28625694803321</v>
      </c>
      <c r="F464" s="4">
        <v>358.2499510293066</v>
      </c>
      <c r="G464" s="4">
        <v>326.84203850298854</v>
      </c>
      <c r="H464" s="4">
        <v>309.77494241060015</v>
      </c>
      <c r="I464" s="4">
        <v>269.15658924397439</v>
      </c>
      <c r="J464" s="4">
        <v>245.56954186966928</v>
      </c>
      <c r="K464" s="4">
        <v>247.93632005553053</v>
      </c>
      <c r="L464" s="4">
        <v>267.65920689182781</v>
      </c>
      <c r="M464" s="4">
        <v>295.12529979582979</v>
      </c>
      <c r="N464" s="4">
        <v>323.25927295492846</v>
      </c>
      <c r="O464" s="4">
        <v>353.09231020255538</v>
      </c>
      <c r="P464" s="4">
        <v>375.69302884552491</v>
      </c>
      <c r="Q464" s="4">
        <v>376.51283781511938</v>
      </c>
      <c r="R464" s="4">
        <v>391.6393446888635</v>
      </c>
      <c r="S464" s="4">
        <v>394.74266382154769</v>
      </c>
      <c r="T464" s="12">
        <v>404.92361230372626</v>
      </c>
      <c r="U464" s="10">
        <v>423.49952167421384</v>
      </c>
      <c r="V464" s="10">
        <v>441.13598837021874</v>
      </c>
      <c r="W464" s="10"/>
      <c r="X464" s="10" t="s">
        <v>12</v>
      </c>
      <c r="Y464" s="18">
        <v>4.0499273181728572E-2</v>
      </c>
      <c r="Z464" s="5">
        <v>4.2607973216470314E-2</v>
      </c>
      <c r="AA464" s="5">
        <v>4.6462845196137324E-2</v>
      </c>
      <c r="AB464" s="5">
        <v>4.6082666817723508E-2</v>
      </c>
      <c r="AC464" s="5">
        <v>4.5021295901403753E-2</v>
      </c>
      <c r="AD464" s="5">
        <v>4.0896745789859711E-2</v>
      </c>
      <c r="AE464" s="5">
        <v>3.8611256155642246E-2</v>
      </c>
      <c r="AF464" s="5">
        <v>3.3440417737588962E-2</v>
      </c>
      <c r="AG464" s="5">
        <v>3.0391178700228585E-2</v>
      </c>
      <c r="AH464" s="5">
        <v>3.0577440761005509E-2</v>
      </c>
      <c r="AI464" s="5">
        <v>3.2939579186151459E-2</v>
      </c>
      <c r="AJ464" s="5">
        <v>3.6251795836463707E-2</v>
      </c>
      <c r="AK464" s="5">
        <v>3.9638718637073037E-2</v>
      </c>
      <c r="AL464" s="5">
        <v>4.3224993034495174E-2</v>
      </c>
      <c r="AM464" s="5">
        <v>4.5915562055149454E-2</v>
      </c>
      <c r="AN464" s="14">
        <v>4.593446438710274E-2</v>
      </c>
      <c r="AO464" s="14">
        <v>4.7693731483410537E-2</v>
      </c>
      <c r="AP464" s="14">
        <v>4.79803770877626E-2</v>
      </c>
      <c r="AQ464" s="14">
        <v>4.9130978513058171E-2</v>
      </c>
      <c r="AR464" s="14">
        <v>5.129712857964483E-2</v>
      </c>
      <c r="AS464" s="14">
        <v>5.3341489621990208E-2</v>
      </c>
      <c r="AT464" s="14"/>
    </row>
    <row r="465" spans="1:46" x14ac:dyDescent="0.2">
      <c r="A465" s="2" t="s">
        <v>13</v>
      </c>
      <c r="B465" s="4">
        <v>288.94221480536623</v>
      </c>
      <c r="C465" s="4">
        <v>307.70055609856036</v>
      </c>
      <c r="D465" s="4">
        <v>323.88562050944989</v>
      </c>
      <c r="E465" s="4">
        <v>360.51051762001265</v>
      </c>
      <c r="F465" s="4">
        <v>380.34502718066619</v>
      </c>
      <c r="G465" s="4">
        <v>419.37741507166305</v>
      </c>
      <c r="H465" s="4">
        <v>441.3937448773757</v>
      </c>
      <c r="I465" s="4">
        <v>472.18800722997059</v>
      </c>
      <c r="J465" s="4">
        <v>494.05932833675166</v>
      </c>
      <c r="K465" s="4">
        <v>498.31814093685381</v>
      </c>
      <c r="L465" s="4">
        <v>495.03031568725618</v>
      </c>
      <c r="M465" s="4">
        <v>490.7253758747861</v>
      </c>
      <c r="N465" s="4">
        <v>475.58369449577816</v>
      </c>
      <c r="O465" s="4">
        <v>466.3811173385451</v>
      </c>
      <c r="P465" s="4">
        <v>465.26047890818279</v>
      </c>
      <c r="Q465" s="4">
        <v>475.17759356590011</v>
      </c>
      <c r="R465" s="4">
        <v>491.87828959228699</v>
      </c>
      <c r="S465" s="4">
        <v>500.5918833692653</v>
      </c>
      <c r="T465" s="12">
        <v>515.52928713790516</v>
      </c>
      <c r="U465" s="10">
        <v>531.65323829136241</v>
      </c>
      <c r="V465" s="10">
        <v>538.65782620712343</v>
      </c>
      <c r="W465" s="10"/>
      <c r="X465" s="10" t="s">
        <v>13</v>
      </c>
      <c r="Y465" s="18">
        <v>3.6998930913206017E-2</v>
      </c>
      <c r="Z465" s="5">
        <v>3.9181253065237197E-2</v>
      </c>
      <c r="AA465" s="5">
        <v>4.1037727018283759E-2</v>
      </c>
      <c r="AB465" s="5">
        <v>4.5480183696403186E-2</v>
      </c>
      <c r="AC465" s="5">
        <v>4.779798563580942E-2</v>
      </c>
      <c r="AD465" s="5">
        <v>5.2475414768401826E-2</v>
      </c>
      <c r="AE465" s="5">
        <v>5.5016609207754211E-2</v>
      </c>
      <c r="AF465" s="5">
        <v>5.8665345168782218E-2</v>
      </c>
      <c r="AG465" s="5">
        <v>6.1143760833198273E-2</v>
      </c>
      <c r="AH465" s="5">
        <v>6.14564797574568E-2</v>
      </c>
      <c r="AI465" s="5">
        <v>6.0921088695132748E-2</v>
      </c>
      <c r="AJ465" s="5">
        <v>6.0278383961970418E-2</v>
      </c>
      <c r="AK465" s="5">
        <v>5.8317053311959563E-2</v>
      </c>
      <c r="AL465" s="5">
        <v>5.7093626697262444E-2</v>
      </c>
      <c r="AM465" s="5">
        <v>5.6862104832669118E-2</v>
      </c>
      <c r="AN465" s="14">
        <v>5.7971537905222324E-2</v>
      </c>
      <c r="AO465" s="14">
        <v>5.9900802573784079E-2</v>
      </c>
      <c r="AP465" s="14">
        <v>6.0846190524743403E-2</v>
      </c>
      <c r="AQ465" s="14">
        <v>6.255120116390292E-2</v>
      </c>
      <c r="AR465" s="14">
        <v>6.4397438789544514E-2</v>
      </c>
      <c r="AS465" s="14">
        <v>6.5133681231913848E-2</v>
      </c>
      <c r="AT465" s="14"/>
    </row>
    <row r="466" spans="1:46" x14ac:dyDescent="0.2">
      <c r="A466" s="2" t="s">
        <v>0</v>
      </c>
      <c r="B466" s="4">
        <v>7809.4746976117131</v>
      </c>
      <c r="C466" s="4">
        <v>7853.2597103578009</v>
      </c>
      <c r="D466" s="4">
        <v>7892.3869337389815</v>
      </c>
      <c r="E466" s="4">
        <v>7926.7603672525129</v>
      </c>
      <c r="F466" s="4">
        <v>7957.3442713392988</v>
      </c>
      <c r="G466" s="4">
        <v>7991.8837597104994</v>
      </c>
      <c r="H466" s="4">
        <v>8022.9180102790542</v>
      </c>
      <c r="I466" s="4">
        <v>8048.8405185628662</v>
      </c>
      <c r="J466" s="4">
        <v>8080.2901490563854</v>
      </c>
      <c r="K466" s="4">
        <v>8108.4719284851417</v>
      </c>
      <c r="L466" s="4">
        <v>8125.762790690349</v>
      </c>
      <c r="M466" s="4">
        <v>8140.9842736391929</v>
      </c>
      <c r="N466" s="4">
        <v>8155.1393200836892</v>
      </c>
      <c r="O466" s="4">
        <v>8168.7071625615854</v>
      </c>
      <c r="P466" s="4">
        <v>8182.2591737911816</v>
      </c>
      <c r="Q466" s="4">
        <v>8196.7394817568584</v>
      </c>
      <c r="R466" s="4">
        <v>8211.5475662685076</v>
      </c>
      <c r="S466" s="4">
        <v>8227.1688507055696</v>
      </c>
      <c r="T466" s="12">
        <v>8241.7168263014446</v>
      </c>
      <c r="U466" s="10">
        <v>8255.8134032138078</v>
      </c>
      <c r="V466" s="10">
        <v>8270.0350420727464</v>
      </c>
      <c r="W466" s="10"/>
      <c r="X466" s="10" t="s">
        <v>0</v>
      </c>
      <c r="Y466" s="19">
        <v>0.99999999999999989</v>
      </c>
      <c r="Z466" s="6">
        <v>1</v>
      </c>
      <c r="AA466" s="6">
        <v>1</v>
      </c>
      <c r="AB466" s="6">
        <v>1.0000000000000002</v>
      </c>
      <c r="AC466" s="6">
        <v>0.99999999999999989</v>
      </c>
      <c r="AD466" s="6">
        <v>1</v>
      </c>
      <c r="AE466" s="6">
        <v>0.99999999999999989</v>
      </c>
      <c r="AF466" s="6">
        <v>0.99999999999999989</v>
      </c>
      <c r="AG466" s="6">
        <v>0.99999999999999989</v>
      </c>
      <c r="AH466" s="6">
        <v>1</v>
      </c>
      <c r="AI466" s="6">
        <v>1</v>
      </c>
      <c r="AJ466" s="6">
        <v>1.0000000000000002</v>
      </c>
      <c r="AK466" s="6">
        <v>1</v>
      </c>
      <c r="AL466" s="6">
        <v>0.99999999999999989</v>
      </c>
      <c r="AM466" s="6">
        <v>1</v>
      </c>
      <c r="AN466" s="15">
        <v>0.99999999999999978</v>
      </c>
      <c r="AO466" s="15">
        <v>0.99999999999999989</v>
      </c>
      <c r="AP466" s="15">
        <v>1</v>
      </c>
      <c r="AQ466" s="15">
        <v>1</v>
      </c>
      <c r="AR466" s="15">
        <v>1</v>
      </c>
      <c r="AS466" s="15">
        <v>1</v>
      </c>
      <c r="AT466" s="15"/>
    </row>
    <row r="467" spans="1:46" x14ac:dyDescent="0.2">
      <c r="A467" s="2" t="s">
        <v>45</v>
      </c>
      <c r="B467" s="2">
        <v>2013</v>
      </c>
      <c r="C467" s="2">
        <v>2014</v>
      </c>
      <c r="D467" s="2">
        <v>2015</v>
      </c>
      <c r="E467" s="2">
        <v>2016</v>
      </c>
      <c r="F467" s="2">
        <v>2017</v>
      </c>
      <c r="G467" s="2">
        <v>2018</v>
      </c>
      <c r="H467" s="2">
        <v>2019</v>
      </c>
      <c r="I467" s="2">
        <v>2020</v>
      </c>
      <c r="J467" s="2">
        <v>2021</v>
      </c>
      <c r="K467" s="2">
        <v>2022</v>
      </c>
      <c r="L467" s="2">
        <v>2023</v>
      </c>
      <c r="M467" s="2">
        <v>2024</v>
      </c>
      <c r="N467" s="2">
        <v>2025</v>
      </c>
      <c r="O467" s="2">
        <v>2026</v>
      </c>
      <c r="P467" s="2">
        <v>2027</v>
      </c>
      <c r="Q467" s="2">
        <v>2028</v>
      </c>
      <c r="R467" s="2">
        <v>2029</v>
      </c>
      <c r="S467" s="2">
        <v>2030</v>
      </c>
      <c r="T467" s="7">
        <v>2031</v>
      </c>
      <c r="U467" s="9">
        <v>2032</v>
      </c>
      <c r="V467" s="9">
        <v>2033</v>
      </c>
      <c r="W467" s="9"/>
      <c r="X467" s="9" t="s">
        <v>45</v>
      </c>
      <c r="Y467" s="3">
        <v>2013</v>
      </c>
      <c r="Z467" s="3">
        <v>2014</v>
      </c>
      <c r="AA467" s="3">
        <v>2015</v>
      </c>
      <c r="AB467" s="3">
        <v>2016</v>
      </c>
      <c r="AC467" s="3">
        <v>2017</v>
      </c>
      <c r="AD467" s="3">
        <v>2018</v>
      </c>
      <c r="AE467" s="3">
        <v>2019</v>
      </c>
      <c r="AF467" s="3">
        <v>2020</v>
      </c>
      <c r="AG467" s="3">
        <v>2021</v>
      </c>
      <c r="AH467" s="3">
        <v>2022</v>
      </c>
      <c r="AI467" s="3">
        <v>2023</v>
      </c>
      <c r="AJ467" s="3">
        <v>2024</v>
      </c>
      <c r="AK467" s="3">
        <v>2025</v>
      </c>
      <c r="AL467" s="3">
        <v>2026</v>
      </c>
      <c r="AM467" s="3">
        <v>2027</v>
      </c>
      <c r="AN467" s="2">
        <v>2028</v>
      </c>
      <c r="AO467" s="2">
        <v>2029</v>
      </c>
      <c r="AP467" s="2">
        <v>2030</v>
      </c>
      <c r="AQ467" s="2">
        <v>2031</v>
      </c>
      <c r="AR467" s="2">
        <v>2032</v>
      </c>
      <c r="AS467" s="2">
        <v>2033</v>
      </c>
      <c r="AT467" s="2"/>
    </row>
    <row r="468" spans="1:46" x14ac:dyDescent="0.2">
      <c r="A468" s="2" t="s">
        <v>1</v>
      </c>
      <c r="B468" s="4">
        <v>27</v>
      </c>
      <c r="C468" s="4">
        <v>25.58416408534432</v>
      </c>
      <c r="D468" s="4">
        <v>25.317221916420685</v>
      </c>
      <c r="E468" s="4">
        <v>25.339573253127291</v>
      </c>
      <c r="F468" s="4">
        <v>25.49082183353719</v>
      </c>
      <c r="G468" s="4">
        <v>24.998502810829695</v>
      </c>
      <c r="H468" s="4">
        <v>24.846751524920553</v>
      </c>
      <c r="I468" s="4">
        <v>24.881745276695863</v>
      </c>
      <c r="J468" s="4">
        <v>24.744511262410388</v>
      </c>
      <c r="K468" s="4">
        <v>24.539326851978856</v>
      </c>
      <c r="L468" s="4">
        <v>24.899405648210234</v>
      </c>
      <c r="M468" s="4">
        <v>24.704186406968468</v>
      </c>
      <c r="N468" s="4">
        <v>24.414308874335873</v>
      </c>
      <c r="O468" s="4">
        <v>24.365238491573443</v>
      </c>
      <c r="P468" s="4">
        <v>24.024852981939084</v>
      </c>
      <c r="Q468" s="4">
        <v>23.515567033903629</v>
      </c>
      <c r="R468" s="4">
        <v>22.60116638720935</v>
      </c>
      <c r="S468" s="4">
        <v>21.904110063410343</v>
      </c>
      <c r="T468" s="12">
        <v>21.510361994612587</v>
      </c>
      <c r="U468" s="10">
        <v>21.068312630964336</v>
      </c>
      <c r="V468" s="10">
        <v>20.786319063705761</v>
      </c>
      <c r="W468" s="10"/>
      <c r="X468" s="10" t="s">
        <v>1</v>
      </c>
      <c r="Y468" s="18">
        <v>7.5587905935050395E-3</v>
      </c>
      <c r="Z468" s="5">
        <v>7.1390971886512149E-3</v>
      </c>
      <c r="AA468" s="5">
        <v>7.0461809448682435E-3</v>
      </c>
      <c r="AB468" s="5">
        <v>7.0377505411772625E-3</v>
      </c>
      <c r="AC468" s="5">
        <v>7.0682619271086886E-3</v>
      </c>
      <c r="AD468" s="5">
        <v>6.924598443778485E-3</v>
      </c>
      <c r="AE468" s="5">
        <v>6.8786648273999563E-3</v>
      </c>
      <c r="AF468" s="5">
        <v>6.8870547790584758E-3</v>
      </c>
      <c r="AG468" s="5">
        <v>6.8504624200385143E-3</v>
      </c>
      <c r="AH468" s="5">
        <v>6.7976883357348241E-3</v>
      </c>
      <c r="AI468" s="5">
        <v>6.9032602342551713E-3</v>
      </c>
      <c r="AJ468" s="5">
        <v>6.8572593011521684E-3</v>
      </c>
      <c r="AK468" s="5">
        <v>6.7873592364483216E-3</v>
      </c>
      <c r="AL468" s="5">
        <v>6.78568260587203E-3</v>
      </c>
      <c r="AM468" s="5">
        <v>6.7047086480221535E-3</v>
      </c>
      <c r="AN468" s="14">
        <v>6.5785769028299333E-3</v>
      </c>
      <c r="AO468" s="14">
        <v>6.3412043667294121E-3</v>
      </c>
      <c r="AP468" s="14">
        <v>6.1662701576601737E-3</v>
      </c>
      <c r="AQ468" s="14">
        <v>6.0780020117395415E-3</v>
      </c>
      <c r="AR468" s="14">
        <v>5.9778323457573296E-3</v>
      </c>
      <c r="AS468" s="14">
        <v>5.9245365149963695E-3</v>
      </c>
      <c r="AT468" s="14"/>
    </row>
    <row r="469" spans="1:46" x14ac:dyDescent="0.2">
      <c r="A469" s="8" t="s">
        <v>2</v>
      </c>
      <c r="B469" s="4">
        <v>72</v>
      </c>
      <c r="C469" s="4">
        <v>61.082054550555057</v>
      </c>
      <c r="D469" s="4">
        <v>52.699782805831319</v>
      </c>
      <c r="E469" s="4">
        <v>51.023088978955926</v>
      </c>
      <c r="F469" s="4">
        <v>50.779937756942182</v>
      </c>
      <c r="G469" s="4">
        <v>50.953533082333436</v>
      </c>
      <c r="H469" s="4">
        <v>50.613472929824823</v>
      </c>
      <c r="I469" s="4">
        <v>49.971623240382613</v>
      </c>
      <c r="J469" s="4">
        <v>49.855340778842006</v>
      </c>
      <c r="K469" s="4">
        <v>49.753260319034027</v>
      </c>
      <c r="L469" s="4">
        <v>49.411653838292693</v>
      </c>
      <c r="M469" s="4">
        <v>49.566140038436878</v>
      </c>
      <c r="N469" s="4">
        <v>49.729964903245524</v>
      </c>
      <c r="O469" s="4">
        <v>49.245831173357224</v>
      </c>
      <c r="P469" s="4">
        <v>48.907499126975459</v>
      </c>
      <c r="Q469" s="4">
        <v>48.518492242660827</v>
      </c>
      <c r="R469" s="4">
        <v>47.670596097344038</v>
      </c>
      <c r="S469" s="4">
        <v>46.250156909429045</v>
      </c>
      <c r="T469" s="12">
        <v>44.642669205430941</v>
      </c>
      <c r="U469" s="10">
        <v>43.554228462007288</v>
      </c>
      <c r="V469" s="10">
        <v>42.719772450958629</v>
      </c>
      <c r="W469" s="10"/>
      <c r="X469" s="10" t="s">
        <v>2</v>
      </c>
      <c r="Y469" s="18">
        <v>2.0156774916013438E-2</v>
      </c>
      <c r="Z469" s="5">
        <v>1.7044556252228987E-2</v>
      </c>
      <c r="AA469" s="5">
        <v>1.466717820110818E-2</v>
      </c>
      <c r="AB469" s="5">
        <v>1.4171026815925789E-2</v>
      </c>
      <c r="AC469" s="5">
        <v>1.4080593519198343E-2</v>
      </c>
      <c r="AD469" s="5">
        <v>1.4114155497908046E-2</v>
      </c>
      <c r="AE469" s="5">
        <v>1.4012017453700482E-2</v>
      </c>
      <c r="AF469" s="5">
        <v>1.38317189098999E-2</v>
      </c>
      <c r="AG469" s="5">
        <v>1.3802339226739766E-2</v>
      </c>
      <c r="AH469" s="5">
        <v>1.378225080808208E-2</v>
      </c>
      <c r="AI469" s="5">
        <v>1.3699182617846389E-2</v>
      </c>
      <c r="AJ469" s="5">
        <v>1.3758310806176066E-2</v>
      </c>
      <c r="AK469" s="5">
        <v>1.3825299677809377E-2</v>
      </c>
      <c r="AL469" s="5">
        <v>1.3714890585632068E-2</v>
      </c>
      <c r="AM469" s="5">
        <v>1.3648804951950307E-2</v>
      </c>
      <c r="AN469" s="14">
        <v>1.3573248391906493E-2</v>
      </c>
      <c r="AO469" s="14">
        <v>1.3374928840316229E-2</v>
      </c>
      <c r="AP469" s="14">
        <v>1.3019974859152539E-2</v>
      </c>
      <c r="AQ469" s="14">
        <v>1.2614303437012848E-2</v>
      </c>
      <c r="AR469" s="14">
        <v>1.2357889321997141E-2</v>
      </c>
      <c r="AS469" s="14">
        <v>1.2176030350653093E-2</v>
      </c>
      <c r="AT469" s="14"/>
    </row>
    <row r="470" spans="1:46" x14ac:dyDescent="0.2">
      <c r="A470" s="2" t="s">
        <v>3</v>
      </c>
      <c r="B470" s="4">
        <v>95</v>
      </c>
      <c r="C470" s="4">
        <v>103.2362118885826</v>
      </c>
      <c r="D470" s="4">
        <v>111.44695150278841</v>
      </c>
      <c r="E470" s="4">
        <v>99.613239865246626</v>
      </c>
      <c r="F470" s="4">
        <v>87.303082149247928</v>
      </c>
      <c r="G470" s="4">
        <v>78.665762063931638</v>
      </c>
      <c r="H470" s="4">
        <v>77.014302647824508</v>
      </c>
      <c r="I470" s="4">
        <v>76.922781002313897</v>
      </c>
      <c r="J470" s="4">
        <v>76.606100726093914</v>
      </c>
      <c r="K470" s="4">
        <v>76.115609480489894</v>
      </c>
      <c r="L470" s="4">
        <v>75.509052655822032</v>
      </c>
      <c r="M470" s="4">
        <v>75.255592235638517</v>
      </c>
      <c r="N470" s="4">
        <v>74.948505365339486</v>
      </c>
      <c r="O470" s="4">
        <v>74.964975125539326</v>
      </c>
      <c r="P470" s="4">
        <v>74.923266108566054</v>
      </c>
      <c r="Q470" s="4">
        <v>74.796788314211597</v>
      </c>
      <c r="R470" s="4">
        <v>74.262658878023657</v>
      </c>
      <c r="S470" s="4">
        <v>73.583551769390567</v>
      </c>
      <c r="T470" s="12">
        <v>72.685461748038477</v>
      </c>
      <c r="U470" s="10">
        <v>70.925207061682784</v>
      </c>
      <c r="V470" s="10">
        <v>68.80941873743744</v>
      </c>
      <c r="W470" s="10"/>
      <c r="X470" s="10" t="s">
        <v>3</v>
      </c>
      <c r="Y470" s="18">
        <v>2.6595744680851064E-2</v>
      </c>
      <c r="Z470" s="5">
        <v>2.8807403970762265E-2</v>
      </c>
      <c r="AA470" s="5">
        <v>3.1017438984222646E-2</v>
      </c>
      <c r="AB470" s="5">
        <v>2.766633541010953E-2</v>
      </c>
      <c r="AC470" s="5">
        <v>2.4207970057007106E-2</v>
      </c>
      <c r="AD470" s="5">
        <v>2.1790457520142591E-2</v>
      </c>
      <c r="AE470" s="5">
        <v>2.1320918925719391E-2</v>
      </c>
      <c r="AF470" s="5">
        <v>2.1291569406774537E-2</v>
      </c>
      <c r="AG470" s="5">
        <v>2.1208227093456499E-2</v>
      </c>
      <c r="AH470" s="5">
        <v>2.108493822401445E-2</v>
      </c>
      <c r="AI470" s="5">
        <v>2.0934581647842832E-2</v>
      </c>
      <c r="AJ470" s="5">
        <v>2.0889055050037283E-2</v>
      </c>
      <c r="AK470" s="5">
        <v>2.0836241270142098E-2</v>
      </c>
      <c r="AL470" s="5">
        <v>2.0877633844418479E-2</v>
      </c>
      <c r="AM470" s="5">
        <v>2.090912567056314E-2</v>
      </c>
      <c r="AN470" s="14">
        <v>2.0924710142022459E-2</v>
      </c>
      <c r="AO470" s="14">
        <v>2.0835858145301939E-2</v>
      </c>
      <c r="AP470" s="14">
        <v>2.0714653919137193E-2</v>
      </c>
      <c r="AQ470" s="14">
        <v>2.0538119388201957E-2</v>
      </c>
      <c r="AR470" s="14">
        <v>2.0124012982403575E-2</v>
      </c>
      <c r="AS470" s="14">
        <v>1.9612126256516031E-2</v>
      </c>
      <c r="AT470" s="14"/>
    </row>
    <row r="471" spans="1:46" x14ac:dyDescent="0.2">
      <c r="A471" s="2" t="s">
        <v>4</v>
      </c>
      <c r="B471" s="4">
        <v>135</v>
      </c>
      <c r="C471" s="4">
        <v>135.34798165711013</v>
      </c>
      <c r="D471" s="4">
        <v>127.69728492754263</v>
      </c>
      <c r="E471" s="4">
        <v>129.03859557375634</v>
      </c>
      <c r="F471" s="4">
        <v>134.35937248745037</v>
      </c>
      <c r="G471" s="4">
        <v>138.65863006523085</v>
      </c>
      <c r="H471" s="4">
        <v>139.90709558654248</v>
      </c>
      <c r="I471" s="4">
        <v>126.67358178854948</v>
      </c>
      <c r="J471" s="4">
        <v>114.10459229525466</v>
      </c>
      <c r="K471" s="4">
        <v>105.49378005465358</v>
      </c>
      <c r="L471" s="4">
        <v>103.99360079842648</v>
      </c>
      <c r="M471" s="4">
        <v>103.41135065122832</v>
      </c>
      <c r="N471" s="4">
        <v>102.94262392167778</v>
      </c>
      <c r="O471" s="4">
        <v>102.48548338598022</v>
      </c>
      <c r="P471" s="4">
        <v>101.7403143881337</v>
      </c>
      <c r="Q471" s="4">
        <v>101.2799913104228</v>
      </c>
      <c r="R471" s="4">
        <v>101.32835863106436</v>
      </c>
      <c r="S471" s="4">
        <v>101.14665872647971</v>
      </c>
      <c r="T471" s="12">
        <v>100.81202851638287</v>
      </c>
      <c r="U471" s="10">
        <v>100.63180155958324</v>
      </c>
      <c r="V471" s="10">
        <v>99.753398732975171</v>
      </c>
      <c r="W471" s="10"/>
      <c r="X471" s="10" t="s">
        <v>4</v>
      </c>
      <c r="Y471" s="18">
        <v>3.7793952967525198E-2</v>
      </c>
      <c r="Z471" s="5">
        <v>3.7767987733138671E-2</v>
      </c>
      <c r="AA471" s="5">
        <v>3.5540162294989706E-2</v>
      </c>
      <c r="AB471" s="5">
        <v>3.5838861087365753E-2</v>
      </c>
      <c r="AC471" s="5">
        <v>3.7256046246959246E-2</v>
      </c>
      <c r="AD471" s="5">
        <v>3.8408513551067613E-2</v>
      </c>
      <c r="AE471" s="5">
        <v>3.8732387875718921E-2</v>
      </c>
      <c r="AF471" s="5">
        <v>3.5062166545623226E-2</v>
      </c>
      <c r="AG471" s="5">
        <v>3.1589600343406223E-2</v>
      </c>
      <c r="AH471" s="5">
        <v>2.9223044401165615E-2</v>
      </c>
      <c r="AI471" s="5">
        <v>2.8831808242795812E-2</v>
      </c>
      <c r="AJ471" s="5">
        <v>2.8704383719263798E-2</v>
      </c>
      <c r="AK471" s="5">
        <v>2.8618814191930804E-2</v>
      </c>
      <c r="AL471" s="5">
        <v>2.8542054378295708E-2</v>
      </c>
      <c r="AM471" s="5">
        <v>2.8393063060299161E-2</v>
      </c>
      <c r="AN471" s="14">
        <v>2.8333495449756982E-2</v>
      </c>
      <c r="AO471" s="14">
        <v>2.8429675673219381E-2</v>
      </c>
      <c r="AP471" s="14">
        <v>2.8473999694421902E-2</v>
      </c>
      <c r="AQ471" s="14">
        <v>2.8485606717524453E-2</v>
      </c>
      <c r="AR471" s="14">
        <v>2.8552834245044855E-2</v>
      </c>
      <c r="AS471" s="14">
        <v>2.8431808993080204E-2</v>
      </c>
      <c r="AT471" s="14"/>
    </row>
    <row r="472" spans="1:46" x14ac:dyDescent="0.2">
      <c r="A472" s="2" t="s">
        <v>5</v>
      </c>
      <c r="B472" s="4">
        <v>141</v>
      </c>
      <c r="C472" s="4">
        <v>129.34563936911013</v>
      </c>
      <c r="D472" s="4">
        <v>121.69536200927969</v>
      </c>
      <c r="E472" s="4">
        <v>134.04372369361153</v>
      </c>
      <c r="F472" s="4">
        <v>136.39766967146915</v>
      </c>
      <c r="G472" s="4">
        <v>136.74649269464072</v>
      </c>
      <c r="H472" s="4">
        <v>129.10607961126692</v>
      </c>
      <c r="I472" s="4">
        <v>130.4482218629802</v>
      </c>
      <c r="J472" s="4">
        <v>135.76637743121728</v>
      </c>
      <c r="K472" s="4">
        <v>140.06645373405655</v>
      </c>
      <c r="L472" s="4">
        <v>141.31188994435615</v>
      </c>
      <c r="M472" s="4">
        <v>128.08331206225779</v>
      </c>
      <c r="N472" s="4">
        <v>115.51602260345402</v>
      </c>
      <c r="O472" s="4">
        <v>106.90742845131419</v>
      </c>
      <c r="P472" s="4">
        <v>105.40610651585172</v>
      </c>
      <c r="Q472" s="4">
        <v>104.82151292394173</v>
      </c>
      <c r="R472" s="4">
        <v>104.3499359205384</v>
      </c>
      <c r="S472" s="4">
        <v>103.88947301722779</v>
      </c>
      <c r="T472" s="12">
        <v>103.14057268804126</v>
      </c>
      <c r="U472" s="10">
        <v>102.67578244604601</v>
      </c>
      <c r="V472" s="10">
        <v>102.71884234814553</v>
      </c>
      <c r="W472" s="10"/>
      <c r="X472" s="10" t="s">
        <v>5</v>
      </c>
      <c r="Y472" s="18">
        <v>3.9473684210526314E-2</v>
      </c>
      <c r="Z472" s="5">
        <v>3.6093072546907121E-2</v>
      </c>
      <c r="AA472" s="5">
        <v>3.3869732773186501E-2</v>
      </c>
      <c r="AB472" s="5">
        <v>3.722897301949251E-2</v>
      </c>
      <c r="AC472" s="5">
        <v>3.7821238631732729E-2</v>
      </c>
      <c r="AD472" s="5">
        <v>3.787885049240864E-2</v>
      </c>
      <c r="AE472" s="5">
        <v>3.5742195430851602E-2</v>
      </c>
      <c r="AF472" s="5">
        <v>3.6106954709586213E-2</v>
      </c>
      <c r="AG472" s="5">
        <v>3.7586616952511219E-2</v>
      </c>
      <c r="AH472" s="5">
        <v>3.880009034147397E-2</v>
      </c>
      <c r="AI472" s="5">
        <v>3.9178154059690849E-2</v>
      </c>
      <c r="AJ472" s="5">
        <v>3.555269817400443E-2</v>
      </c>
      <c r="AK472" s="5">
        <v>3.2114312430916794E-2</v>
      </c>
      <c r="AL472" s="5">
        <v>2.9773559488509824E-2</v>
      </c>
      <c r="AM472" s="5">
        <v>2.9416089848393945E-2</v>
      </c>
      <c r="AN472" s="14">
        <v>2.932425073343687E-2</v>
      </c>
      <c r="AO472" s="14">
        <v>2.9277438960041015E-2</v>
      </c>
      <c r="AP472" s="14">
        <v>2.9246134871796482E-2</v>
      </c>
      <c r="AQ472" s="14">
        <v>2.9143563852941739E-2</v>
      </c>
      <c r="AR472" s="14">
        <v>2.9132784584268944E-2</v>
      </c>
      <c r="AS472" s="14">
        <v>2.9277022564920156E-2</v>
      </c>
      <c r="AT472" s="14"/>
    </row>
    <row r="473" spans="1:46" x14ac:dyDescent="0.2">
      <c r="A473" s="2" t="s">
        <v>6</v>
      </c>
      <c r="B473" s="4">
        <v>167</v>
      </c>
      <c r="C473" s="4">
        <v>166.32318575961011</v>
      </c>
      <c r="D473" s="4">
        <v>167.65262204456459</v>
      </c>
      <c r="E473" s="4">
        <v>148.00083312894543</v>
      </c>
      <c r="F473" s="4">
        <v>142.34830702375194</v>
      </c>
      <c r="G473" s="4">
        <v>130.70577519877747</v>
      </c>
      <c r="H473" s="4">
        <v>123.06477637913203</v>
      </c>
      <c r="I473" s="4">
        <v>135.40766763239228</v>
      </c>
      <c r="J473" s="4">
        <v>137.76513904512029</v>
      </c>
      <c r="K473" s="4">
        <v>138.10915697044621</v>
      </c>
      <c r="L473" s="4">
        <v>130.47618701752907</v>
      </c>
      <c r="M473" s="4">
        <v>131.81919902901757</v>
      </c>
      <c r="N473" s="4">
        <v>137.13312194763552</v>
      </c>
      <c r="O473" s="4">
        <v>141.42980580251353</v>
      </c>
      <c r="P473" s="4">
        <v>142.66591920222481</v>
      </c>
      <c r="Q473" s="4">
        <v>129.44395633308579</v>
      </c>
      <c r="R473" s="4">
        <v>116.88153331916084</v>
      </c>
      <c r="S473" s="4">
        <v>108.27716622416969</v>
      </c>
      <c r="T473" s="12">
        <v>106.7734570684927</v>
      </c>
      <c r="U473" s="10">
        <v>106.1846080131936</v>
      </c>
      <c r="V473" s="10">
        <v>105.7080275774089</v>
      </c>
      <c r="W473" s="10"/>
      <c r="X473" s="10" t="s">
        <v>6</v>
      </c>
      <c r="Y473" s="18">
        <v>4.6752519596864502E-2</v>
      </c>
      <c r="Z473" s="5">
        <v>4.6411420123127545E-2</v>
      </c>
      <c r="AA473" s="5">
        <v>4.6660360868481132E-2</v>
      </c>
      <c r="AB473" s="5">
        <v>4.1105386150075474E-2</v>
      </c>
      <c r="AC473" s="5">
        <v>3.9471270306420982E-2</v>
      </c>
      <c r="AD473" s="5">
        <v>3.6205568564778995E-2</v>
      </c>
      <c r="AE473" s="5">
        <v>3.4069699128352483E-2</v>
      </c>
      <c r="AF473" s="5">
        <v>3.7479686980087391E-2</v>
      </c>
      <c r="AG473" s="5">
        <v>3.8139969620399977E-2</v>
      </c>
      <c r="AH473" s="5">
        <v>3.825789562440525E-2</v>
      </c>
      <c r="AI473" s="5">
        <v>3.6173998933187075E-2</v>
      </c>
      <c r="AJ473" s="5">
        <v>3.6589686206269297E-2</v>
      </c>
      <c r="AK473" s="5">
        <v>3.8124026638030203E-2</v>
      </c>
      <c r="AL473" s="5">
        <v>3.9387990128554672E-2</v>
      </c>
      <c r="AM473" s="5">
        <v>3.9814329892976653E-2</v>
      </c>
      <c r="AN473" s="14">
        <v>3.6212480869205921E-2</v>
      </c>
      <c r="AO473" s="14">
        <v>3.2793426532753689E-2</v>
      </c>
      <c r="AP473" s="14">
        <v>3.0481323227069097E-2</v>
      </c>
      <c r="AQ473" s="14">
        <v>3.0170077427112703E-2</v>
      </c>
      <c r="AR473" s="14">
        <v>3.0128363648350594E-2</v>
      </c>
      <c r="AS473" s="14">
        <v>3.0129002994287307E-2</v>
      </c>
      <c r="AT473" s="14"/>
    </row>
    <row r="474" spans="1:46" x14ac:dyDescent="0.2">
      <c r="A474" s="2" t="s">
        <v>7</v>
      </c>
      <c r="B474" s="4">
        <v>117</v>
      </c>
      <c r="C474" s="4">
        <v>115.85659966179826</v>
      </c>
      <c r="D474" s="4">
        <v>123.50479555174897</v>
      </c>
      <c r="E474" s="4">
        <v>131.94169099518822</v>
      </c>
      <c r="F474" s="4">
        <v>126.1881933114602</v>
      </c>
      <c r="G474" s="4">
        <v>127.43216537499465</v>
      </c>
      <c r="H474" s="4">
        <v>123.70150093415701</v>
      </c>
      <c r="I474" s="4">
        <v>112.97605074141832</v>
      </c>
      <c r="J474" s="4">
        <v>102.25443317210663</v>
      </c>
      <c r="K474" s="4">
        <v>90.55355202527295</v>
      </c>
      <c r="L474" s="4">
        <v>98.791787751230615</v>
      </c>
      <c r="M474" s="4">
        <v>106.04572429583845</v>
      </c>
      <c r="N474" s="4">
        <v>109.29935745732976</v>
      </c>
      <c r="O474" s="4">
        <v>105.57933476797868</v>
      </c>
      <c r="P474" s="4">
        <v>93.868663555252724</v>
      </c>
      <c r="Q474" s="4">
        <v>100.09538907908423</v>
      </c>
      <c r="R474" s="4">
        <v>108.31751579887514</v>
      </c>
      <c r="S474" s="4">
        <v>116.48991270844732</v>
      </c>
      <c r="T474" s="12">
        <v>104.68407199431402</v>
      </c>
      <c r="U474" s="10">
        <v>92.393280621320542</v>
      </c>
      <c r="V474" s="10">
        <v>83.77213415298985</v>
      </c>
      <c r="W474" s="10"/>
      <c r="X474" s="10" t="s">
        <v>7</v>
      </c>
      <c r="Y474" s="18">
        <v>3.2754759238521836E-2</v>
      </c>
      <c r="Z474" s="5">
        <v>3.2329042378446804E-2</v>
      </c>
      <c r="AA474" s="5">
        <v>3.4373326579412264E-2</v>
      </c>
      <c r="AB474" s="5">
        <v>3.6645159645323902E-2</v>
      </c>
      <c r="AC474" s="5">
        <v>3.499028820093001E-2</v>
      </c>
      <c r="AD474" s="5">
        <v>3.5298776919581581E-2</v>
      </c>
      <c r="AE474" s="5">
        <v>3.4245972263977451E-2</v>
      </c>
      <c r="AF474" s="5">
        <v>3.1270806831487703E-2</v>
      </c>
      <c r="AG474" s="5">
        <v>2.8308910380136589E-2</v>
      </c>
      <c r="AH474" s="5">
        <v>2.5084421755925877E-2</v>
      </c>
      <c r="AI474" s="5">
        <v>2.7389626462954085E-2</v>
      </c>
      <c r="AJ474" s="5">
        <v>2.9435619424808726E-2</v>
      </c>
      <c r="AK474" s="5">
        <v>3.0386033337839229E-2</v>
      </c>
      <c r="AL474" s="5">
        <v>2.9403687377096054E-2</v>
      </c>
      <c r="AM474" s="5">
        <v>2.6196291015404501E-2</v>
      </c>
      <c r="AN474" s="14">
        <v>2.8002098087877968E-2</v>
      </c>
      <c r="AO474" s="14">
        <v>3.0390621988687493E-2</v>
      </c>
      <c r="AP474" s="14">
        <v>3.2793310037390347E-2</v>
      </c>
      <c r="AQ474" s="14">
        <v>2.9579697465709116E-2</v>
      </c>
      <c r="AR474" s="14">
        <v>2.6215271773451156E-2</v>
      </c>
      <c r="AS474" s="14">
        <v>2.387681369690671E-2</v>
      </c>
      <c r="AT474" s="14"/>
    </row>
    <row r="475" spans="1:46" x14ac:dyDescent="0.2">
      <c r="A475" s="2" t="s">
        <v>8</v>
      </c>
      <c r="B475" s="4">
        <v>267</v>
      </c>
      <c r="C475" s="4">
        <v>267.1850465771119</v>
      </c>
      <c r="D475" s="4">
        <v>253.63746659745124</v>
      </c>
      <c r="E475" s="4">
        <v>254.34738523517507</v>
      </c>
      <c r="F475" s="4">
        <v>243.08042429605649</v>
      </c>
      <c r="G475" s="4">
        <v>247.59685734944935</v>
      </c>
      <c r="H475" s="4">
        <v>255.88514184800891</v>
      </c>
      <c r="I475" s="4">
        <v>249.03431220723695</v>
      </c>
      <c r="J475" s="4">
        <v>257.92523523445323</v>
      </c>
      <c r="K475" s="4">
        <v>262.60864185281423</v>
      </c>
      <c r="L475" s="4">
        <v>246.15885359425067</v>
      </c>
      <c r="M475" s="4">
        <v>236.68085967273083</v>
      </c>
      <c r="N475" s="4">
        <v>221.2832822661054</v>
      </c>
      <c r="O475" s="4">
        <v>218.80613306545982</v>
      </c>
      <c r="P475" s="4">
        <v>215.34002308537703</v>
      </c>
      <c r="Q475" s="4">
        <v>206.91850707289638</v>
      </c>
      <c r="R475" s="4">
        <v>211.40224108648522</v>
      </c>
      <c r="S475" s="4">
        <v>206.93819734605495</v>
      </c>
      <c r="T475" s="12">
        <v>216.38236479505824</v>
      </c>
      <c r="U475" s="10">
        <v>220.88106968637967</v>
      </c>
      <c r="V475" s="10">
        <v>217.33726733149049</v>
      </c>
      <c r="W475" s="10"/>
      <c r="X475" s="10" t="s">
        <v>8</v>
      </c>
      <c r="Y475" s="18">
        <v>7.4748040313549827E-2</v>
      </c>
      <c r="Z475" s="5">
        <v>7.4556276628986159E-2</v>
      </c>
      <c r="AA475" s="5">
        <v>7.0591295124859607E-2</v>
      </c>
      <c r="AB475" s="5">
        <v>7.0641815085222784E-2</v>
      </c>
      <c r="AC475" s="5">
        <v>6.7402931121535559E-2</v>
      </c>
      <c r="AD475" s="5">
        <v>6.858445987988096E-2</v>
      </c>
      <c r="AE475" s="5">
        <v>7.0840170930142374E-2</v>
      </c>
      <c r="AF475" s="5">
        <v>6.893057263321313E-2</v>
      </c>
      <c r="AG475" s="5">
        <v>7.1406022629242241E-2</v>
      </c>
      <c r="AH475" s="5">
        <v>7.2745748583648934E-2</v>
      </c>
      <c r="AI475" s="5">
        <v>6.8246553726441131E-2</v>
      </c>
      <c r="AJ475" s="5">
        <v>6.5696639414027397E-2</v>
      </c>
      <c r="AK475" s="5">
        <v>6.1518396342534504E-2</v>
      </c>
      <c r="AL475" s="5">
        <v>6.093718194935388E-2</v>
      </c>
      <c r="AM475" s="5">
        <v>6.0095773161700602E-2</v>
      </c>
      <c r="AN475" s="14">
        <v>5.7886306098222186E-2</v>
      </c>
      <c r="AO475" s="14">
        <v>5.9313081074995173E-2</v>
      </c>
      <c r="AP475" s="14">
        <v>5.8255588886330624E-2</v>
      </c>
      <c r="AQ475" s="14">
        <v>6.11413442906594E-2</v>
      </c>
      <c r="AR475" s="14">
        <v>6.2671844018306763E-2</v>
      </c>
      <c r="AS475" s="14">
        <v>6.1945675539216274E-2</v>
      </c>
      <c r="AT475" s="14"/>
    </row>
    <row r="476" spans="1:46" x14ac:dyDescent="0.2">
      <c r="A476" s="2" t="s">
        <v>9</v>
      </c>
      <c r="B476" s="4">
        <v>843</v>
      </c>
      <c r="C476" s="4">
        <v>835.09152722275917</v>
      </c>
      <c r="D476" s="4">
        <v>832.03047142406865</v>
      </c>
      <c r="E476" s="4">
        <v>824.78027199951828</v>
      </c>
      <c r="F476" s="4">
        <v>839.51599754802101</v>
      </c>
      <c r="G476" s="4">
        <v>834.30951233024189</v>
      </c>
      <c r="H476" s="4">
        <v>832.14808632369738</v>
      </c>
      <c r="I476" s="4">
        <v>844.88955774952774</v>
      </c>
      <c r="J476" s="4">
        <v>840.72990000573691</v>
      </c>
      <c r="K476" s="4">
        <v>840.57832196209006</v>
      </c>
      <c r="L476" s="4">
        <v>827.53795707045265</v>
      </c>
      <c r="M476" s="4">
        <v>834.1033097046062</v>
      </c>
      <c r="N476" s="4">
        <v>839.50690820201328</v>
      </c>
      <c r="O476" s="4">
        <v>832.81577813078457</v>
      </c>
      <c r="P476" s="4">
        <v>830.89043945321657</v>
      </c>
      <c r="Q476" s="4">
        <v>843.55968923225146</v>
      </c>
      <c r="R476" s="4">
        <v>820.3299991366265</v>
      </c>
      <c r="S476" s="4">
        <v>801.09276239767405</v>
      </c>
      <c r="T476" s="12">
        <v>784.96010764945845</v>
      </c>
      <c r="U476" s="10">
        <v>775.74261657689158</v>
      </c>
      <c r="V476" s="10">
        <v>767.63539571539332</v>
      </c>
      <c r="W476" s="10"/>
      <c r="X476" s="10" t="s">
        <v>9</v>
      </c>
      <c r="Y476" s="18">
        <v>0.23600223964165734</v>
      </c>
      <c r="Z476" s="5">
        <v>0.23302694410397479</v>
      </c>
      <c r="AA476" s="5">
        <v>0.23156716296330768</v>
      </c>
      <c r="AB476" s="5">
        <v>0.22907243731504293</v>
      </c>
      <c r="AC476" s="5">
        <v>0.2327864908168768</v>
      </c>
      <c r="AD476" s="5">
        <v>0.23110417429514188</v>
      </c>
      <c r="AE476" s="5">
        <v>0.23037489495727159</v>
      </c>
      <c r="AF476" s="5">
        <v>0.23385822022401906</v>
      </c>
      <c r="AG476" s="5">
        <v>0.23275418634520287</v>
      </c>
      <c r="AH476" s="5">
        <v>0.23285029328392004</v>
      </c>
      <c r="AI476" s="5">
        <v>0.22943157568067685</v>
      </c>
      <c r="AJ476" s="5">
        <v>0.23152604924403974</v>
      </c>
      <c r="AK476" s="5">
        <v>0.23338915702163648</v>
      </c>
      <c r="AL476" s="5">
        <v>0.23193795297806269</v>
      </c>
      <c r="AM476" s="5">
        <v>0.23187980876090564</v>
      </c>
      <c r="AN476" s="14">
        <v>0.23598930358518644</v>
      </c>
      <c r="AO476" s="14">
        <v>0.23015981049669207</v>
      </c>
      <c r="AP476" s="14">
        <v>0.22551723763212492</v>
      </c>
      <c r="AQ476" s="14">
        <v>0.2217995733695054</v>
      </c>
      <c r="AR476" s="14">
        <v>0.2201058711526967</v>
      </c>
      <c r="AS476" s="14">
        <v>0.21879217374568402</v>
      </c>
      <c r="AT476" s="14"/>
    </row>
    <row r="477" spans="1:46" x14ac:dyDescent="0.2">
      <c r="A477" s="2" t="s">
        <v>10</v>
      </c>
      <c r="B477" s="4">
        <v>1171</v>
      </c>
      <c r="C477" s="4">
        <v>1182.3049585867645</v>
      </c>
      <c r="D477" s="4">
        <v>1189.2973548272716</v>
      </c>
      <c r="E477" s="4">
        <v>1193.8121254218249</v>
      </c>
      <c r="F477" s="4">
        <v>1183.2141380430126</v>
      </c>
      <c r="G477" s="4">
        <v>1183.8572979973922</v>
      </c>
      <c r="H477" s="4">
        <v>1179.0712330871493</v>
      </c>
      <c r="I477" s="4">
        <v>1168.765712537177</v>
      </c>
      <c r="J477" s="4">
        <v>1159.4364022445216</v>
      </c>
      <c r="K477" s="4">
        <v>1148.5540185624877</v>
      </c>
      <c r="L477" s="4">
        <v>1157.6271732902637</v>
      </c>
      <c r="M477" s="4">
        <v>1141.6086573594523</v>
      </c>
      <c r="N477" s="4">
        <v>1117.3609215403376</v>
      </c>
      <c r="O477" s="4">
        <v>1088.3368313269489</v>
      </c>
      <c r="P477" s="4">
        <v>1065.7097268973955</v>
      </c>
      <c r="Q477" s="4">
        <v>1037.0106345313206</v>
      </c>
      <c r="R477" s="4">
        <v>1012.1529130529627</v>
      </c>
      <c r="S477" s="4">
        <v>1010.2580341089943</v>
      </c>
      <c r="T477" s="12">
        <v>1001.0482636730775</v>
      </c>
      <c r="U477" s="10">
        <v>991.38520717707161</v>
      </c>
      <c r="V477" s="10">
        <v>978.1154392508621</v>
      </c>
      <c r="W477" s="10"/>
      <c r="X477" s="10" t="s">
        <v>10</v>
      </c>
      <c r="Y477" s="18">
        <v>0.32782754759238519</v>
      </c>
      <c r="Z477" s="5">
        <v>0.32991462913616498</v>
      </c>
      <c r="AA477" s="5">
        <v>0.33100015424405149</v>
      </c>
      <c r="AB477" s="5">
        <v>0.33156643357103582</v>
      </c>
      <c r="AC477" s="5">
        <v>0.3280893608750956</v>
      </c>
      <c r="AD477" s="5">
        <v>0.32792909501032885</v>
      </c>
      <c r="AE477" s="5">
        <v>0.32641835742194081</v>
      </c>
      <c r="AF477" s="5">
        <v>0.32350437626527107</v>
      </c>
      <c r="AG477" s="5">
        <v>0.32098736636057729</v>
      </c>
      <c r="AH477" s="5">
        <v>0.3181632610396557</v>
      </c>
      <c r="AI477" s="5">
        <v>0.32094748542892704</v>
      </c>
      <c r="AJ477" s="5">
        <v>0.31688178088495</v>
      </c>
      <c r="AK477" s="5">
        <v>0.310634636855741</v>
      </c>
      <c r="AL477" s="5">
        <v>0.30310018546378065</v>
      </c>
      <c r="AM477" s="5">
        <v>0.2974117355715693</v>
      </c>
      <c r="AN477" s="14">
        <v>0.29010800371009743</v>
      </c>
      <c r="AO477" s="14">
        <v>0.28397952398074572</v>
      </c>
      <c r="AP477" s="14">
        <v>0.28439977471026384</v>
      </c>
      <c r="AQ477" s="14">
        <v>0.28285778556293989</v>
      </c>
      <c r="AR477" s="14">
        <v>0.28129137166203</v>
      </c>
      <c r="AS477" s="14">
        <v>0.27878339680841696</v>
      </c>
      <c r="AT477" s="14"/>
    </row>
    <row r="478" spans="1:46" x14ac:dyDescent="0.2">
      <c r="A478" s="2" t="s">
        <v>11</v>
      </c>
      <c r="B478" s="4">
        <v>275</v>
      </c>
      <c r="C478" s="4">
        <v>288.52873994608819</v>
      </c>
      <c r="D478" s="4">
        <v>291.59195122808603</v>
      </c>
      <c r="E478" s="4">
        <v>293.41170383375027</v>
      </c>
      <c r="F478" s="4">
        <v>324.02105212338398</v>
      </c>
      <c r="G478" s="4">
        <v>339.99522570986494</v>
      </c>
      <c r="H478" s="4">
        <v>361.47320719854508</v>
      </c>
      <c r="I478" s="4">
        <v>384.40671012487041</v>
      </c>
      <c r="J478" s="4">
        <v>404.26636720418855</v>
      </c>
      <c r="K478" s="4">
        <v>425.52138958529963</v>
      </c>
      <c r="L478" s="4">
        <v>438.41242039358781</v>
      </c>
      <c r="M478" s="4">
        <v>447.1656651410712</v>
      </c>
      <c r="N478" s="4">
        <v>468.28391590212868</v>
      </c>
      <c r="O478" s="4">
        <v>499.8578160887289</v>
      </c>
      <c r="P478" s="4">
        <v>516.24509312340285</v>
      </c>
      <c r="Q478" s="4">
        <v>531.71628954648509</v>
      </c>
      <c r="R478" s="4">
        <v>560.01995190827768</v>
      </c>
      <c r="S478" s="4">
        <v>569.37836115500227</v>
      </c>
      <c r="T478" s="12">
        <v>578.04468046370857</v>
      </c>
      <c r="U478" s="10">
        <v>582.25593115219135</v>
      </c>
      <c r="V478" s="10">
        <v>594.06274911897117</v>
      </c>
      <c r="W478" s="10"/>
      <c r="X478" s="10" t="s">
        <v>11</v>
      </c>
      <c r="Y478" s="18">
        <v>7.6987681970884653E-2</v>
      </c>
      <c r="Z478" s="5">
        <v>8.0512097613310546E-2</v>
      </c>
      <c r="AA478" s="5">
        <v>8.1154624990180113E-2</v>
      </c>
      <c r="AB478" s="5">
        <v>8.1491442528096689E-2</v>
      </c>
      <c r="AC478" s="5">
        <v>8.984667819898258E-2</v>
      </c>
      <c r="AD478" s="5">
        <v>9.4178856576271328E-2</v>
      </c>
      <c r="AE478" s="5">
        <v>0.10007155397800192</v>
      </c>
      <c r="AF478" s="5">
        <v>0.10640049725720835</v>
      </c>
      <c r="AG478" s="5">
        <v>0.11192023664758424</v>
      </c>
      <c r="AH478" s="5">
        <v>0.11787453682155134</v>
      </c>
      <c r="AI478" s="5">
        <v>0.12154808314166159</v>
      </c>
      <c r="AJ478" s="5">
        <v>0.12412191463951902</v>
      </c>
      <c r="AK478" s="5">
        <v>0.1301864074153507</v>
      </c>
      <c r="AL478" s="5">
        <v>0.13920965679098629</v>
      </c>
      <c r="AM478" s="5">
        <v>0.14407051493574285</v>
      </c>
      <c r="AN478" s="14">
        <v>0.14874982585900567</v>
      </c>
      <c r="AO478" s="14">
        <v>0.15712467682668327</v>
      </c>
      <c r="AP478" s="14">
        <v>0.16028684966628193</v>
      </c>
      <c r="AQ478" s="14">
        <v>0.16333322198918385</v>
      </c>
      <c r="AR478" s="14">
        <v>0.16520679181659301</v>
      </c>
      <c r="AS478" s="14">
        <v>0.16932033221311532</v>
      </c>
      <c r="AT478" s="14"/>
    </row>
    <row r="479" spans="1:46" x14ac:dyDescent="0.2">
      <c r="A479" s="2" t="s">
        <v>12</v>
      </c>
      <c r="B479" s="4">
        <v>147</v>
      </c>
      <c r="C479" s="4">
        <v>150.96674371551904</v>
      </c>
      <c r="D479" s="4">
        <v>159.88341891362234</v>
      </c>
      <c r="E479" s="4">
        <v>164.81981669046084</v>
      </c>
      <c r="F479" s="4">
        <v>143.64786601323573</v>
      </c>
      <c r="G479" s="4">
        <v>131.77244615793984</v>
      </c>
      <c r="H479" s="4">
        <v>126.55220098098684</v>
      </c>
      <c r="I479" s="4">
        <v>105.98670865714244</v>
      </c>
      <c r="J479" s="4">
        <v>95.783579073277338</v>
      </c>
      <c r="K479" s="4">
        <v>100.41225440612149</v>
      </c>
      <c r="L479" s="4">
        <v>106.68376171466554</v>
      </c>
      <c r="M479" s="4">
        <v>122.0902931171549</v>
      </c>
      <c r="N479" s="4">
        <v>142.8329694055559</v>
      </c>
      <c r="O479" s="4">
        <v>153.91684175867636</v>
      </c>
      <c r="P479" s="4">
        <v>173.40884477171176</v>
      </c>
      <c r="Q479" s="4">
        <v>180.03418843540086</v>
      </c>
      <c r="R479" s="4">
        <v>183.46517967250264</v>
      </c>
      <c r="S479" s="4">
        <v>182.22630382561567</v>
      </c>
      <c r="T479" s="12">
        <v>186.73562317462506</v>
      </c>
      <c r="U479" s="10">
        <v>185.45936738028962</v>
      </c>
      <c r="V479" s="10">
        <v>189.37380284839034</v>
      </c>
      <c r="W479" s="10"/>
      <c r="X479" s="10" t="s">
        <v>12</v>
      </c>
      <c r="Y479" s="18">
        <v>4.1153415453527437E-2</v>
      </c>
      <c r="Z479" s="5">
        <v>4.2126303288395506E-2</v>
      </c>
      <c r="AA479" s="5">
        <v>4.4498069474947555E-2</v>
      </c>
      <c r="AB479" s="5">
        <v>4.577664913780153E-2</v>
      </c>
      <c r="AC479" s="5">
        <v>3.9831620529233926E-2</v>
      </c>
      <c r="AD479" s="5">
        <v>3.6501036982217162E-2</v>
      </c>
      <c r="AE479" s="5">
        <v>3.5035170406274983E-2</v>
      </c>
      <c r="AF479" s="5">
        <v>2.9336216581941559E-2</v>
      </c>
      <c r="AG479" s="5">
        <v>2.6517468942498585E-2</v>
      </c>
      <c r="AH479" s="5">
        <v>2.781540075074582E-2</v>
      </c>
      <c r="AI479" s="5">
        <v>2.957764455468205E-2</v>
      </c>
      <c r="AJ479" s="5">
        <v>3.3889187211680417E-2</v>
      </c>
      <c r="AK479" s="5">
        <v>3.9708626574444121E-2</v>
      </c>
      <c r="AL479" s="5">
        <v>4.2865611031626775E-2</v>
      </c>
      <c r="AM479" s="5">
        <v>4.8393877043013116E-2</v>
      </c>
      <c r="AN479" s="14">
        <v>5.0365307034837527E-2</v>
      </c>
      <c r="AO479" s="14">
        <v>5.1474785794261749E-2</v>
      </c>
      <c r="AP479" s="14">
        <v>5.1298893950392388E-2</v>
      </c>
      <c r="AQ479" s="14">
        <v>5.2764313943348379E-2</v>
      </c>
      <c r="AR479" s="14">
        <v>5.2621442664572908E-2</v>
      </c>
      <c r="AS479" s="14">
        <v>5.3975502181048102E-2</v>
      </c>
      <c r="AT479" s="14"/>
    </row>
    <row r="480" spans="1:46" x14ac:dyDescent="0.2">
      <c r="A480" s="2" t="s">
        <v>13</v>
      </c>
      <c r="B480" s="4">
        <v>115</v>
      </c>
      <c r="C480" s="4">
        <v>122.81653952057096</v>
      </c>
      <c r="D480" s="4">
        <v>136.58700997326849</v>
      </c>
      <c r="E480" s="4">
        <v>150.3496101854474</v>
      </c>
      <c r="F480" s="4">
        <v>170.03078707274571</v>
      </c>
      <c r="G480" s="4">
        <v>184.40923880669578</v>
      </c>
      <c r="H480" s="4">
        <v>188.76358775106803</v>
      </c>
      <c r="I480" s="4">
        <v>202.46346270598073</v>
      </c>
      <c r="J480" s="4">
        <v>212.8555920322363</v>
      </c>
      <c r="K480" s="4">
        <v>207.64597661007946</v>
      </c>
      <c r="L480" s="4">
        <v>206.09151601150728</v>
      </c>
      <c r="M480" s="4">
        <v>202.09838349042047</v>
      </c>
      <c r="N480" s="4">
        <v>193.77427875509341</v>
      </c>
      <c r="O480" s="4">
        <v>191.97199099998019</v>
      </c>
      <c r="P480" s="4">
        <v>190.14993354210486</v>
      </c>
      <c r="Q480" s="4">
        <v>192.85646974413064</v>
      </c>
      <c r="R480" s="4">
        <v>201.39363033211427</v>
      </c>
      <c r="S480" s="4">
        <v>210.81156489021225</v>
      </c>
      <c r="T480" s="12">
        <v>217.6318136596897</v>
      </c>
      <c r="U480" s="10">
        <v>231.24933074321515</v>
      </c>
      <c r="V480" s="10">
        <v>237.72139171106966</v>
      </c>
      <c r="W480" s="10"/>
      <c r="X480" s="10" t="s">
        <v>13</v>
      </c>
      <c r="Y480" s="18">
        <v>3.2194848824188133E-2</v>
      </c>
      <c r="Z480" s="5">
        <v>3.4271169035905547E-2</v>
      </c>
      <c r="AA480" s="5">
        <v>3.801431255638487E-2</v>
      </c>
      <c r="AB480" s="5">
        <v>4.1757729693329956E-2</v>
      </c>
      <c r="AC480" s="5">
        <v>4.7147249568918428E-2</v>
      </c>
      <c r="AD480" s="5">
        <v>5.1081456266493852E-2</v>
      </c>
      <c r="AE480" s="5">
        <v>5.2257996400648141E-2</v>
      </c>
      <c r="AF480" s="5">
        <v>5.6040158875829325E-2</v>
      </c>
      <c r="AG480" s="5">
        <v>5.8928593038205898E-2</v>
      </c>
      <c r="AH480" s="5">
        <v>5.7520430029676162E-2</v>
      </c>
      <c r="AI480" s="5">
        <v>5.7138045269038977E-2</v>
      </c>
      <c r="AJ480" s="5">
        <v>5.6097415924071498E-2</v>
      </c>
      <c r="AK480" s="5">
        <v>5.3870689007176412E-2</v>
      </c>
      <c r="AL480" s="5">
        <v>5.3463913377810944E-2</v>
      </c>
      <c r="AM480" s="5">
        <v>5.3065877439458488E-2</v>
      </c>
      <c r="AN480" s="14">
        <v>5.3952393135614195E-2</v>
      </c>
      <c r="AO480" s="14">
        <v>5.6504967319572816E-2</v>
      </c>
      <c r="AP480" s="14">
        <v>5.9345988387978672E-2</v>
      </c>
      <c r="AQ480" s="14">
        <v>6.1494390544120765E-2</v>
      </c>
      <c r="AR480" s="14">
        <v>6.5613689784527029E-2</v>
      </c>
      <c r="AS480" s="14">
        <v>6.7755578141159414E-2</v>
      </c>
      <c r="AT480" s="14"/>
    </row>
    <row r="481" spans="1:46" x14ac:dyDescent="0.2">
      <c r="A481" s="2" t="s">
        <v>0</v>
      </c>
      <c r="B481" s="4">
        <v>3572</v>
      </c>
      <c r="C481" s="4">
        <v>3583.669392540924</v>
      </c>
      <c r="D481" s="4">
        <v>3593.0416937219447</v>
      </c>
      <c r="E481" s="4">
        <v>3600.5216588550084</v>
      </c>
      <c r="F481" s="4">
        <v>3606.3776493303144</v>
      </c>
      <c r="G481" s="4">
        <v>3610.1014396423225</v>
      </c>
      <c r="H481" s="4">
        <v>3612.1474368031236</v>
      </c>
      <c r="I481" s="4">
        <v>3612.8281355266681</v>
      </c>
      <c r="J481" s="4">
        <v>3612.0935705054594</v>
      </c>
      <c r="K481" s="4">
        <v>3609.9517424148244</v>
      </c>
      <c r="L481" s="4">
        <v>3606.9052597285954</v>
      </c>
      <c r="M481" s="4">
        <v>3602.6326732048224</v>
      </c>
      <c r="N481" s="4">
        <v>3597.026181144252</v>
      </c>
      <c r="O481" s="4">
        <v>3590.6834885688349</v>
      </c>
      <c r="P481" s="4">
        <v>3583.2806827521526</v>
      </c>
      <c r="Q481" s="4">
        <v>3574.5674757997954</v>
      </c>
      <c r="R481" s="4">
        <v>3564.1756802211848</v>
      </c>
      <c r="S481" s="4">
        <v>3552.2462531421074</v>
      </c>
      <c r="T481" s="12">
        <v>3539.0514766309302</v>
      </c>
      <c r="U481" s="10">
        <v>3524.4067435108368</v>
      </c>
      <c r="V481" s="10">
        <v>3508.5139590397985</v>
      </c>
      <c r="W481" s="10"/>
      <c r="X481" s="10" t="s">
        <v>0</v>
      </c>
      <c r="Y481" s="19">
        <v>1</v>
      </c>
      <c r="Z481" s="6">
        <v>1</v>
      </c>
      <c r="AA481" s="6">
        <v>1</v>
      </c>
      <c r="AB481" s="6">
        <v>1</v>
      </c>
      <c r="AC481" s="6">
        <v>1</v>
      </c>
      <c r="AD481" s="6">
        <v>1</v>
      </c>
      <c r="AE481" s="6">
        <v>1.0000000000000002</v>
      </c>
      <c r="AF481" s="6">
        <v>0.99999999999999989</v>
      </c>
      <c r="AG481" s="6">
        <v>0.99999999999999978</v>
      </c>
      <c r="AH481" s="6">
        <v>1.0000000000000002</v>
      </c>
      <c r="AI481" s="6">
        <v>0.99999999999999978</v>
      </c>
      <c r="AJ481" s="6">
        <v>0.99999999999999989</v>
      </c>
      <c r="AK481" s="6">
        <v>1</v>
      </c>
      <c r="AL481" s="6">
        <v>1</v>
      </c>
      <c r="AM481" s="6">
        <v>0.99999999999999978</v>
      </c>
      <c r="AN481" s="15">
        <v>1.0000000000000002</v>
      </c>
      <c r="AO481" s="15">
        <v>1</v>
      </c>
      <c r="AP481" s="15">
        <v>1.0000000000000002</v>
      </c>
      <c r="AQ481" s="15">
        <v>1.0000000000000002</v>
      </c>
      <c r="AR481" s="15">
        <v>1</v>
      </c>
      <c r="AS481" s="15">
        <v>0.99999999999999989</v>
      </c>
      <c r="AT481" s="15"/>
    </row>
    <row r="482" spans="1:46" x14ac:dyDescent="0.2">
      <c r="A482" s="2" t="s">
        <v>46</v>
      </c>
      <c r="B482" s="2">
        <v>2013</v>
      </c>
      <c r="C482" s="2">
        <v>2014</v>
      </c>
      <c r="D482" s="2">
        <v>2015</v>
      </c>
      <c r="E482" s="2">
        <v>2016</v>
      </c>
      <c r="F482" s="2">
        <v>2017</v>
      </c>
      <c r="G482" s="2">
        <v>2018</v>
      </c>
      <c r="H482" s="2">
        <v>2019</v>
      </c>
      <c r="I482" s="2">
        <v>2020</v>
      </c>
      <c r="J482" s="2">
        <v>2021</v>
      </c>
      <c r="K482" s="2">
        <v>2022</v>
      </c>
      <c r="L482" s="2">
        <v>2023</v>
      </c>
      <c r="M482" s="2">
        <v>2024</v>
      </c>
      <c r="N482" s="2">
        <v>2025</v>
      </c>
      <c r="O482" s="2">
        <v>2026</v>
      </c>
      <c r="P482" s="2">
        <v>2027</v>
      </c>
      <c r="Q482" s="2">
        <v>2028</v>
      </c>
      <c r="R482" s="2">
        <v>2029</v>
      </c>
      <c r="S482" s="2">
        <v>2030</v>
      </c>
      <c r="T482" s="7">
        <v>2031</v>
      </c>
      <c r="U482" s="7">
        <v>2032</v>
      </c>
      <c r="V482" s="7">
        <v>2033</v>
      </c>
      <c r="W482" s="7"/>
      <c r="X482" s="7" t="s">
        <v>46</v>
      </c>
      <c r="Y482" s="2">
        <v>2013</v>
      </c>
      <c r="Z482" s="2">
        <v>2014</v>
      </c>
      <c r="AA482" s="2">
        <v>2015</v>
      </c>
      <c r="AB482" s="2">
        <v>2016</v>
      </c>
      <c r="AC482" s="2">
        <v>2017</v>
      </c>
      <c r="AD482" s="2">
        <v>2018</v>
      </c>
      <c r="AE482" s="2">
        <v>2019</v>
      </c>
      <c r="AF482" s="2">
        <v>2020</v>
      </c>
      <c r="AG482" s="2">
        <v>2021</v>
      </c>
      <c r="AH482" s="2">
        <v>2022</v>
      </c>
      <c r="AI482" s="2">
        <v>2023</v>
      </c>
      <c r="AJ482" s="2">
        <v>2024</v>
      </c>
      <c r="AK482" s="2">
        <v>2025</v>
      </c>
      <c r="AL482" s="2">
        <v>2026</v>
      </c>
      <c r="AM482" s="2">
        <v>2027</v>
      </c>
      <c r="AN482" s="2">
        <v>2028</v>
      </c>
      <c r="AO482" s="2">
        <v>2029</v>
      </c>
      <c r="AP482" s="2">
        <v>2030</v>
      </c>
      <c r="AQ482" s="2">
        <v>2031</v>
      </c>
      <c r="AR482" s="2">
        <v>2032</v>
      </c>
      <c r="AS482" s="2">
        <v>2033</v>
      </c>
      <c r="AT482" s="2"/>
    </row>
    <row r="483" spans="1:46" x14ac:dyDescent="0.2">
      <c r="A483" s="2" t="s">
        <v>1</v>
      </c>
      <c r="B483" s="4">
        <v>14</v>
      </c>
      <c r="C483" s="4">
        <v>13.184550091669134</v>
      </c>
      <c r="D483" s="4">
        <v>13.120000213161077</v>
      </c>
      <c r="E483" s="4">
        <v>13.232926678970312</v>
      </c>
      <c r="F483" s="4">
        <v>12.935755436712007</v>
      </c>
      <c r="G483" s="4">
        <v>12.670759554908566</v>
      </c>
      <c r="H483" s="4">
        <v>12.489933524559621</v>
      </c>
      <c r="I483" s="4">
        <v>12.200266876923623</v>
      </c>
      <c r="J483" s="4">
        <v>11.874700928338871</v>
      </c>
      <c r="K483" s="4">
        <v>11.547346204773296</v>
      </c>
      <c r="L483" s="4">
        <v>11.305996335881643</v>
      </c>
      <c r="M483" s="4">
        <v>11.163455161736625</v>
      </c>
      <c r="N483" s="4">
        <v>10.732470964476397</v>
      </c>
      <c r="O483" s="4">
        <v>10.231587278665625</v>
      </c>
      <c r="P483" s="4">
        <v>9.7405663345627964</v>
      </c>
      <c r="Q483" s="4">
        <v>9.3668093864810373</v>
      </c>
      <c r="R483" s="4">
        <v>8.8251062738723007</v>
      </c>
      <c r="S483" s="4">
        <v>8.3230662836346596</v>
      </c>
      <c r="T483" s="12">
        <v>7.8914721256865477</v>
      </c>
      <c r="U483" s="4">
        <v>7.5198111315700888</v>
      </c>
      <c r="V483" s="4">
        <v>7.2845188509252168</v>
      </c>
      <c r="X483" s="4" t="s">
        <v>1</v>
      </c>
      <c r="Y483" s="14">
        <v>5.4495912806539508E-3</v>
      </c>
      <c r="Z483" s="16">
        <v>5.1382598204298326E-3</v>
      </c>
      <c r="AA483" s="16">
        <v>5.1154465961383228E-3</v>
      </c>
      <c r="AB483" s="16">
        <v>5.1577982085620529E-3</v>
      </c>
      <c r="AC483" s="16">
        <v>5.0371971662105533E-3</v>
      </c>
      <c r="AD483" s="16">
        <v>4.9309076413579711E-3</v>
      </c>
      <c r="AE483" s="16">
        <v>4.8637523513617147E-3</v>
      </c>
      <c r="AF483" s="16">
        <v>4.7599702007433114E-3</v>
      </c>
      <c r="AG483" s="16">
        <v>4.6428888549056822E-3</v>
      </c>
      <c r="AH483" s="16">
        <v>4.5251890848788745E-3</v>
      </c>
      <c r="AI483" s="16">
        <v>4.4418659538334512E-3</v>
      </c>
      <c r="AJ483" s="16">
        <v>4.3979547346220697E-3</v>
      </c>
      <c r="AK483" s="16">
        <v>4.2410833017174293E-3</v>
      </c>
      <c r="AL483" s="16">
        <v>4.0569847097846725E-3</v>
      </c>
      <c r="AM483" s="16">
        <v>3.8772564182453003E-3</v>
      </c>
      <c r="AN483" s="14">
        <v>3.7440975662915515E-3</v>
      </c>
      <c r="AO483" s="14">
        <v>3.5439783333222029E-3</v>
      </c>
      <c r="AP483" s="14">
        <v>3.3592388871826165E-3</v>
      </c>
      <c r="AQ483" s="14">
        <v>3.2025512822086172E-3</v>
      </c>
      <c r="AR483" s="14">
        <v>3.0696731715322231E-3</v>
      </c>
      <c r="AS483" s="14">
        <v>2.9924077151646097E-3</v>
      </c>
      <c r="AT483" s="14"/>
    </row>
    <row r="484" spans="1:46" x14ac:dyDescent="0.2">
      <c r="A484" s="2" t="s">
        <v>2</v>
      </c>
      <c r="B484" s="4">
        <v>38</v>
      </c>
      <c r="C484" s="4">
        <v>30.084903345559802</v>
      </c>
      <c r="D484" s="4">
        <v>27.334503649649534</v>
      </c>
      <c r="E484" s="4">
        <v>26.500779273061141</v>
      </c>
      <c r="F484" s="4">
        <v>26.592283680036221</v>
      </c>
      <c r="G484" s="4">
        <v>26.423071642800473</v>
      </c>
      <c r="H484" s="4">
        <v>25.834103712065676</v>
      </c>
      <c r="I484" s="4">
        <v>25.346471986213245</v>
      </c>
      <c r="J484" s="4">
        <v>24.862609864101497</v>
      </c>
      <c r="K484" s="4">
        <v>24.248708869027329</v>
      </c>
      <c r="L484" s="4">
        <v>23.597197238532242</v>
      </c>
      <c r="M484" s="4">
        <v>23.029651793603129</v>
      </c>
      <c r="N484" s="4">
        <v>22.646322084868412</v>
      </c>
      <c r="O484" s="4">
        <v>22.073649691909115</v>
      </c>
      <c r="P484" s="4">
        <v>21.14370966819655</v>
      </c>
      <c r="Q484" s="4">
        <v>20.153842338549218</v>
      </c>
      <c r="R484" s="4">
        <v>19.290685279704014</v>
      </c>
      <c r="S484" s="4">
        <v>18.376762918217317</v>
      </c>
      <c r="T484" s="12">
        <v>17.334934713700161</v>
      </c>
      <c r="U484" s="4">
        <v>16.402803809113777</v>
      </c>
      <c r="V484" s="4">
        <v>15.600570610566098</v>
      </c>
      <c r="X484" s="4" t="s">
        <v>2</v>
      </c>
      <c r="Y484" s="14">
        <v>1.479174776177501E-2</v>
      </c>
      <c r="Z484" s="16">
        <v>1.1724635955509878E-2</v>
      </c>
      <c r="AA484" s="16">
        <v>1.0657636538104955E-2</v>
      </c>
      <c r="AB484" s="16">
        <v>1.0329209492055388E-2</v>
      </c>
      <c r="AC484" s="16">
        <v>1.0355064043340708E-2</v>
      </c>
      <c r="AD484" s="16">
        <v>1.028270841278498E-2</v>
      </c>
      <c r="AE484" s="16">
        <v>1.0060156239247246E-2</v>
      </c>
      <c r="AF484" s="16">
        <v>9.8890010001791429E-3</v>
      </c>
      <c r="AG484" s="16">
        <v>9.7210308654108388E-3</v>
      </c>
      <c r="AH484" s="16">
        <v>9.5026156443780326E-3</v>
      </c>
      <c r="AI484" s="16">
        <v>9.2707961249799548E-3</v>
      </c>
      <c r="AJ484" s="16">
        <v>9.0727614949831122E-3</v>
      </c>
      <c r="AK484" s="16">
        <v>8.9490051971583221E-3</v>
      </c>
      <c r="AL484" s="16">
        <v>8.7525480504817236E-3</v>
      </c>
      <c r="AM484" s="16">
        <v>8.4163057055152146E-3</v>
      </c>
      <c r="AN484" s="14">
        <v>8.055886368318008E-3</v>
      </c>
      <c r="AO484" s="14">
        <v>7.7467362482209401E-3</v>
      </c>
      <c r="AP484" s="14">
        <v>7.4169704423467531E-3</v>
      </c>
      <c r="AQ484" s="14">
        <v>7.0349380331281722E-3</v>
      </c>
      <c r="AR484" s="14">
        <v>6.695812688613377E-3</v>
      </c>
      <c r="AS484" s="14">
        <v>6.4085588645431193E-3</v>
      </c>
      <c r="AT484" s="14"/>
    </row>
    <row r="485" spans="1:46" x14ac:dyDescent="0.2">
      <c r="A485" s="2" t="s">
        <v>3</v>
      </c>
      <c r="B485" s="4">
        <v>64</v>
      </c>
      <c r="C485" s="4">
        <v>64.181747657839708</v>
      </c>
      <c r="D485" s="4">
        <v>55.399951765747872</v>
      </c>
      <c r="E485" s="4">
        <v>52.631304976942509</v>
      </c>
      <c r="F485" s="4">
        <v>44.042780697984895</v>
      </c>
      <c r="G485" s="4">
        <v>41.318119472618534</v>
      </c>
      <c r="H485" s="4">
        <v>40.598515172444721</v>
      </c>
      <c r="I485" s="4">
        <v>40.308025021593778</v>
      </c>
      <c r="J485" s="4">
        <v>39.78864709626626</v>
      </c>
      <c r="K485" s="4">
        <v>38.97615135729319</v>
      </c>
      <c r="L485" s="4">
        <v>38.199161270240964</v>
      </c>
      <c r="M485" s="4">
        <v>37.39007680187359</v>
      </c>
      <c r="N485" s="4">
        <v>36.449161742117724</v>
      </c>
      <c r="O485" s="4">
        <v>35.556156152557882</v>
      </c>
      <c r="P485" s="4">
        <v>34.845145969883767</v>
      </c>
      <c r="Q485" s="4">
        <v>34.030524633922418</v>
      </c>
      <c r="R485" s="4">
        <v>32.957050969013736</v>
      </c>
      <c r="S485" s="4">
        <v>31.536227749901403</v>
      </c>
      <c r="T485" s="12">
        <v>30.172043156298969</v>
      </c>
      <c r="U485" s="4">
        <v>28.766772945290743</v>
      </c>
      <c r="V485" s="4">
        <v>27.350136843146529</v>
      </c>
      <c r="X485" s="4" t="s">
        <v>3</v>
      </c>
      <c r="Y485" s="14">
        <v>2.4912417282989489E-2</v>
      </c>
      <c r="Z485" s="16">
        <v>2.5012798533309268E-2</v>
      </c>
      <c r="AA485" s="16">
        <v>2.1600266012346513E-2</v>
      </c>
      <c r="AB485" s="16">
        <v>2.0514105239906027E-2</v>
      </c>
      <c r="AC485" s="16">
        <v>1.7150306467166206E-2</v>
      </c>
      <c r="AD485" s="16">
        <v>1.607921215387206E-2</v>
      </c>
      <c r="AE485" s="16">
        <v>1.5809621663997964E-2</v>
      </c>
      <c r="AF485" s="16">
        <v>1.5726295161338485E-2</v>
      </c>
      <c r="AG485" s="16">
        <v>1.5556961583273497E-2</v>
      </c>
      <c r="AH485" s="16">
        <v>1.5274025006689644E-2</v>
      </c>
      <c r="AI485" s="16">
        <v>1.5007571988395254E-2</v>
      </c>
      <c r="AJ485" s="16">
        <v>1.4730194452906456E-2</v>
      </c>
      <c r="AK485" s="16">
        <v>1.4403386856368251E-2</v>
      </c>
      <c r="AL485" s="16">
        <v>1.4098573165712789E-2</v>
      </c>
      <c r="AM485" s="16">
        <v>1.3870196168885317E-2</v>
      </c>
      <c r="AN485" s="14">
        <v>1.3602668657417922E-2</v>
      </c>
      <c r="AO485" s="14">
        <v>1.3234863234471943E-2</v>
      </c>
      <c r="AP485" s="14">
        <v>1.2728208451351372E-2</v>
      </c>
      <c r="AQ485" s="14">
        <v>1.2244548793695768E-2</v>
      </c>
      <c r="AR485" s="14">
        <v>1.1742926730033517E-2</v>
      </c>
      <c r="AS485" s="14">
        <v>1.1235163526256035E-2</v>
      </c>
      <c r="AT485" s="14"/>
    </row>
    <row r="486" spans="1:46" x14ac:dyDescent="0.2">
      <c r="A486" s="2" t="s">
        <v>4</v>
      </c>
      <c r="B486" s="4">
        <v>94</v>
      </c>
      <c r="C486" s="4">
        <v>86.261332647619611</v>
      </c>
      <c r="D486" s="4">
        <v>87.577373246313442</v>
      </c>
      <c r="E486" s="4">
        <v>88.949799997421337</v>
      </c>
      <c r="F486" s="4">
        <v>87.367740332266877</v>
      </c>
      <c r="G486" s="4">
        <v>81.780659692499711</v>
      </c>
      <c r="H486" s="4">
        <v>71.11212648595216</v>
      </c>
      <c r="I486" s="4">
        <v>67.506758272494636</v>
      </c>
      <c r="J486" s="4">
        <v>58.771543404947423</v>
      </c>
      <c r="K486" s="4">
        <v>56.05876176693188</v>
      </c>
      <c r="L486" s="4">
        <v>54.969639923658832</v>
      </c>
      <c r="M486" s="4">
        <v>54.384084208533359</v>
      </c>
      <c r="N486" s="4">
        <v>53.667398914285869</v>
      </c>
      <c r="O486" s="4">
        <v>52.563260226292023</v>
      </c>
      <c r="P486" s="4">
        <v>51.458467797334208</v>
      </c>
      <c r="Q486" s="4">
        <v>50.319347065450273</v>
      </c>
      <c r="R486" s="4">
        <v>49.133571971998691</v>
      </c>
      <c r="S486" s="4">
        <v>48.093437342586888</v>
      </c>
      <c r="T486" s="12">
        <v>46.947471651718402</v>
      </c>
      <c r="U486" s="4">
        <v>45.627818365951541</v>
      </c>
      <c r="V486" s="4">
        <v>44.058700464845003</v>
      </c>
      <c r="X486" s="4" t="s">
        <v>4</v>
      </c>
      <c r="Y486" s="14">
        <v>3.6590112884390812E-2</v>
      </c>
      <c r="Z486" s="16">
        <v>3.3617615809284219E-2</v>
      </c>
      <c r="AA486" s="16">
        <v>3.4146140898853761E-2</v>
      </c>
      <c r="AB486" s="16">
        <v>3.466996607846027E-2</v>
      </c>
      <c r="AC486" s="16">
        <v>3.4021092635296082E-2</v>
      </c>
      <c r="AD486" s="16">
        <v>3.1825470134252944E-2</v>
      </c>
      <c r="AE486" s="16">
        <v>2.76920426939243E-2</v>
      </c>
      <c r="AF486" s="16">
        <v>2.6337961371455013E-2</v>
      </c>
      <c r="AG486" s="16">
        <v>2.2979083473945408E-2</v>
      </c>
      <c r="AH486" s="16">
        <v>2.1968380644436184E-2</v>
      </c>
      <c r="AI486" s="16">
        <v>2.1596307376862772E-2</v>
      </c>
      <c r="AJ486" s="16">
        <v>2.1425153518133285E-2</v>
      </c>
      <c r="AK486" s="16">
        <v>2.1207409750778686E-2</v>
      </c>
      <c r="AL486" s="16">
        <v>2.0842156473527221E-2</v>
      </c>
      <c r="AM486" s="16">
        <v>2.0483169837089199E-2</v>
      </c>
      <c r="AN486" s="14">
        <v>2.0113630705141466E-2</v>
      </c>
      <c r="AO486" s="14">
        <v>1.9731016160453103E-2</v>
      </c>
      <c r="AP486" s="14">
        <v>1.9410796386082226E-2</v>
      </c>
      <c r="AQ486" s="14">
        <v>1.9052425598168488E-2</v>
      </c>
      <c r="AR486" s="14">
        <v>1.8625798901449608E-2</v>
      </c>
      <c r="AS486" s="14">
        <v>1.8098874872756129E-2</v>
      </c>
      <c r="AT486" s="14"/>
    </row>
    <row r="487" spans="1:46" x14ac:dyDescent="0.2">
      <c r="A487" s="2" t="s">
        <v>5</v>
      </c>
      <c r="B487" s="4">
        <v>127</v>
      </c>
      <c r="C487" s="4">
        <v>119.2548009311196</v>
      </c>
      <c r="D487" s="4">
        <v>117.56931927172468</v>
      </c>
      <c r="E487" s="4">
        <v>103.94639711882741</v>
      </c>
      <c r="F487" s="4">
        <v>95.384037213368529</v>
      </c>
      <c r="G487" s="4">
        <v>87.824908860284353</v>
      </c>
      <c r="H487" s="4">
        <v>89.200741976889134</v>
      </c>
      <c r="I487" s="4">
        <v>90.515317583518936</v>
      </c>
      <c r="J487" s="4">
        <v>88.8184561538162</v>
      </c>
      <c r="K487" s="4">
        <v>83.116312265059733</v>
      </c>
      <c r="L487" s="4">
        <v>72.393273614254369</v>
      </c>
      <c r="M487" s="4">
        <v>68.786961402590237</v>
      </c>
      <c r="N487" s="4">
        <v>60.051043026571719</v>
      </c>
      <c r="O487" s="4">
        <v>57.334973934854659</v>
      </c>
      <c r="P487" s="4">
        <v>56.241972087653508</v>
      </c>
      <c r="Q487" s="4">
        <v>55.652423334829741</v>
      </c>
      <c r="R487" s="4">
        <v>54.931315475744086</v>
      </c>
      <c r="S487" s="4">
        <v>53.822414699130711</v>
      </c>
      <c r="T487" s="12">
        <v>52.712327315711889</v>
      </c>
      <c r="U487" s="4">
        <v>51.567401818137114</v>
      </c>
      <c r="V487" s="4">
        <v>50.375308004994139</v>
      </c>
      <c r="X487" s="4" t="s">
        <v>5</v>
      </c>
      <c r="Y487" s="14">
        <v>4.9435578045932273E-2</v>
      </c>
      <c r="Z487" s="16">
        <v>4.647577260940542E-2</v>
      </c>
      <c r="AA487" s="16">
        <v>4.5839905816125008E-2</v>
      </c>
      <c r="AB487" s="16">
        <v>4.0515190165603315E-2</v>
      </c>
      <c r="AC487" s="16">
        <v>3.7142647316083355E-2</v>
      </c>
      <c r="AD487" s="16">
        <v>3.4177628604196847E-2</v>
      </c>
      <c r="AE487" s="16">
        <v>3.4735999009138131E-2</v>
      </c>
      <c r="AF487" s="16">
        <v>3.5314818827718045E-2</v>
      </c>
      <c r="AG487" s="16">
        <v>3.4727124722977627E-2</v>
      </c>
      <c r="AH487" s="16">
        <v>3.257172880828306E-2</v>
      </c>
      <c r="AI487" s="16">
        <v>2.8441652358684462E-2</v>
      </c>
      <c r="AJ487" s="16">
        <v>2.7099310938937471E-2</v>
      </c>
      <c r="AK487" s="16">
        <v>2.3729994394923879E-2</v>
      </c>
      <c r="AL487" s="16">
        <v>2.2734215743301957E-2</v>
      </c>
      <c r="AM487" s="16">
        <v>2.2387255500520689E-2</v>
      </c>
      <c r="AN487" s="14">
        <v>2.2245365969216523E-2</v>
      </c>
      <c r="AO487" s="14">
        <v>2.2059268843399836E-2</v>
      </c>
      <c r="AP487" s="14">
        <v>2.1723045605787639E-2</v>
      </c>
      <c r="AQ487" s="14">
        <v>2.1391944208184962E-2</v>
      </c>
      <c r="AR487" s="14">
        <v>2.1050405005811162E-2</v>
      </c>
      <c r="AS487" s="14">
        <v>2.0693674271814375E-2</v>
      </c>
      <c r="AT487" s="14"/>
    </row>
    <row r="488" spans="1:46" x14ac:dyDescent="0.2">
      <c r="A488" s="2" t="s">
        <v>6</v>
      </c>
      <c r="B488" s="4">
        <v>144</v>
      </c>
      <c r="C488" s="4">
        <v>151.23344900161959</v>
      </c>
      <c r="D488" s="4">
        <v>137.53742005834073</v>
      </c>
      <c r="E488" s="4">
        <v>137.89763222094635</v>
      </c>
      <c r="F488" s="4">
        <v>128.32986450757923</v>
      </c>
      <c r="G488" s="4">
        <v>120.76480936262817</v>
      </c>
      <c r="H488" s="4">
        <v>119.13728696564881</v>
      </c>
      <c r="I488" s="4">
        <v>105.46573490410454</v>
      </c>
      <c r="J488" s="4">
        <v>96.797818228615171</v>
      </c>
      <c r="K488" s="4">
        <v>89.132909773747286</v>
      </c>
      <c r="L488" s="4">
        <v>90.450720566978603</v>
      </c>
      <c r="M488" s="4">
        <v>91.758206066728874</v>
      </c>
      <c r="N488" s="4">
        <v>90.06016907294466</v>
      </c>
      <c r="O488" s="4">
        <v>84.357158454667086</v>
      </c>
      <c r="P488" s="4">
        <v>73.638805220520197</v>
      </c>
      <c r="Q488" s="4">
        <v>70.029729441977054</v>
      </c>
      <c r="R488" s="4">
        <v>61.29517866842518</v>
      </c>
      <c r="S488" s="4">
        <v>58.575346215851589</v>
      </c>
      <c r="T488" s="12">
        <v>57.477007389867055</v>
      </c>
      <c r="U488" s="4">
        <v>56.881540111022794</v>
      </c>
      <c r="V488" s="4">
        <v>56.154082054545945</v>
      </c>
      <c r="X488" s="4" t="s">
        <v>6</v>
      </c>
      <c r="Y488" s="14">
        <v>5.6052938886726356E-2</v>
      </c>
      <c r="Z488" s="16">
        <v>5.893843544961419E-2</v>
      </c>
      <c r="AA488" s="16">
        <v>5.3625405171359504E-2</v>
      </c>
      <c r="AB488" s="16">
        <v>5.3748364038354209E-2</v>
      </c>
      <c r="AC488" s="16">
        <v>4.9971788118627972E-2</v>
      </c>
      <c r="AD488" s="16">
        <v>4.6996402915927563E-2</v>
      </c>
      <c r="AE488" s="16">
        <v>4.6393702454430037E-2</v>
      </c>
      <c r="AF488" s="16">
        <v>4.1147768356819533E-2</v>
      </c>
      <c r="AG488" s="16">
        <v>3.7846975190784206E-2</v>
      </c>
      <c r="AH488" s="16">
        <v>3.492952088376166E-2</v>
      </c>
      <c r="AI488" s="16">
        <v>3.5536007995250717E-2</v>
      </c>
      <c r="AJ488" s="16">
        <v>3.6149062361515362E-2</v>
      </c>
      <c r="AK488" s="16">
        <v>3.5588512698459307E-2</v>
      </c>
      <c r="AL488" s="16">
        <v>3.3448935408592888E-2</v>
      </c>
      <c r="AM488" s="16">
        <v>2.9312107773453486E-2</v>
      </c>
      <c r="AN488" s="14">
        <v>2.7992257422275332E-2</v>
      </c>
      <c r="AO488" s="14">
        <v>2.4614863367837494E-2</v>
      </c>
      <c r="AP488" s="14">
        <v>2.3641356939013283E-2</v>
      </c>
      <c r="AQ488" s="14">
        <v>2.3325567242996347E-2</v>
      </c>
      <c r="AR488" s="14">
        <v>2.3219697221010353E-2</v>
      </c>
      <c r="AS488" s="14">
        <v>2.3067537035293326E-2</v>
      </c>
      <c r="AT488" s="14"/>
    </row>
    <row r="489" spans="1:46" x14ac:dyDescent="0.2">
      <c r="A489" s="2" t="s">
        <v>7</v>
      </c>
      <c r="B489" s="4">
        <v>98</v>
      </c>
      <c r="C489" s="4">
        <v>99.644246140784247</v>
      </c>
      <c r="D489" s="4">
        <v>112.2648438323542</v>
      </c>
      <c r="E489" s="4">
        <v>102.8608763849013</v>
      </c>
      <c r="F489" s="4">
        <v>115.35102456054261</v>
      </c>
      <c r="G489" s="4">
        <v>113.77085074897582</v>
      </c>
      <c r="H489" s="4">
        <v>109.97230828338336</v>
      </c>
      <c r="I489" s="4">
        <v>97.055014663405359</v>
      </c>
      <c r="J489" s="4">
        <v>92.200146651037343</v>
      </c>
      <c r="K489" s="4">
        <v>96.385735699127252</v>
      </c>
      <c r="L489" s="4">
        <v>90.628837789898341</v>
      </c>
      <c r="M489" s="4">
        <v>73.900506997371707</v>
      </c>
      <c r="N489" s="4">
        <v>68.165440980180861</v>
      </c>
      <c r="O489" s="4">
        <v>66.412475841153054</v>
      </c>
      <c r="P489" s="4">
        <v>75.616471368846888</v>
      </c>
      <c r="Q489" s="4">
        <v>68.852334406273286</v>
      </c>
      <c r="R489" s="4">
        <v>69.0642353684119</v>
      </c>
      <c r="S489" s="4">
        <v>60.300072945953502</v>
      </c>
      <c r="T489" s="12">
        <v>57.48513830092584</v>
      </c>
      <c r="U489" s="4">
        <v>48.817344580628529</v>
      </c>
      <c r="V489" s="4">
        <v>45.994032352205451</v>
      </c>
      <c r="X489" s="4" t="s">
        <v>7</v>
      </c>
      <c r="Y489" s="14">
        <v>3.8147138964577658E-2</v>
      </c>
      <c r="Z489" s="16">
        <v>3.8833181467885364E-2</v>
      </c>
      <c r="AA489" s="16">
        <v>4.3771707615685392E-2</v>
      </c>
      <c r="AB489" s="16">
        <v>4.0092086718223167E-2</v>
      </c>
      <c r="AC489" s="16">
        <v>4.4917813797470695E-2</v>
      </c>
      <c r="AD489" s="16">
        <v>4.4274658901928027E-2</v>
      </c>
      <c r="AE489" s="16">
        <v>4.2824733369975262E-2</v>
      </c>
      <c r="AF489" s="16">
        <v>3.7866300982672081E-2</v>
      </c>
      <c r="AG489" s="16">
        <v>3.6049331759183373E-2</v>
      </c>
      <c r="AH489" s="16">
        <v>3.7771767762831504E-2</v>
      </c>
      <c r="AI489" s="16">
        <v>3.5605986155934147E-2</v>
      </c>
      <c r="AJ489" s="16">
        <v>2.9113843333563628E-2</v>
      </c>
      <c r="AK489" s="16">
        <v>2.6936510189697404E-2</v>
      </c>
      <c r="AL489" s="16">
        <v>2.633358751562551E-2</v>
      </c>
      <c r="AM489" s="16">
        <v>3.0099322654331382E-2</v>
      </c>
      <c r="AN489" s="14">
        <v>2.7521629516245278E-2</v>
      </c>
      <c r="AO489" s="14">
        <v>2.7734754251941652E-2</v>
      </c>
      <c r="AP489" s="14">
        <v>2.433746687062752E-2</v>
      </c>
      <c r="AQ489" s="14">
        <v>2.3328866964419943E-2</v>
      </c>
      <c r="AR489" s="14">
        <v>1.9927800092674794E-2</v>
      </c>
      <c r="AS489" s="14">
        <v>1.8893889916255662E-2</v>
      </c>
      <c r="AT489" s="14"/>
    </row>
    <row r="490" spans="1:46" x14ac:dyDescent="0.2">
      <c r="A490" s="2" t="s">
        <v>8</v>
      </c>
      <c r="B490" s="4">
        <v>185</v>
      </c>
      <c r="C490" s="4">
        <v>179.91767901220894</v>
      </c>
      <c r="D490" s="4">
        <v>183.23477755451631</v>
      </c>
      <c r="E490" s="4">
        <v>199.97247839942298</v>
      </c>
      <c r="F490" s="4">
        <v>199.02516017851565</v>
      </c>
      <c r="G490" s="4">
        <v>206.97165147491685</v>
      </c>
      <c r="H490" s="4">
        <v>208.56956902732571</v>
      </c>
      <c r="I490" s="4">
        <v>222.66492497633118</v>
      </c>
      <c r="J490" s="4">
        <v>233.40840682211268</v>
      </c>
      <c r="K490" s="4">
        <v>219.93206487798204</v>
      </c>
      <c r="L490" s="4">
        <v>219.17580379162609</v>
      </c>
      <c r="M490" s="4">
        <v>212.44873606041659</v>
      </c>
      <c r="N490" s="4">
        <v>212.68476439286573</v>
      </c>
      <c r="O490" s="4">
        <v>194.03292166593423</v>
      </c>
      <c r="P490" s="4">
        <v>172.47255614012153</v>
      </c>
      <c r="Q490" s="4">
        <v>170.90720910484816</v>
      </c>
      <c r="R490" s="4">
        <v>163.40122183241954</v>
      </c>
      <c r="S490" s="4">
        <v>155.88744535234474</v>
      </c>
      <c r="T490" s="12">
        <v>143.3960509444791</v>
      </c>
      <c r="U490" s="4">
        <v>141.83783234412064</v>
      </c>
      <c r="V490" s="4">
        <v>142.23665753516499</v>
      </c>
      <c r="X490" s="4" t="s">
        <v>8</v>
      </c>
      <c r="Y490" s="14">
        <v>7.2012456208641495E-2</v>
      </c>
      <c r="Z490" s="16">
        <v>7.0117203440833525E-2</v>
      </c>
      <c r="AA490" s="16">
        <v>7.1442660358736199E-2</v>
      </c>
      <c r="AB490" s="16">
        <v>7.7943278601352819E-2</v>
      </c>
      <c r="AC490" s="16">
        <v>7.7500612759778792E-2</v>
      </c>
      <c r="AD490" s="16">
        <v>8.0544350429788497E-2</v>
      </c>
      <c r="AE490" s="16">
        <v>8.1219866365535548E-2</v>
      </c>
      <c r="AF490" s="16">
        <v>8.6873378945734728E-2</v>
      </c>
      <c r="AG490" s="16">
        <v>9.1260343920701467E-2</v>
      </c>
      <c r="AH490" s="16">
        <v>8.6187264307475211E-2</v>
      </c>
      <c r="AI490" s="16">
        <v>8.6109132874593944E-2</v>
      </c>
      <c r="AJ490" s="16">
        <v>8.369630289947208E-2</v>
      </c>
      <c r="AK490" s="16">
        <v>8.4045305669298395E-2</v>
      </c>
      <c r="AL490" s="16">
        <v>7.6937094407135337E-2</v>
      </c>
      <c r="AM490" s="16">
        <v>6.8653125731777537E-2</v>
      </c>
      <c r="AN490" s="14">
        <v>6.8314966096640201E-2</v>
      </c>
      <c r="AO490" s="14">
        <v>6.5618517425328995E-2</v>
      </c>
      <c r="AP490" s="14">
        <v>6.2917096969516056E-2</v>
      </c>
      <c r="AQ490" s="14">
        <v>5.8193604374664261E-2</v>
      </c>
      <c r="AR490" s="14">
        <v>5.78998303331223E-2</v>
      </c>
      <c r="AS490" s="14">
        <v>5.842940077413545E-2</v>
      </c>
      <c r="AT490" s="14"/>
    </row>
    <row r="491" spans="1:46" x14ac:dyDescent="0.2">
      <c r="A491" s="2" t="s">
        <v>9</v>
      </c>
      <c r="B491" s="4">
        <v>623</v>
      </c>
      <c r="C491" s="4">
        <v>614.06914428956566</v>
      </c>
      <c r="D491" s="4">
        <v>599.75287431664162</v>
      </c>
      <c r="E491" s="4">
        <v>592.0001877471534</v>
      </c>
      <c r="F491" s="4">
        <v>599.89174097110413</v>
      </c>
      <c r="G491" s="4">
        <v>590.86552199798507</v>
      </c>
      <c r="H491" s="4">
        <v>594.97945620273174</v>
      </c>
      <c r="I491" s="4">
        <v>590.44213725984946</v>
      </c>
      <c r="J491" s="4">
        <v>586.97944971477398</v>
      </c>
      <c r="K491" s="4">
        <v>604.43008682760512</v>
      </c>
      <c r="L491" s="4">
        <v>605.03079446338779</v>
      </c>
      <c r="M491" s="4">
        <v>621.29524475736252</v>
      </c>
      <c r="N491" s="4">
        <v>628.37888466104016</v>
      </c>
      <c r="O491" s="4">
        <v>639.29535049997844</v>
      </c>
      <c r="P491" s="4">
        <v>641.01711142251133</v>
      </c>
      <c r="Q491" s="4">
        <v>647.29469465508168</v>
      </c>
      <c r="R491" s="4">
        <v>647.46017921431985</v>
      </c>
      <c r="S491" s="4">
        <v>648.64378700139514</v>
      </c>
      <c r="T491" s="12">
        <v>643.8907060985124</v>
      </c>
      <c r="U491" s="4">
        <v>634.27691969983903</v>
      </c>
      <c r="V491" s="4">
        <v>626.65347090744331</v>
      </c>
      <c r="X491" s="4" t="s">
        <v>9</v>
      </c>
      <c r="Y491" s="14">
        <v>0.24250681198910082</v>
      </c>
      <c r="Z491" s="16">
        <v>0.23931395376642373</v>
      </c>
      <c r="AA491" s="16">
        <v>0.23384174920741468</v>
      </c>
      <c r="AB491" s="16">
        <v>0.23074393003953839</v>
      </c>
      <c r="AC491" s="16">
        <v>0.23359849314071687</v>
      </c>
      <c r="AD491" s="16">
        <v>0.22993912123493496</v>
      </c>
      <c r="AE491" s="16">
        <v>0.2316932050461</v>
      </c>
      <c r="AF491" s="16">
        <v>0.23036274591140404</v>
      </c>
      <c r="AG491" s="16">
        <v>0.22950307225300609</v>
      </c>
      <c r="AH491" s="16">
        <v>0.23686485041507141</v>
      </c>
      <c r="AI491" s="16">
        <v>0.23770268511573492</v>
      </c>
      <c r="AJ491" s="16">
        <v>0.24476547123549824</v>
      </c>
      <c r="AK491" s="16">
        <v>0.24831254644980788</v>
      </c>
      <c r="AL491" s="16">
        <v>0.25349062578226833</v>
      </c>
      <c r="AM491" s="16">
        <v>0.2551584398793123</v>
      </c>
      <c r="AN491" s="14">
        <v>0.25873639474604576</v>
      </c>
      <c r="AO491" s="14">
        <v>0.26000648327803499</v>
      </c>
      <c r="AP491" s="14">
        <v>0.2617964772801189</v>
      </c>
      <c r="AQ491" s="14">
        <v>0.26130650575396963</v>
      </c>
      <c r="AR491" s="14">
        <v>0.25891911507598836</v>
      </c>
      <c r="AS491" s="14">
        <v>0.25742299792936119</v>
      </c>
      <c r="AT491" s="14"/>
    </row>
    <row r="492" spans="1:46" x14ac:dyDescent="0.2">
      <c r="A492" s="2" t="s">
        <v>10</v>
      </c>
      <c r="B492" s="4">
        <v>766</v>
      </c>
      <c r="C492" s="4">
        <v>785.7680126190553</v>
      </c>
      <c r="D492" s="4">
        <v>807.02358561440735</v>
      </c>
      <c r="E492" s="4">
        <v>813.16110033063796</v>
      </c>
      <c r="F492" s="4">
        <v>811.12378955505517</v>
      </c>
      <c r="G492" s="4">
        <v>823.68812189397067</v>
      </c>
      <c r="H492" s="4">
        <v>823.33158093513623</v>
      </c>
      <c r="I492" s="4">
        <v>828.07252356085655</v>
      </c>
      <c r="J492" s="4">
        <v>820.92442621327586</v>
      </c>
      <c r="K492" s="4">
        <v>808.11820652559504</v>
      </c>
      <c r="L492" s="4">
        <v>808.37772565828357</v>
      </c>
      <c r="M492" s="4">
        <v>805.699581378841</v>
      </c>
      <c r="N492" s="4">
        <v>787.94943580328118</v>
      </c>
      <c r="O492" s="4">
        <v>783.6835172358808</v>
      </c>
      <c r="P492" s="4">
        <v>785.54047982619716</v>
      </c>
      <c r="Q492" s="4">
        <v>771.20855258912582</v>
      </c>
      <c r="R492" s="4">
        <v>755.23056509886624</v>
      </c>
      <c r="S492" s="4">
        <v>752.90142896957013</v>
      </c>
      <c r="T492" s="12">
        <v>750.71049301090193</v>
      </c>
      <c r="U492" s="4">
        <v>754.75738479475331</v>
      </c>
      <c r="V492" s="4">
        <v>732.49737103843768</v>
      </c>
      <c r="X492" s="4" t="s">
        <v>10</v>
      </c>
      <c r="Y492" s="14">
        <v>0.29817049435578047</v>
      </c>
      <c r="Z492" s="16">
        <v>0.30622813667116627</v>
      </c>
      <c r="AA492" s="16">
        <v>0.31465594412821379</v>
      </c>
      <c r="AB492" s="16">
        <v>0.31694582523630122</v>
      </c>
      <c r="AC492" s="16">
        <v>0.31585248145594264</v>
      </c>
      <c r="AD492" s="16">
        <v>0.32054353464306462</v>
      </c>
      <c r="AE492" s="16">
        <v>0.32061667140576866</v>
      </c>
      <c r="AF492" s="16">
        <v>0.32307494384892432</v>
      </c>
      <c r="AG492" s="16">
        <v>0.32097320953064529</v>
      </c>
      <c r="AH492" s="16">
        <v>0.31668641630835292</v>
      </c>
      <c r="AI492" s="16">
        <v>0.31759301796720812</v>
      </c>
      <c r="AJ492" s="16">
        <v>0.31741340268498608</v>
      </c>
      <c r="AK492" s="16">
        <v>0.31136904128079312</v>
      </c>
      <c r="AL492" s="16">
        <v>0.31074279680590167</v>
      </c>
      <c r="AM492" s="16">
        <v>0.3126863226001862</v>
      </c>
      <c r="AN492" s="14">
        <v>0.3082671959802693</v>
      </c>
      <c r="AO492" s="14">
        <v>0.3032848190505309</v>
      </c>
      <c r="AP492" s="14">
        <v>0.30387547956730393</v>
      </c>
      <c r="AQ492" s="14">
        <v>0.30465657277479974</v>
      </c>
      <c r="AR492" s="14">
        <v>0.30810062308526776</v>
      </c>
      <c r="AS492" s="14">
        <v>0.3009026168083585</v>
      </c>
      <c r="AT492" s="14"/>
    </row>
    <row r="493" spans="1:46" x14ac:dyDescent="0.2">
      <c r="A493" s="2" t="s">
        <v>11</v>
      </c>
      <c r="B493" s="4">
        <v>196</v>
      </c>
      <c r="C493" s="4">
        <v>199.53741065984374</v>
      </c>
      <c r="D493" s="4">
        <v>193.95026180844644</v>
      </c>
      <c r="E493" s="4">
        <v>201.23102087609567</v>
      </c>
      <c r="F493" s="4">
        <v>205.61585825042451</v>
      </c>
      <c r="G493" s="4">
        <v>225.16834494366412</v>
      </c>
      <c r="H493" s="4">
        <v>240.19419659743022</v>
      </c>
      <c r="I493" s="4">
        <v>255.00204585170863</v>
      </c>
      <c r="J493" s="4">
        <v>278.12059049086923</v>
      </c>
      <c r="K493" s="4">
        <v>293.59929163504836</v>
      </c>
      <c r="L493" s="4">
        <v>305.20546369364035</v>
      </c>
      <c r="M493" s="4">
        <v>308.01064573309884</v>
      </c>
      <c r="N493" s="4">
        <v>329.09573206565108</v>
      </c>
      <c r="O493" s="4">
        <v>338.89781128868026</v>
      </c>
      <c r="P493" s="4">
        <v>344.00130258314744</v>
      </c>
      <c r="Q493" s="4">
        <v>346.85992325508744</v>
      </c>
      <c r="R493" s="4">
        <v>365.48664672997484</v>
      </c>
      <c r="S493" s="4">
        <v>369.7871321312407</v>
      </c>
      <c r="T493" s="12">
        <v>369.48492530705732</v>
      </c>
      <c r="U493" s="4">
        <v>364.37626543379344</v>
      </c>
      <c r="V493" s="4">
        <v>380.02701309431109</v>
      </c>
      <c r="X493" s="4" t="s">
        <v>11</v>
      </c>
      <c r="Y493" s="14">
        <v>7.6294277929155316E-2</v>
      </c>
      <c r="Z493" s="16">
        <v>7.7763370971142859E-2</v>
      </c>
      <c r="AA493" s="16">
        <v>7.5620593785730689E-2</v>
      </c>
      <c r="AB493" s="16">
        <v>7.84338207383313E-2</v>
      </c>
      <c r="AC493" s="16">
        <v>8.0067037721474499E-2</v>
      </c>
      <c r="AD493" s="16">
        <v>8.7625710823667588E-2</v>
      </c>
      <c r="AE493" s="16">
        <v>9.3534932446758548E-2</v>
      </c>
      <c r="AF493" s="16">
        <v>9.9489802282815371E-2</v>
      </c>
      <c r="AG493" s="16">
        <v>0.10874235887728409</v>
      </c>
      <c r="AH493" s="16">
        <v>0.11505607316821363</v>
      </c>
      <c r="AI493" s="16">
        <v>0.11990820780670423</v>
      </c>
      <c r="AJ493" s="16">
        <v>0.12134387231283995</v>
      </c>
      <c r="AK493" s="16">
        <v>0.130046698337208</v>
      </c>
      <c r="AL493" s="16">
        <v>0.13437829352680633</v>
      </c>
      <c r="AM493" s="16">
        <v>0.13693056568924014</v>
      </c>
      <c r="AN493" s="14">
        <v>0.13864671959459396</v>
      </c>
      <c r="AO493" s="14">
        <v>0.146771802733348</v>
      </c>
      <c r="AP493" s="14">
        <v>0.14924827844727118</v>
      </c>
      <c r="AQ493" s="14">
        <v>0.14994596729896281</v>
      </c>
      <c r="AR493" s="14">
        <v>0.14874257169164842</v>
      </c>
      <c r="AS493" s="14">
        <v>0.15611130799804873</v>
      </c>
      <c r="AT493" s="14"/>
    </row>
    <row r="494" spans="1:46" x14ac:dyDescent="0.2">
      <c r="A494" s="2" t="s">
        <v>12</v>
      </c>
      <c r="B494" s="4">
        <v>89</v>
      </c>
      <c r="C494" s="4">
        <v>93.282564785359384</v>
      </c>
      <c r="D494" s="4">
        <v>94.795451015547627</v>
      </c>
      <c r="E494" s="4">
        <v>93.059897815703437</v>
      </c>
      <c r="F494" s="4">
        <v>104.5290233890105</v>
      </c>
      <c r="G494" s="4">
        <v>96.736422833254693</v>
      </c>
      <c r="H494" s="4">
        <v>88.769163535408836</v>
      </c>
      <c r="I494" s="4">
        <v>80.365194290072083</v>
      </c>
      <c r="J494" s="4">
        <v>75.751827393193139</v>
      </c>
      <c r="K494" s="4">
        <v>71.203307314835143</v>
      </c>
      <c r="L494" s="4">
        <v>75.642360317011793</v>
      </c>
      <c r="M494" s="4">
        <v>85.592066734369894</v>
      </c>
      <c r="N494" s="4">
        <v>89.17986858359896</v>
      </c>
      <c r="O494" s="4">
        <v>98.937118193658037</v>
      </c>
      <c r="P494" s="4">
        <v>107.25939445335842</v>
      </c>
      <c r="Q494" s="4">
        <v>117.91180278267288</v>
      </c>
      <c r="R494" s="4">
        <v>120.28343305815253</v>
      </c>
      <c r="S494" s="4">
        <v>128.37691355652498</v>
      </c>
      <c r="T494" s="12">
        <v>138.23426835026615</v>
      </c>
      <c r="U494" s="4">
        <v>143.04803056440659</v>
      </c>
      <c r="V494" s="4">
        <v>142.06840407632339</v>
      </c>
      <c r="X494" s="4" t="s">
        <v>12</v>
      </c>
      <c r="Y494" s="14">
        <v>3.4643830284157261E-2</v>
      </c>
      <c r="Z494" s="16">
        <v>3.6353918127711812E-2</v>
      </c>
      <c r="AA494" s="16">
        <v>3.6960446596673142E-2</v>
      </c>
      <c r="AB494" s="16">
        <v>3.6271959022155763E-2</v>
      </c>
      <c r="AC494" s="16">
        <v>4.0703714829639193E-2</v>
      </c>
      <c r="AD494" s="16">
        <v>3.764560162941024E-2</v>
      </c>
      <c r="AE494" s="16">
        <v>3.4567936412534292E-2</v>
      </c>
      <c r="AF494" s="16">
        <v>3.135471820876664E-2</v>
      </c>
      <c r="AG494" s="16">
        <v>2.9618204051206791E-2</v>
      </c>
      <c r="AH494" s="16">
        <v>2.7903244897531321E-2</v>
      </c>
      <c r="AI494" s="16">
        <v>2.9718143804221959E-2</v>
      </c>
      <c r="AJ494" s="16">
        <v>3.3719850143774974E-2</v>
      </c>
      <c r="AK494" s="16">
        <v>3.5240649870018854E-2</v>
      </c>
      <c r="AL494" s="16">
        <v>3.9230117948441841E-2</v>
      </c>
      <c r="AM494" s="16">
        <v>4.2694866117356477E-2</v>
      </c>
      <c r="AN494" s="14">
        <v>4.7131661980100298E-2</v>
      </c>
      <c r="AO494" s="14">
        <v>4.8303314134330443E-2</v>
      </c>
      <c r="AP494" s="14">
        <v>5.1813683267608775E-2</v>
      </c>
      <c r="AQ494" s="14">
        <v>5.6098827481038643E-2</v>
      </c>
      <c r="AR494" s="14">
        <v>5.8393847130093657E-2</v>
      </c>
      <c r="AS494" s="14">
        <v>5.8360283930779785E-2</v>
      </c>
      <c r="AT494" s="14"/>
    </row>
    <row r="495" spans="1:46" x14ac:dyDescent="0.2">
      <c r="A495" s="2" t="s">
        <v>13</v>
      </c>
      <c r="B495" s="4">
        <v>131</v>
      </c>
      <c r="C495" s="4">
        <v>129.53644605085285</v>
      </c>
      <c r="D495" s="4">
        <v>135.2206331317125</v>
      </c>
      <c r="E495" s="4">
        <v>140.17103016858485</v>
      </c>
      <c r="F495" s="4">
        <v>137.85721971831759</v>
      </c>
      <c r="G495" s="4">
        <v>141.677452163715</v>
      </c>
      <c r="H495" s="4">
        <v>143.77349228695519</v>
      </c>
      <c r="I495" s="4">
        <v>148.15290729886405</v>
      </c>
      <c r="J495" s="4">
        <v>149.31180008206582</v>
      </c>
      <c r="K495" s="4">
        <v>155.04419959840786</v>
      </c>
      <c r="L495" s="4">
        <v>150.34889815459496</v>
      </c>
      <c r="M495" s="4">
        <v>144.86958239166034</v>
      </c>
      <c r="N495" s="4">
        <v>141.53590318887021</v>
      </c>
      <c r="O495" s="4">
        <v>138.59242971710134</v>
      </c>
      <c r="P495" s="4">
        <v>139.2556788579497</v>
      </c>
      <c r="Q495" s="4">
        <v>139.16635926653652</v>
      </c>
      <c r="R495" s="4">
        <v>142.81017449746602</v>
      </c>
      <c r="S495" s="4">
        <v>143.04027009989019</v>
      </c>
      <c r="T495" s="12">
        <v>148.38361757469264</v>
      </c>
      <c r="U495" s="4">
        <v>155.83074761176721</v>
      </c>
      <c r="V495" s="4">
        <v>164.03340267405895</v>
      </c>
      <c r="X495" s="4" t="s">
        <v>13</v>
      </c>
      <c r="Y495" s="14">
        <v>5.0992604126119112E-2</v>
      </c>
      <c r="Z495" s="16">
        <v>5.0482717377283784E-2</v>
      </c>
      <c r="AA495" s="16">
        <v>5.2722097274618039E-2</v>
      </c>
      <c r="AB495" s="16">
        <v>5.463446642115611E-2</v>
      </c>
      <c r="AC495" s="16">
        <v>5.3681750548252492E-2</v>
      </c>
      <c r="AD495" s="16">
        <v>5.5134692474813674E-2</v>
      </c>
      <c r="AE495" s="16">
        <v>5.5987380541228239E-2</v>
      </c>
      <c r="AF495" s="16">
        <v>5.7802294901429296E-2</v>
      </c>
      <c r="AG495" s="16">
        <v>5.837941491667567E-2</v>
      </c>
      <c r="AH495" s="16">
        <v>6.0758923068096507E-2</v>
      </c>
      <c r="AI495" s="16">
        <v>5.9068624477595935E-2</v>
      </c>
      <c r="AJ495" s="16">
        <v>5.7072819888767355E-2</v>
      </c>
      <c r="AK495" s="16">
        <v>5.5929856003770435E-2</v>
      </c>
      <c r="AL495" s="16">
        <v>5.4954070462419617E-2</v>
      </c>
      <c r="AM495" s="16">
        <v>5.5431065924086899E-2</v>
      </c>
      <c r="AN495" s="14">
        <v>5.5627525397444456E-2</v>
      </c>
      <c r="AO495" s="14">
        <v>5.7349582938779474E-2</v>
      </c>
      <c r="AP495" s="14">
        <v>5.7731900885789916E-2</v>
      </c>
      <c r="AQ495" s="14">
        <v>6.0217680193762668E-2</v>
      </c>
      <c r="AR495" s="14">
        <v>6.3611898872754605E-2</v>
      </c>
      <c r="AS495" s="14">
        <v>6.7383286357233174E-2</v>
      </c>
      <c r="AT495" s="14"/>
    </row>
    <row r="496" spans="1:46" x14ac:dyDescent="0.2">
      <c r="A496" s="2" t="s">
        <v>0</v>
      </c>
      <c r="B496" s="4">
        <v>2569</v>
      </c>
      <c r="C496" s="4">
        <v>2565.9562872330971</v>
      </c>
      <c r="D496" s="4">
        <v>2564.7809954785635</v>
      </c>
      <c r="E496" s="4">
        <v>2565.6154319886687</v>
      </c>
      <c r="F496" s="4">
        <v>2568.0462784909178</v>
      </c>
      <c r="G496" s="4">
        <v>2569.6606946422221</v>
      </c>
      <c r="H496" s="4">
        <v>2567.9624747059315</v>
      </c>
      <c r="I496" s="4">
        <v>2563.0973225459361</v>
      </c>
      <c r="J496" s="4">
        <v>2557.6104230434134</v>
      </c>
      <c r="K496" s="4">
        <v>2551.7930827154337</v>
      </c>
      <c r="L496" s="4">
        <v>2545.3258728179899</v>
      </c>
      <c r="M496" s="4">
        <v>2538.3287994881866</v>
      </c>
      <c r="N496" s="4">
        <v>2530.596595480753</v>
      </c>
      <c r="O496" s="4">
        <v>2521.9684101813327</v>
      </c>
      <c r="P496" s="4">
        <v>2512.2316617302831</v>
      </c>
      <c r="Q496" s="4">
        <v>2501.7535522608355</v>
      </c>
      <c r="R496" s="4">
        <v>2490.169364438369</v>
      </c>
      <c r="S496" s="4">
        <v>2477.6643052662416</v>
      </c>
      <c r="T496" s="12">
        <v>2464.1204559398184</v>
      </c>
      <c r="U496" s="4">
        <v>2449.7106732103944</v>
      </c>
      <c r="V496" s="4">
        <v>2434.3336685069676</v>
      </c>
      <c r="X496" s="4" t="s">
        <v>0</v>
      </c>
      <c r="Y496" s="15">
        <v>1</v>
      </c>
      <c r="Z496" s="17">
        <v>1</v>
      </c>
      <c r="AA496" s="17">
        <v>1</v>
      </c>
      <c r="AB496" s="17">
        <v>1</v>
      </c>
      <c r="AC496" s="17">
        <v>1</v>
      </c>
      <c r="AD496" s="17">
        <v>1</v>
      </c>
      <c r="AE496" s="17">
        <v>1</v>
      </c>
      <c r="AF496" s="17">
        <v>1</v>
      </c>
      <c r="AG496" s="17">
        <v>1</v>
      </c>
      <c r="AH496" s="17">
        <v>1</v>
      </c>
      <c r="AI496" s="17">
        <v>1</v>
      </c>
      <c r="AJ496" s="17">
        <v>1</v>
      </c>
      <c r="AK496" s="17">
        <v>1</v>
      </c>
      <c r="AL496" s="17">
        <v>0.99999999999999989</v>
      </c>
      <c r="AM496" s="17">
        <v>1.0000000000000002</v>
      </c>
      <c r="AN496" s="15">
        <v>1.0000000000000002</v>
      </c>
      <c r="AO496" s="15">
        <v>1</v>
      </c>
      <c r="AP496" s="15">
        <v>1.0000000000000002</v>
      </c>
      <c r="AQ496" s="15">
        <v>1</v>
      </c>
      <c r="AR496" s="15">
        <v>1.0000000000000002</v>
      </c>
      <c r="AS496" s="15">
        <v>1</v>
      </c>
      <c r="AT496" s="15"/>
    </row>
    <row r="497" spans="1:46" x14ac:dyDescent="0.2">
      <c r="A497" s="2" t="s">
        <v>47</v>
      </c>
      <c r="B497" s="7">
        <v>2013</v>
      </c>
      <c r="C497" s="7">
        <v>2014</v>
      </c>
      <c r="D497" s="7">
        <v>2015</v>
      </c>
      <c r="E497" s="7">
        <v>2016</v>
      </c>
      <c r="F497" s="7">
        <v>2017</v>
      </c>
      <c r="G497" s="7">
        <v>2018</v>
      </c>
      <c r="H497" s="7">
        <v>2019</v>
      </c>
      <c r="I497" s="7">
        <v>2020</v>
      </c>
      <c r="J497" s="7">
        <v>2021</v>
      </c>
      <c r="K497" s="7">
        <v>2022</v>
      </c>
      <c r="L497" s="7">
        <v>2023</v>
      </c>
      <c r="M497" s="7">
        <v>2024</v>
      </c>
      <c r="N497" s="7">
        <v>2025</v>
      </c>
      <c r="O497" s="7">
        <v>2026</v>
      </c>
      <c r="P497" s="7">
        <v>2027</v>
      </c>
      <c r="Q497" s="7">
        <v>2028</v>
      </c>
      <c r="R497" s="7">
        <v>2029</v>
      </c>
      <c r="S497" s="7">
        <v>2030</v>
      </c>
      <c r="T497" s="7">
        <v>2031</v>
      </c>
      <c r="U497" s="7">
        <v>2032</v>
      </c>
      <c r="V497" s="7">
        <v>2033</v>
      </c>
      <c r="W497" s="7"/>
      <c r="X497" s="7" t="s">
        <v>47</v>
      </c>
      <c r="Y497" s="2">
        <v>2013</v>
      </c>
      <c r="Z497" s="2">
        <v>2014</v>
      </c>
      <c r="AA497" s="2">
        <v>2015</v>
      </c>
      <c r="AB497" s="2">
        <v>2016</v>
      </c>
      <c r="AC497" s="2">
        <v>2017</v>
      </c>
      <c r="AD497" s="2">
        <v>2018</v>
      </c>
      <c r="AE497" s="2">
        <v>2019</v>
      </c>
      <c r="AF497" s="2">
        <v>2020</v>
      </c>
      <c r="AG497" s="2">
        <v>2021</v>
      </c>
      <c r="AH497" s="2">
        <v>2022</v>
      </c>
      <c r="AI497" s="2">
        <v>2023</v>
      </c>
      <c r="AJ497" s="2">
        <v>2024</v>
      </c>
      <c r="AK497" s="2">
        <v>2025</v>
      </c>
      <c r="AL497" s="2">
        <v>2026</v>
      </c>
      <c r="AM497" s="2">
        <v>2027</v>
      </c>
      <c r="AN497" s="2">
        <v>2028</v>
      </c>
      <c r="AO497" s="2">
        <v>2029</v>
      </c>
      <c r="AP497" s="2">
        <v>2030</v>
      </c>
      <c r="AQ497" s="2">
        <v>2031</v>
      </c>
      <c r="AR497" s="2">
        <v>2032</v>
      </c>
      <c r="AS497" s="2">
        <v>2033</v>
      </c>
      <c r="AT497" s="2"/>
    </row>
    <row r="498" spans="1:46" x14ac:dyDescent="0.2">
      <c r="A498" s="2" t="s">
        <v>1</v>
      </c>
      <c r="B498" s="4">
        <v>4</v>
      </c>
      <c r="C498" s="4">
        <v>4.4851917612502747</v>
      </c>
      <c r="D498" s="4">
        <v>4.4183496942180298</v>
      </c>
      <c r="E498" s="4">
        <v>4.4619451550996132</v>
      </c>
      <c r="F498" s="4">
        <v>4.6514419060534049</v>
      </c>
      <c r="G498" s="4">
        <v>4.6065569544363631</v>
      </c>
      <c r="H498" s="4">
        <v>4.4203421542338459</v>
      </c>
      <c r="I498" s="4">
        <v>4.3778295656969686</v>
      </c>
      <c r="J498" s="4">
        <v>4.4530363649350875</v>
      </c>
      <c r="K498" s="4">
        <v>4.1795387681544236</v>
      </c>
      <c r="L498" s="4">
        <v>4.282602494970714</v>
      </c>
      <c r="M498" s="4">
        <v>4.2571698030905125</v>
      </c>
      <c r="N498" s="4">
        <v>4.2047662472694425</v>
      </c>
      <c r="O498" s="4">
        <v>4.0309332173384815</v>
      </c>
      <c r="P498" s="4">
        <v>3.8491675631328262</v>
      </c>
      <c r="Q498" s="4">
        <v>3.7315190012740351</v>
      </c>
      <c r="R498" s="4">
        <v>3.5366255949162548</v>
      </c>
      <c r="S498" s="4">
        <v>3.4945650135564614</v>
      </c>
      <c r="T498" s="12">
        <v>3.3819514182078607</v>
      </c>
      <c r="U498" s="4">
        <v>3.2908838149856199</v>
      </c>
      <c r="V498" s="4">
        <v>3.2308273762378672</v>
      </c>
      <c r="X498" s="4" t="s">
        <v>1</v>
      </c>
      <c r="Y498" s="14">
        <v>5.8997050147492625E-3</v>
      </c>
      <c r="Z498" s="16">
        <v>6.6094189579716496E-3</v>
      </c>
      <c r="AA498" s="16">
        <v>6.5080274256885994E-3</v>
      </c>
      <c r="AB498" s="16">
        <v>6.5714075427405561E-3</v>
      </c>
      <c r="AC498" s="16">
        <v>6.8497682557287489E-3</v>
      </c>
      <c r="AD498" s="16">
        <v>6.785031154318436E-3</v>
      </c>
      <c r="AE498" s="16">
        <v>6.5156396657372077E-3</v>
      </c>
      <c r="AF498" s="16">
        <v>6.4603625846526985E-3</v>
      </c>
      <c r="AG498" s="16">
        <v>6.580149029025293E-3</v>
      </c>
      <c r="AH498" s="16">
        <v>6.1888798350445756E-3</v>
      </c>
      <c r="AI498" s="16">
        <v>6.3550184536776159E-3</v>
      </c>
      <c r="AJ498" s="16">
        <v>6.3331215011140814E-3</v>
      </c>
      <c r="AK498" s="16">
        <v>6.2724533202706996E-3</v>
      </c>
      <c r="AL498" s="16">
        <v>6.033034599246913E-3</v>
      </c>
      <c r="AM498" s="16">
        <v>5.7833550096361526E-3</v>
      </c>
      <c r="AN498" s="14">
        <v>5.6307374658780577E-3</v>
      </c>
      <c r="AO498" s="14">
        <v>5.3630444800711937E-3</v>
      </c>
      <c r="AP498" s="14">
        <v>5.3269927199905151E-3</v>
      </c>
      <c r="AQ498" s="14">
        <v>5.1849168014494497E-3</v>
      </c>
      <c r="AR498" s="14">
        <v>5.0764021907252566E-3</v>
      </c>
      <c r="AS498" s="14">
        <v>5.0170965095286983E-3</v>
      </c>
      <c r="AT498" s="14"/>
    </row>
    <row r="499" spans="1:46" x14ac:dyDescent="0.2">
      <c r="A499" s="2" t="s">
        <v>2</v>
      </c>
      <c r="B499" s="4">
        <v>10</v>
      </c>
      <c r="C499" s="4">
        <v>7.0171883014760867</v>
      </c>
      <c r="D499" s="4">
        <v>8.5052322010491537</v>
      </c>
      <c r="E499" s="4">
        <v>8.9221115287030806</v>
      </c>
      <c r="F499" s="4">
        <v>8.8989919799710968</v>
      </c>
      <c r="G499" s="4">
        <v>9.1314631904548627</v>
      </c>
      <c r="H499" s="4">
        <v>9.2755303860816838</v>
      </c>
      <c r="I499" s="4">
        <v>9.0450198269617594</v>
      </c>
      <c r="J499" s="4">
        <v>8.8169852706186056</v>
      </c>
      <c r="K499" s="4">
        <v>8.8495734975626661</v>
      </c>
      <c r="L499" s="4">
        <v>8.6516187046763022</v>
      </c>
      <c r="M499" s="4">
        <v>8.4817669422676989</v>
      </c>
      <c r="N499" s="4">
        <v>8.5589999453547527</v>
      </c>
      <c r="O499" s="4">
        <v>8.4812519183235509</v>
      </c>
      <c r="P499" s="4">
        <v>8.2554784504099068</v>
      </c>
      <c r="Q499" s="4">
        <v>7.9007523178511567</v>
      </c>
      <c r="R499" s="4">
        <v>7.6020564466338438</v>
      </c>
      <c r="S499" s="4">
        <v>7.2901823812184796</v>
      </c>
      <c r="T499" s="12">
        <v>7.0537625091262024</v>
      </c>
      <c r="U499" s="4">
        <v>6.8992586548614572</v>
      </c>
      <c r="V499" s="4">
        <v>6.6959183381310661</v>
      </c>
      <c r="X499" s="4" t="s">
        <v>2</v>
      </c>
      <c r="Y499" s="14">
        <v>1.4749262536873156E-2</v>
      </c>
      <c r="Z499" s="16">
        <v>1.0340591854316692E-2</v>
      </c>
      <c r="AA499" s="16">
        <v>1.2527818814050228E-2</v>
      </c>
      <c r="AB499" s="16">
        <v>1.3140195354011015E-2</v>
      </c>
      <c r="AC499" s="16">
        <v>1.3104760631980015E-2</v>
      </c>
      <c r="AD499" s="16">
        <v>1.3449798373181965E-2</v>
      </c>
      <c r="AE499" s="16">
        <v>1.3672247892941587E-2</v>
      </c>
      <c r="AF499" s="16">
        <v>1.3347734714346429E-2</v>
      </c>
      <c r="AG499" s="16">
        <v>1.3028655576280489E-2</v>
      </c>
      <c r="AH499" s="16">
        <v>1.3104064827707061E-2</v>
      </c>
      <c r="AI499" s="16">
        <v>1.2838267522369318E-2</v>
      </c>
      <c r="AJ499" s="16">
        <v>1.2617786716075731E-2</v>
      </c>
      <c r="AK499" s="16">
        <v>1.2767874471095883E-2</v>
      </c>
      <c r="AL499" s="16">
        <v>1.2693756881926192E-2</v>
      </c>
      <c r="AM499" s="16">
        <v>1.240381507690521E-2</v>
      </c>
      <c r="AN499" s="14">
        <v>1.1921971205173658E-2</v>
      </c>
      <c r="AO499" s="14">
        <v>1.1527985015409777E-2</v>
      </c>
      <c r="AP499" s="14">
        <v>1.1112899122352101E-2</v>
      </c>
      <c r="AQ499" s="14">
        <v>1.0814221502443482E-2</v>
      </c>
      <c r="AR499" s="14">
        <v>1.0642554924131202E-2</v>
      </c>
      <c r="AS499" s="14">
        <v>1.039797692981206E-2</v>
      </c>
      <c r="AT499" s="14"/>
    </row>
    <row r="500" spans="1:46" x14ac:dyDescent="0.2">
      <c r="A500" s="2" t="s">
        <v>3</v>
      </c>
      <c r="B500" s="4">
        <v>18</v>
      </c>
      <c r="C500" s="4">
        <v>19.038532417964127</v>
      </c>
      <c r="D500" s="4">
        <v>16.077388289929853</v>
      </c>
      <c r="E500" s="4">
        <v>14.106857808425488</v>
      </c>
      <c r="F500" s="4">
        <v>11.609654892215461</v>
      </c>
      <c r="G500" s="4">
        <v>13.02930111853221</v>
      </c>
      <c r="H500" s="4">
        <v>13.489238113965733</v>
      </c>
      <c r="I500" s="4">
        <v>13.654801531750241</v>
      </c>
      <c r="J500" s="4">
        <v>13.842092628410459</v>
      </c>
      <c r="K500" s="4">
        <v>13.800417498170493</v>
      </c>
      <c r="L500" s="4">
        <v>13.527699758569089</v>
      </c>
      <c r="M500" s="4">
        <v>13.37455295716703</v>
      </c>
      <c r="N500" s="4">
        <v>13.1343176619948</v>
      </c>
      <c r="O500" s="4">
        <v>13.039058525453775</v>
      </c>
      <c r="P500" s="4">
        <v>12.843550762690477</v>
      </c>
      <c r="Q500" s="4">
        <v>12.868057423439376</v>
      </c>
      <c r="R500" s="4">
        <v>12.616735542602498</v>
      </c>
      <c r="S500" s="4">
        <v>12.209649098686725</v>
      </c>
      <c r="T500" s="12">
        <v>11.737546259291397</v>
      </c>
      <c r="U500" s="4">
        <v>11.2443765665524</v>
      </c>
      <c r="V500" s="4">
        <v>10.890276384855245</v>
      </c>
      <c r="X500" s="4" t="s">
        <v>3</v>
      </c>
      <c r="Y500" s="14">
        <v>2.6548672566371681E-2</v>
      </c>
      <c r="Z500" s="16">
        <v>2.8055352768277857E-2</v>
      </c>
      <c r="AA500" s="16">
        <v>2.368125910478126E-2</v>
      </c>
      <c r="AB500" s="16">
        <v>2.0776120858568954E-2</v>
      </c>
      <c r="AC500" s="16">
        <v>1.7096514832781486E-2</v>
      </c>
      <c r="AD500" s="16">
        <v>1.9190952132503009E-2</v>
      </c>
      <c r="AE500" s="16">
        <v>1.9883305827750559E-2</v>
      </c>
      <c r="AF500" s="16">
        <v>2.0150389043876227E-2</v>
      </c>
      <c r="AG500" s="16">
        <v>2.0454140704022968E-2</v>
      </c>
      <c r="AH500" s="16">
        <v>2.0435060016763078E-2</v>
      </c>
      <c r="AI500" s="16">
        <v>2.0073957763410092E-2</v>
      </c>
      <c r="AJ500" s="16">
        <v>1.9896474140949964E-2</v>
      </c>
      <c r="AK500" s="16">
        <v>1.9593097352788507E-2</v>
      </c>
      <c r="AL500" s="16">
        <v>1.9515354629866217E-2</v>
      </c>
      <c r="AM500" s="16">
        <v>1.9297370776050832E-2</v>
      </c>
      <c r="AN500" s="14">
        <v>1.9417468602596376E-2</v>
      </c>
      <c r="AO500" s="14">
        <v>1.9132393885724457E-2</v>
      </c>
      <c r="AP500" s="14">
        <v>1.8611962178420087E-2</v>
      </c>
      <c r="AQ500" s="14">
        <v>1.7994995575613456E-2</v>
      </c>
      <c r="AR500" s="14">
        <v>1.7345181733812068E-2</v>
      </c>
      <c r="AS500" s="14">
        <v>1.6911323718533891E-2</v>
      </c>
      <c r="AT500" s="14"/>
    </row>
    <row r="501" spans="1:46" x14ac:dyDescent="0.2">
      <c r="A501" s="2" t="s">
        <v>4</v>
      </c>
      <c r="B501" s="4">
        <v>28</v>
      </c>
      <c r="C501" s="4">
        <v>24.057185777952171</v>
      </c>
      <c r="D501" s="4">
        <v>27.113649367088037</v>
      </c>
      <c r="E501" s="4">
        <v>29.168611924531611</v>
      </c>
      <c r="F501" s="4">
        <v>25.222691972891432</v>
      </c>
      <c r="G501" s="4">
        <v>22.277187803349591</v>
      </c>
      <c r="H501" s="4">
        <v>20.321226944923751</v>
      </c>
      <c r="I501" s="4">
        <v>18.834717955890525</v>
      </c>
      <c r="J501" s="4">
        <v>16.271358841496927</v>
      </c>
      <c r="K501" s="4">
        <v>17.733628820543426</v>
      </c>
      <c r="L501" s="4">
        <v>18.38165942913939</v>
      </c>
      <c r="M501" s="4">
        <v>18.501969433874457</v>
      </c>
      <c r="N501" s="4">
        <v>18.50324880435609</v>
      </c>
      <c r="O501" s="4">
        <v>18.418662714761858</v>
      </c>
      <c r="P501" s="4">
        <v>18.220202066959978</v>
      </c>
      <c r="Q501" s="4">
        <v>17.79397906012062</v>
      </c>
      <c r="R501" s="4">
        <v>17.655520964780756</v>
      </c>
      <c r="S501" s="4">
        <v>17.533866556707022</v>
      </c>
      <c r="T501" s="12">
        <v>17.285024440436775</v>
      </c>
      <c r="U501" s="4">
        <v>17.135125019609191</v>
      </c>
      <c r="V501" s="4">
        <v>16.701532228333765</v>
      </c>
      <c r="X501" s="4" t="s">
        <v>4</v>
      </c>
      <c r="Y501" s="14">
        <v>4.1297935103244837E-2</v>
      </c>
      <c r="Z501" s="16">
        <v>3.5450885540715356E-2</v>
      </c>
      <c r="AA501" s="16">
        <v>3.9937167925487835E-2</v>
      </c>
      <c r="AB501" s="16">
        <v>4.2958581907504401E-2</v>
      </c>
      <c r="AC501" s="16">
        <v>3.7143233923892079E-2</v>
      </c>
      <c r="AD501" s="16">
        <v>3.2812231515071726E-2</v>
      </c>
      <c r="AE501" s="16">
        <v>2.9953742882091919E-2</v>
      </c>
      <c r="AF501" s="16">
        <v>2.7794391112928054E-2</v>
      </c>
      <c r="AG501" s="16">
        <v>2.404381130252882E-2</v>
      </c>
      <c r="AH501" s="16">
        <v>2.6259188847789987E-2</v>
      </c>
      <c r="AI501" s="16">
        <v>2.7276821749994521E-2</v>
      </c>
      <c r="AJ501" s="16">
        <v>2.7524206422201422E-2</v>
      </c>
      <c r="AK501" s="16">
        <v>2.7602191792242336E-2</v>
      </c>
      <c r="AL501" s="16">
        <v>2.7566923945067798E-2</v>
      </c>
      <c r="AM501" s="16">
        <v>2.7375762466098637E-2</v>
      </c>
      <c r="AN501" s="14">
        <v>2.6850519728470443E-2</v>
      </c>
      <c r="AO501" s="14">
        <v>2.6773358307720672E-2</v>
      </c>
      <c r="AP501" s="14">
        <v>2.6728013111367559E-2</v>
      </c>
      <c r="AQ501" s="14">
        <v>2.6499911604932674E-2</v>
      </c>
      <c r="AR501" s="14">
        <v>2.6432044118906501E-2</v>
      </c>
      <c r="AS501" s="14">
        <v>2.5935523408906879E-2</v>
      </c>
      <c r="AT501" s="14"/>
    </row>
    <row r="502" spans="1:46" x14ac:dyDescent="0.2">
      <c r="A502" s="2" t="s">
        <v>5</v>
      </c>
      <c r="B502" s="4">
        <v>27</v>
      </c>
      <c r="C502" s="4">
        <v>29.057371326952172</v>
      </c>
      <c r="D502" s="4">
        <v>23.115292850481111</v>
      </c>
      <c r="E502" s="4">
        <v>23.173037577180125</v>
      </c>
      <c r="F502" s="4">
        <v>28.228572758505337</v>
      </c>
      <c r="G502" s="4">
        <v>24.285686397688934</v>
      </c>
      <c r="H502" s="4">
        <v>27.341456871305105</v>
      </c>
      <c r="I502" s="4">
        <v>29.395452697952692</v>
      </c>
      <c r="J502" s="4">
        <v>25.454173726865029</v>
      </c>
      <c r="K502" s="4">
        <v>22.50836843689256</v>
      </c>
      <c r="L502" s="4">
        <v>20.552958909705062</v>
      </c>
      <c r="M502" s="4">
        <v>19.066032247866815</v>
      </c>
      <c r="N502" s="4">
        <v>16.502547375862271</v>
      </c>
      <c r="O502" s="4">
        <v>17.963830895385343</v>
      </c>
      <c r="P502" s="4">
        <v>18.610882362000368</v>
      </c>
      <c r="Q502" s="4">
        <v>18.730351018687379</v>
      </c>
      <c r="R502" s="4">
        <v>18.730709485558059</v>
      </c>
      <c r="S502" s="4">
        <v>18.645104167395694</v>
      </c>
      <c r="T502" s="12">
        <v>18.445584782763262</v>
      </c>
      <c r="U502" s="4">
        <v>18.018289009195506</v>
      </c>
      <c r="V502" s="4">
        <v>17.878535562777536</v>
      </c>
      <c r="X502" s="4" t="s">
        <v>5</v>
      </c>
      <c r="Y502" s="14">
        <v>3.9823008849557522E-2</v>
      </c>
      <c r="Z502" s="16">
        <v>4.2819203980621716E-2</v>
      </c>
      <c r="AA502" s="16">
        <v>3.4047771279991229E-2</v>
      </c>
      <c r="AB502" s="16">
        <v>3.4128495225641597E-2</v>
      </c>
      <c r="AC502" s="16">
        <v>4.1569729449721982E-2</v>
      </c>
      <c r="AD502" s="16">
        <v>3.5770563664394871E-2</v>
      </c>
      <c r="AE502" s="16">
        <v>4.0301649667342537E-2</v>
      </c>
      <c r="AF502" s="16">
        <v>4.3378866152489898E-2</v>
      </c>
      <c r="AG502" s="16">
        <v>3.7613044854600819E-2</v>
      </c>
      <c r="AH502" s="16">
        <v>3.3329416298332401E-2</v>
      </c>
      <c r="AI502" s="16">
        <v>3.0498845807482917E-2</v>
      </c>
      <c r="AJ502" s="16">
        <v>2.8363326894370659E-2</v>
      </c>
      <c r="AK502" s="16">
        <v>2.4617648638107226E-2</v>
      </c>
      <c r="AL502" s="16">
        <v>2.688618428623794E-2</v>
      </c>
      <c r="AM502" s="16">
        <v>2.7962757655169857E-2</v>
      </c>
      <c r="AN502" s="14">
        <v>2.8263473720477269E-2</v>
      </c>
      <c r="AO502" s="14">
        <v>2.8403806232341081E-2</v>
      </c>
      <c r="AP502" s="14">
        <v>2.8421944870929763E-2</v>
      </c>
      <c r="AQ502" s="14">
        <v>2.8279182822617179E-2</v>
      </c>
      <c r="AR502" s="14">
        <v>2.7794381978143632E-2</v>
      </c>
      <c r="AS502" s="14">
        <v>2.7763271732563131E-2</v>
      </c>
      <c r="AT502" s="14"/>
    </row>
    <row r="503" spans="1:46" x14ac:dyDescent="0.2">
      <c r="A503" s="2" t="s">
        <v>6</v>
      </c>
      <c r="B503" s="4">
        <v>25</v>
      </c>
      <c r="C503" s="4">
        <v>26.053396139452172</v>
      </c>
      <c r="D503" s="4">
        <v>26.110221893223574</v>
      </c>
      <c r="E503" s="4">
        <v>29.162668351585985</v>
      </c>
      <c r="F503" s="4">
        <v>27.220578879582398</v>
      </c>
      <c r="G503" s="4">
        <v>29.279512982676863</v>
      </c>
      <c r="H503" s="4">
        <v>23.339972057860589</v>
      </c>
      <c r="I503" s="4">
        <v>23.396213940843808</v>
      </c>
      <c r="J503" s="4">
        <v>28.447710086464838</v>
      </c>
      <c r="K503" s="4">
        <v>24.507559402530752</v>
      </c>
      <c r="L503" s="4">
        <v>27.560957967635218</v>
      </c>
      <c r="M503" s="4">
        <v>29.611773511946097</v>
      </c>
      <c r="N503" s="4">
        <v>25.676725957324972</v>
      </c>
      <c r="O503" s="4">
        <v>22.730442361211473</v>
      </c>
      <c r="P503" s="4">
        <v>20.77544294348526</v>
      </c>
      <c r="Q503" s="4">
        <v>19.288431798593933</v>
      </c>
      <c r="R503" s="4">
        <v>16.726024988109053</v>
      </c>
      <c r="S503" s="4">
        <v>18.185236351300549</v>
      </c>
      <c r="T503" s="12">
        <v>18.830610332796013</v>
      </c>
      <c r="U503" s="4">
        <v>18.948769020443137</v>
      </c>
      <c r="V503" s="4">
        <v>18.947726156297211</v>
      </c>
      <c r="X503" s="4" t="s">
        <v>6</v>
      </c>
      <c r="Y503" s="14">
        <v>3.687315634218289E-2</v>
      </c>
      <c r="Z503" s="16">
        <v>3.8392519100596795E-2</v>
      </c>
      <c r="AA503" s="16">
        <v>3.845916505755162E-2</v>
      </c>
      <c r="AB503" s="16">
        <v>4.2949828406793823E-2</v>
      </c>
      <c r="AC503" s="16">
        <v>4.0085345765421922E-2</v>
      </c>
      <c r="AD503" s="16">
        <v>4.3126007066820481E-2</v>
      </c>
      <c r="AE503" s="16">
        <v>3.4403410964858411E-2</v>
      </c>
      <c r="AF503" s="16">
        <v>3.4525790211271917E-2</v>
      </c>
      <c r="AG503" s="16">
        <v>4.2036524421280655E-2</v>
      </c>
      <c r="AH503" s="16">
        <v>3.6289731620184285E-2</v>
      </c>
      <c r="AI503" s="16">
        <v>4.0898121338845544E-2</v>
      </c>
      <c r="AJ503" s="16">
        <v>4.4051557299519595E-2</v>
      </c>
      <c r="AK503" s="16">
        <v>3.8303214855116625E-2</v>
      </c>
      <c r="AL503" s="16">
        <v>3.4020296995126646E-2</v>
      </c>
      <c r="AM503" s="16">
        <v>3.1214999101474392E-2</v>
      </c>
      <c r="AN503" s="14">
        <v>2.9105598966344536E-2</v>
      </c>
      <c r="AO503" s="14">
        <v>2.5363842900123335E-2</v>
      </c>
      <c r="AP503" s="14">
        <v>2.7720938451248456E-2</v>
      </c>
      <c r="AQ503" s="14">
        <v>2.8869470853546377E-2</v>
      </c>
      <c r="AR503" s="14">
        <v>2.922970787631551E-2</v>
      </c>
      <c r="AS503" s="14">
        <v>2.9423599496968437E-2</v>
      </c>
      <c r="AT503" s="14"/>
    </row>
    <row r="504" spans="1:46" x14ac:dyDescent="0.2">
      <c r="A504" s="2" t="s">
        <v>7</v>
      </c>
      <c r="B504" s="4">
        <v>30</v>
      </c>
      <c r="C504" s="4">
        <v>23.140050772355359</v>
      </c>
      <c r="D504" s="4">
        <v>21.249685544114584</v>
      </c>
      <c r="E504" s="4">
        <v>17.325921753111921</v>
      </c>
      <c r="F504" s="4">
        <v>18.364471163872622</v>
      </c>
      <c r="G504" s="4">
        <v>17.408874708693329</v>
      </c>
      <c r="H504" s="4">
        <v>25.435749534679218</v>
      </c>
      <c r="I504" s="4">
        <v>21.486784553918248</v>
      </c>
      <c r="J504" s="4">
        <v>19.533166736218309</v>
      </c>
      <c r="K504" s="4">
        <v>20.578121590621585</v>
      </c>
      <c r="L504" s="4">
        <v>19.61791392475655</v>
      </c>
      <c r="M504" s="4">
        <v>17.666439703125583</v>
      </c>
      <c r="N504" s="4">
        <v>18.698901446216745</v>
      </c>
      <c r="O504" s="4">
        <v>21.734991892229548</v>
      </c>
      <c r="P504" s="4">
        <v>23.766770593976279</v>
      </c>
      <c r="Q504" s="4">
        <v>18.831995610889635</v>
      </c>
      <c r="R504" s="4">
        <v>19.864020956039639</v>
      </c>
      <c r="S504" s="4">
        <v>16.908429834571063</v>
      </c>
      <c r="T504" s="12">
        <v>14.939393102675414</v>
      </c>
      <c r="U504" s="4">
        <v>12.444789476108706</v>
      </c>
      <c r="V504" s="4">
        <v>13.857571440315585</v>
      </c>
      <c r="X504" s="4" t="s">
        <v>7</v>
      </c>
      <c r="Y504" s="14">
        <v>4.4247787610619468E-2</v>
      </c>
      <c r="Z504" s="16">
        <v>3.4099387139826194E-2</v>
      </c>
      <c r="AA504" s="16">
        <v>3.129981687265064E-2</v>
      </c>
      <c r="AB504" s="16">
        <v>2.5517053423035747E-2</v>
      </c>
      <c r="AC504" s="16">
        <v>2.704373700719211E-2</v>
      </c>
      <c r="AD504" s="16">
        <v>2.5641657843034984E-2</v>
      </c>
      <c r="AE504" s="16">
        <v>3.7492613198997431E-2</v>
      </c>
      <c r="AF504" s="16">
        <v>3.1708045485440789E-2</v>
      </c>
      <c r="AG504" s="16">
        <v>2.8863709523061502E-2</v>
      </c>
      <c r="AH504" s="16">
        <v>3.0471190439879624E-2</v>
      </c>
      <c r="AI504" s="16">
        <v>2.9111318447345064E-2</v>
      </c>
      <c r="AJ504" s="16">
        <v>2.6281241836014525E-2</v>
      </c>
      <c r="AK504" s="16">
        <v>2.7894056307625457E-2</v>
      </c>
      <c r="AL504" s="16">
        <v>3.2530421872568833E-2</v>
      </c>
      <c r="AM504" s="16">
        <v>3.5709453933378363E-2</v>
      </c>
      <c r="AN504" s="14">
        <v>2.8416852013156933E-2</v>
      </c>
      <c r="AO504" s="14">
        <v>3.0122393530556776E-2</v>
      </c>
      <c r="AP504" s="14">
        <v>2.5774619240396972E-2</v>
      </c>
      <c r="AQ504" s="14">
        <v>2.2903791546055551E-2</v>
      </c>
      <c r="AR504" s="14">
        <v>1.9196896673153715E-2</v>
      </c>
      <c r="AS504" s="14">
        <v>2.1519185399719479E-2</v>
      </c>
      <c r="AT504" s="14"/>
    </row>
    <row r="505" spans="1:46" x14ac:dyDescent="0.2">
      <c r="A505" s="2" t="s">
        <v>8</v>
      </c>
      <c r="B505" s="4">
        <v>57</v>
      </c>
      <c r="C505" s="4">
        <v>61.190480133955063</v>
      </c>
      <c r="D505" s="4">
        <v>59.422525670337414</v>
      </c>
      <c r="E505" s="4">
        <v>59.699538602314632</v>
      </c>
      <c r="F505" s="4">
        <v>57.977984807272257</v>
      </c>
      <c r="G505" s="4">
        <v>58.218391893581867</v>
      </c>
      <c r="H505" s="4">
        <v>48.456361936869186</v>
      </c>
      <c r="I505" s="4">
        <v>42.647558130383274</v>
      </c>
      <c r="J505" s="4">
        <v>39.810063054888502</v>
      </c>
      <c r="K505" s="4">
        <v>43.913756249918102</v>
      </c>
      <c r="L505" s="4">
        <v>41.001857067935589</v>
      </c>
      <c r="M505" s="4">
        <v>38.093104202502204</v>
      </c>
      <c r="N505" s="4">
        <v>47.147658209550769</v>
      </c>
      <c r="O505" s="4">
        <v>42.253266955035542</v>
      </c>
      <c r="P505" s="4">
        <v>38.353389840843136</v>
      </c>
      <c r="Q505" s="4">
        <v>40.414109420154517</v>
      </c>
      <c r="R505" s="4">
        <v>42.486480212936144</v>
      </c>
      <c r="S505" s="4">
        <v>42.567936872851718</v>
      </c>
      <c r="T505" s="12">
        <v>38.650684952053084</v>
      </c>
      <c r="U505" s="4">
        <v>42.711336915922118</v>
      </c>
      <c r="V505" s="4">
        <v>41.781703058359824</v>
      </c>
      <c r="X505" s="4" t="s">
        <v>8</v>
      </c>
      <c r="Y505" s="14">
        <v>8.4070796460176997E-2</v>
      </c>
      <c r="Z505" s="16">
        <v>9.0170842401621612E-2</v>
      </c>
      <c r="AA505" s="16">
        <v>8.7526667993779964E-2</v>
      </c>
      <c r="AB505" s="16">
        <v>8.7923536626398319E-2</v>
      </c>
      <c r="AC505" s="16">
        <v>8.5379064790026313E-2</v>
      </c>
      <c r="AD505" s="16">
        <v>8.5750291738356424E-2</v>
      </c>
      <c r="AE505" s="16">
        <v>7.1425284033902178E-2</v>
      </c>
      <c r="AF505" s="16">
        <v>6.2934996609093755E-2</v>
      </c>
      <c r="AG505" s="16">
        <v>5.8826411079595756E-2</v>
      </c>
      <c r="AH505" s="16">
        <v>6.5025586700369467E-2</v>
      </c>
      <c r="AI505" s="16">
        <v>6.0843274295893882E-2</v>
      </c>
      <c r="AJ505" s="16">
        <v>5.6668695031593656E-2</v>
      </c>
      <c r="AK505" s="16">
        <v>7.0332443681389328E-2</v>
      </c>
      <c r="AL505" s="16">
        <v>6.323980272718574E-2</v>
      </c>
      <c r="AM505" s="16">
        <v>5.7625776387878767E-2</v>
      </c>
      <c r="AN505" s="14">
        <v>6.0983540478948176E-2</v>
      </c>
      <c r="AO505" s="14">
        <v>6.4427765130460946E-2</v>
      </c>
      <c r="AP505" s="14">
        <v>6.4889074590694595E-2</v>
      </c>
      <c r="AQ505" s="14">
        <v>5.9255903179598092E-2</v>
      </c>
      <c r="AR505" s="14">
        <v>6.5885013412343457E-2</v>
      </c>
      <c r="AS505" s="14">
        <v>6.4882091230871228E-2</v>
      </c>
      <c r="AT505" s="14"/>
    </row>
    <row r="506" spans="1:46" x14ac:dyDescent="0.2">
      <c r="A506" s="2" t="s">
        <v>9</v>
      </c>
      <c r="B506" s="4">
        <v>149</v>
      </c>
      <c r="C506" s="4">
        <v>152.66675586916296</v>
      </c>
      <c r="D506" s="4">
        <v>154.30688156141747</v>
      </c>
      <c r="E506" s="4">
        <v>146.933917622579</v>
      </c>
      <c r="F506" s="4">
        <v>149.54345610472458</v>
      </c>
      <c r="G506" s="4">
        <v>155.13682197160921</v>
      </c>
      <c r="H506" s="4">
        <v>159.72409279932202</v>
      </c>
      <c r="I506" s="4">
        <v>170.29385248267141</v>
      </c>
      <c r="J506" s="4">
        <v>168.92892652048891</v>
      </c>
      <c r="K506" s="4">
        <v>162.57864873596802</v>
      </c>
      <c r="L506" s="4">
        <v>158.25040349356277</v>
      </c>
      <c r="M506" s="4">
        <v>159.84574625327011</v>
      </c>
      <c r="N506" s="4">
        <v>150.45490926833904</v>
      </c>
      <c r="O506" s="4">
        <v>154.92380692605565</v>
      </c>
      <c r="P506" s="4">
        <v>157.35720034437736</v>
      </c>
      <c r="Q506" s="4">
        <v>161.76151975262991</v>
      </c>
      <c r="R506" s="4">
        <v>158.19324513857117</v>
      </c>
      <c r="S506" s="4">
        <v>156.62375505579945</v>
      </c>
      <c r="T506" s="12">
        <v>159.04240497457982</v>
      </c>
      <c r="U506" s="4">
        <v>152.50078130259482</v>
      </c>
      <c r="V506" s="4">
        <v>144.03700304514939</v>
      </c>
      <c r="X506" s="4" t="s">
        <v>9</v>
      </c>
      <c r="Y506" s="14">
        <v>0.21976401179941002</v>
      </c>
      <c r="Z506" s="16">
        <v>0.22497110585354316</v>
      </c>
      <c r="AA506" s="16">
        <v>0.22728699326093496</v>
      </c>
      <c r="AB506" s="16">
        <v>0.21639948968128428</v>
      </c>
      <c r="AC506" s="16">
        <v>0.22021945864679734</v>
      </c>
      <c r="AD506" s="16">
        <v>0.22850215045004552</v>
      </c>
      <c r="AE506" s="16">
        <v>0.23543531208785648</v>
      </c>
      <c r="AF506" s="16">
        <v>0.25130261844724566</v>
      </c>
      <c r="AG506" s="16">
        <v>0.24962237465004034</v>
      </c>
      <c r="AH506" s="16">
        <v>0.24073941565928594</v>
      </c>
      <c r="AI506" s="16">
        <v>0.23483016125931561</v>
      </c>
      <c r="AJ506" s="16">
        <v>0.23779237833626232</v>
      </c>
      <c r="AK506" s="16">
        <v>0.22444087012068001</v>
      </c>
      <c r="AL506" s="16">
        <v>0.23187203484583502</v>
      </c>
      <c r="AM506" s="16">
        <v>0.2364284063989372</v>
      </c>
      <c r="AN506" s="14">
        <v>0.24409272725062475</v>
      </c>
      <c r="AO506" s="14">
        <v>0.2398889527193655</v>
      </c>
      <c r="AP506" s="14">
        <v>0.23875177589290569</v>
      </c>
      <c r="AQ506" s="14">
        <v>0.24383012519221936</v>
      </c>
      <c r="AR506" s="14">
        <v>0.23524236764803208</v>
      </c>
      <c r="AS506" s="14">
        <v>0.22367259561304062</v>
      </c>
      <c r="AT506" s="14"/>
    </row>
    <row r="507" spans="1:46" x14ac:dyDescent="0.2">
      <c r="A507" s="2" t="s">
        <v>10</v>
      </c>
      <c r="B507" s="4">
        <v>219</v>
      </c>
      <c r="C507" s="4">
        <v>220.21248587458953</v>
      </c>
      <c r="D507" s="4">
        <v>227.40490300614391</v>
      </c>
      <c r="E507" s="4">
        <v>225.01371739623249</v>
      </c>
      <c r="F507" s="4">
        <v>224.53272176603039</v>
      </c>
      <c r="G507" s="4">
        <v>217.34372785242016</v>
      </c>
      <c r="H507" s="4">
        <v>213.25302237277791</v>
      </c>
      <c r="I507" s="4">
        <v>210.08736545390178</v>
      </c>
      <c r="J507" s="4">
        <v>209.20288274468709</v>
      </c>
      <c r="K507" s="4">
        <v>205.59627906589634</v>
      </c>
      <c r="L507" s="4">
        <v>206.75490552342285</v>
      </c>
      <c r="M507" s="4">
        <v>203.17327349396885</v>
      </c>
      <c r="N507" s="4">
        <v>206.3467549944348</v>
      </c>
      <c r="O507" s="4">
        <v>195.56432715593411</v>
      </c>
      <c r="P507" s="4">
        <v>186.48009841879599</v>
      </c>
      <c r="Q507" s="4">
        <v>176.70652906941081</v>
      </c>
      <c r="R507" s="4">
        <v>171.03127672523476</v>
      </c>
      <c r="S507" s="4">
        <v>173.4849517979975</v>
      </c>
      <c r="T507" s="12">
        <v>175.09003236134177</v>
      </c>
      <c r="U507" s="4">
        <v>171.30997499057884</v>
      </c>
      <c r="V507" s="4">
        <v>177.7422050679088</v>
      </c>
      <c r="X507" s="4" t="s">
        <v>10</v>
      </c>
      <c r="Y507" s="14">
        <v>0.32300884955752213</v>
      </c>
      <c r="Z507" s="16">
        <v>0.32450710167982943</v>
      </c>
      <c r="AA507" s="16">
        <v>0.33495704231757661</v>
      </c>
      <c r="AB507" s="16">
        <v>0.33139287649641291</v>
      </c>
      <c r="AC507" s="16">
        <v>0.33064953642090528</v>
      </c>
      <c r="AD507" s="16">
        <v>0.32012715337301495</v>
      </c>
      <c r="AE507" s="16">
        <v>0.31433762431253404</v>
      </c>
      <c r="AF507" s="16">
        <v>0.31002590094449384</v>
      </c>
      <c r="AG507" s="16">
        <v>0.30913426995600374</v>
      </c>
      <c r="AH507" s="16">
        <v>0.30443805794221329</v>
      </c>
      <c r="AI507" s="16">
        <v>0.30680672360620509</v>
      </c>
      <c r="AJ507" s="16">
        <v>0.30224799252364437</v>
      </c>
      <c r="AK507" s="16">
        <v>0.30781744153612356</v>
      </c>
      <c r="AL507" s="16">
        <v>0.29269806481418575</v>
      </c>
      <c r="AM507" s="16">
        <v>0.28018541507972555</v>
      </c>
      <c r="AN507" s="14">
        <v>0.26664424684871962</v>
      </c>
      <c r="AO507" s="14">
        <v>0.25935692652321007</v>
      </c>
      <c r="AP507" s="14">
        <v>0.26445439465878362</v>
      </c>
      <c r="AQ507" s="14">
        <v>0.26843296614760898</v>
      </c>
      <c r="AR507" s="14">
        <v>0.26425677150168952</v>
      </c>
      <c r="AS507" s="14">
        <v>0.27601282668358973</v>
      </c>
      <c r="AT507" s="14"/>
    </row>
    <row r="508" spans="1:46" x14ac:dyDescent="0.2">
      <c r="A508" s="2" t="s">
        <v>11</v>
      </c>
      <c r="B508" s="4">
        <v>63</v>
      </c>
      <c r="C508" s="4">
        <v>62.058103312025949</v>
      </c>
      <c r="D508" s="4">
        <v>55.566666204449547</v>
      </c>
      <c r="E508" s="4">
        <v>64.616960693956429</v>
      </c>
      <c r="F508" s="4">
        <v>65.008604327929532</v>
      </c>
      <c r="G508" s="4">
        <v>70.953672384034292</v>
      </c>
      <c r="H508" s="4">
        <v>75.892337884309882</v>
      </c>
      <c r="I508" s="4">
        <v>79.443221597776756</v>
      </c>
      <c r="J508" s="4">
        <v>83.553318218801792</v>
      </c>
      <c r="K508" s="4">
        <v>90.281883136283227</v>
      </c>
      <c r="L508" s="4">
        <v>91.386261017117988</v>
      </c>
      <c r="M508" s="4">
        <v>96.93268246494705</v>
      </c>
      <c r="N508" s="4">
        <v>99.196931402982528</v>
      </c>
      <c r="O508" s="4">
        <v>100.07712755999879</v>
      </c>
      <c r="P508" s="4">
        <v>107.75725725542743</v>
      </c>
      <c r="Q508" s="4">
        <v>112.01973697590569</v>
      </c>
      <c r="R508" s="4">
        <v>115.13951577788461</v>
      </c>
      <c r="S508" s="4">
        <v>113.41184552433577</v>
      </c>
      <c r="T508" s="12">
        <v>106.60172187925184</v>
      </c>
      <c r="U508" s="4">
        <v>105.73036955683081</v>
      </c>
      <c r="V508" s="4">
        <v>101.61288197923773</v>
      </c>
      <c r="X508" s="4" t="s">
        <v>11</v>
      </c>
      <c r="Y508" s="14">
        <v>9.2920353982300891E-2</v>
      </c>
      <c r="Z508" s="16">
        <v>9.1449379727731123E-2</v>
      </c>
      <c r="AA508" s="16">
        <v>8.1847162999768741E-2</v>
      </c>
      <c r="AB508" s="16">
        <v>9.5165755770871982E-2</v>
      </c>
      <c r="AC508" s="16">
        <v>9.5732438084451837E-2</v>
      </c>
      <c r="AD508" s="16">
        <v>0.10450817875492456</v>
      </c>
      <c r="AE508" s="16">
        <v>0.11186625600258468</v>
      </c>
      <c r="AF508" s="16">
        <v>0.11723435293964932</v>
      </c>
      <c r="AG508" s="16">
        <v>0.12346480933292453</v>
      </c>
      <c r="AH508" s="16">
        <v>0.13368549904819307</v>
      </c>
      <c r="AI508" s="16">
        <v>0.13560945146284364</v>
      </c>
      <c r="AJ508" s="16">
        <v>0.14420060365780249</v>
      </c>
      <c r="AK508" s="16">
        <v>0.14797686367068846</v>
      </c>
      <c r="AL508" s="16">
        <v>0.14978386904692309</v>
      </c>
      <c r="AM508" s="16">
        <v>0.16190474001230762</v>
      </c>
      <c r="AN508" s="14">
        <v>0.16903403940665515</v>
      </c>
      <c r="AO508" s="14">
        <v>0.1746009940713773</v>
      </c>
      <c r="AP508" s="14">
        <v>0.17288105189778133</v>
      </c>
      <c r="AQ508" s="14">
        <v>0.16343258388024634</v>
      </c>
      <c r="AR508" s="14">
        <v>0.16309596747244393</v>
      </c>
      <c r="AS508" s="14">
        <v>0.15779290445867866</v>
      </c>
      <c r="AT508" s="14"/>
    </row>
    <row r="509" spans="1:46" x14ac:dyDescent="0.2">
      <c r="A509" s="2" t="s">
        <v>12</v>
      </c>
      <c r="B509" s="4">
        <v>22</v>
      </c>
      <c r="C509" s="4">
        <v>22.335715180837976</v>
      </c>
      <c r="D509" s="4">
        <v>28.275365209703089</v>
      </c>
      <c r="E509" s="4">
        <v>27.473370264776165</v>
      </c>
      <c r="F509" s="4">
        <v>29.169304872851917</v>
      </c>
      <c r="G509" s="4">
        <v>25.785201402824725</v>
      </c>
      <c r="H509" s="4">
        <v>25.081150229953138</v>
      </c>
      <c r="I509" s="4">
        <v>18.31837762304604</v>
      </c>
      <c r="J509" s="4">
        <v>21.675584965345308</v>
      </c>
      <c r="K509" s="4">
        <v>23.520843163464207</v>
      </c>
      <c r="L509" s="4">
        <v>27.58632682885937</v>
      </c>
      <c r="M509" s="4">
        <v>27.146858776785677</v>
      </c>
      <c r="N509" s="4">
        <v>28.183010383774096</v>
      </c>
      <c r="O509" s="4">
        <v>32.54927162947105</v>
      </c>
      <c r="P509" s="4">
        <v>31.133381392144287</v>
      </c>
      <c r="Q509" s="4">
        <v>32.108617888611107</v>
      </c>
      <c r="R509" s="4">
        <v>36.26886802816631</v>
      </c>
      <c r="S509" s="4">
        <v>37.268390656158289</v>
      </c>
      <c r="T509" s="12">
        <v>37.447283592342387</v>
      </c>
      <c r="U509" s="4">
        <v>44.283232995189948</v>
      </c>
      <c r="V509" s="4">
        <v>44.465337877314234</v>
      </c>
      <c r="X509" s="4" t="s">
        <v>12</v>
      </c>
      <c r="Y509" s="14">
        <v>3.2448377581120944E-2</v>
      </c>
      <c r="Z509" s="16">
        <v>3.2914110971017659E-2</v>
      </c>
      <c r="AA509" s="16">
        <v>4.1648322335581162E-2</v>
      </c>
      <c r="AB509" s="16">
        <v>4.0461885188372217E-2</v>
      </c>
      <c r="AC509" s="16">
        <v>4.2955062665559804E-2</v>
      </c>
      <c r="AD509" s="16">
        <v>3.7979210192994925E-2</v>
      </c>
      <c r="AE509" s="16">
        <v>3.696992938523358E-2</v>
      </c>
      <c r="AF509" s="16">
        <v>2.7032427743363993E-2</v>
      </c>
      <c r="AG509" s="16">
        <v>3.2029511478142009E-2</v>
      </c>
      <c r="AH509" s="16">
        <v>3.4828644985123232E-2</v>
      </c>
      <c r="AI509" s="16">
        <v>4.0935766574754694E-2</v>
      </c>
      <c r="AJ509" s="16">
        <v>4.0384659987524947E-2</v>
      </c>
      <c r="AK509" s="16">
        <v>4.2041960637342307E-2</v>
      </c>
      <c r="AL509" s="16">
        <v>4.8715984942698527E-2</v>
      </c>
      <c r="AM509" s="16">
        <v>4.6777749809006515E-2</v>
      </c>
      <c r="AN509" s="14">
        <v>4.8450831326662662E-2</v>
      </c>
      <c r="AO509" s="14">
        <v>5.4999192664468025E-2</v>
      </c>
      <c r="AP509" s="14">
        <v>5.6810631635401426E-2</v>
      </c>
      <c r="AQ509" s="14">
        <v>5.7410951801746102E-2</v>
      </c>
      <c r="AR509" s="14">
        <v>6.8309765287220117E-2</v>
      </c>
      <c r="AS509" s="14">
        <v>6.9049461788039168E-2</v>
      </c>
      <c r="AT509" s="14"/>
    </row>
    <row r="510" spans="1:46" x14ac:dyDescent="0.2">
      <c r="A510" s="2" t="s">
        <v>13</v>
      </c>
      <c r="B510" s="4">
        <v>26</v>
      </c>
      <c r="C510" s="4">
        <v>27.293603630077229</v>
      </c>
      <c r="D510" s="4">
        <v>27.341502107699881</v>
      </c>
      <c r="E510" s="4">
        <v>28.935168150693393</v>
      </c>
      <c r="F510" s="4">
        <v>28.637112248851835</v>
      </c>
      <c r="G510" s="4">
        <v>31.47297537867329</v>
      </c>
      <c r="H510" s="4">
        <v>32.389809123333364</v>
      </c>
      <c r="I510" s="4">
        <v>36.663365348072062</v>
      </c>
      <c r="J510" s="4">
        <v>36.748620497700365</v>
      </c>
      <c r="K510" s="4">
        <v>37.281793526588331</v>
      </c>
      <c r="L510" s="4">
        <v>36.337841829517949</v>
      </c>
      <c r="M510" s="4">
        <v>36.055819403587563</v>
      </c>
      <c r="N510" s="4">
        <v>33.745558988571517</v>
      </c>
      <c r="O510" s="4">
        <v>36.376588678845707</v>
      </c>
      <c r="P510" s="4">
        <v>38.156798108515645</v>
      </c>
      <c r="Q510" s="4">
        <v>40.549601160026356</v>
      </c>
      <c r="R510" s="4">
        <v>39.592564146775082</v>
      </c>
      <c r="S510" s="4">
        <v>38.386935069684085</v>
      </c>
      <c r="T510" s="12">
        <v>43.761248362838387</v>
      </c>
      <c r="U510" s="4">
        <v>43.753712291457987</v>
      </c>
      <c r="V510" s="4">
        <v>46.122050872621415</v>
      </c>
      <c r="X510" s="4" t="s">
        <v>13</v>
      </c>
      <c r="Y510" s="14">
        <v>3.8348082595870206E-2</v>
      </c>
      <c r="Z510" s="16">
        <v>4.0220100023930769E-2</v>
      </c>
      <c r="AA510" s="16">
        <v>4.0272784612157227E-2</v>
      </c>
      <c r="AB510" s="16">
        <v>4.2614773518364298E-2</v>
      </c>
      <c r="AC510" s="16">
        <v>4.2171349525540879E-2</v>
      </c>
      <c r="AD510" s="16">
        <v>4.635677374133839E-2</v>
      </c>
      <c r="AE510" s="16">
        <v>4.7742984078169452E-2</v>
      </c>
      <c r="AF510" s="16">
        <v>5.4104124011147552E-2</v>
      </c>
      <c r="AG510" s="16">
        <v>5.4302588092492915E-2</v>
      </c>
      <c r="AH510" s="16">
        <v>5.5205263779113944E-2</v>
      </c>
      <c r="AI510" s="16">
        <v>5.392227171786209E-2</v>
      </c>
      <c r="AJ510" s="16">
        <v>5.3637955652926485E-2</v>
      </c>
      <c r="AK510" s="16">
        <v>5.0339883616529725E-2</v>
      </c>
      <c r="AL510" s="16">
        <v>5.4444270413131317E-2</v>
      </c>
      <c r="AM510" s="16">
        <v>5.7330398293430763E-2</v>
      </c>
      <c r="AN510" s="14">
        <v>6.1187992986292475E-2</v>
      </c>
      <c r="AO510" s="14">
        <v>6.0039344539170758E-2</v>
      </c>
      <c r="AP510" s="14">
        <v>5.8515701629727836E-2</v>
      </c>
      <c r="AQ510" s="14">
        <v>6.709097909192302E-2</v>
      </c>
      <c r="AR510" s="14">
        <v>6.7492945183083117E-2</v>
      </c>
      <c r="AS510" s="14">
        <v>7.1622143029747995E-2</v>
      </c>
      <c r="AT510" s="14"/>
    </row>
    <row r="511" spans="1:46" x14ac:dyDescent="0.2">
      <c r="A511" s="2" t="s">
        <v>0</v>
      </c>
      <c r="B511" s="4">
        <v>678</v>
      </c>
      <c r="C511" s="4">
        <v>678.60606049805108</v>
      </c>
      <c r="D511" s="4">
        <v>678.9076635998556</v>
      </c>
      <c r="E511" s="4">
        <v>678.99382682918986</v>
      </c>
      <c r="F511" s="4">
        <v>679.0655876807524</v>
      </c>
      <c r="G511" s="4">
        <v>678.92937403897554</v>
      </c>
      <c r="H511" s="4">
        <v>678.4202904096154</v>
      </c>
      <c r="I511" s="4">
        <v>677.64456070886547</v>
      </c>
      <c r="J511" s="4">
        <v>676.73791965692135</v>
      </c>
      <c r="K511" s="4">
        <v>675.33041189259416</v>
      </c>
      <c r="L511" s="4">
        <v>673.89300694986878</v>
      </c>
      <c r="M511" s="4">
        <v>672.20718919439946</v>
      </c>
      <c r="N511" s="4">
        <v>670.35433068603174</v>
      </c>
      <c r="O511" s="4">
        <v>668.14356043004489</v>
      </c>
      <c r="P511" s="4">
        <v>665.55962010275903</v>
      </c>
      <c r="Q511" s="4">
        <v>662.70520049759443</v>
      </c>
      <c r="R511" s="4">
        <v>659.44364400820825</v>
      </c>
      <c r="S511" s="4">
        <v>656.01084838026281</v>
      </c>
      <c r="T511" s="12">
        <v>652.26724896770418</v>
      </c>
      <c r="U511" s="4">
        <v>648.27089961433046</v>
      </c>
      <c r="V511" s="4">
        <v>643.96356938753968</v>
      </c>
      <c r="X511" s="4" t="s">
        <v>0</v>
      </c>
      <c r="Y511" s="15">
        <v>1.0000000000000002</v>
      </c>
      <c r="Z511" s="17">
        <v>1</v>
      </c>
      <c r="AA511" s="17">
        <v>1</v>
      </c>
      <c r="AB511" s="17">
        <v>1.0000000000000002</v>
      </c>
      <c r="AC511" s="17">
        <v>0.99999999999999978</v>
      </c>
      <c r="AD511" s="17">
        <v>1.0000000000000002</v>
      </c>
      <c r="AE511" s="17">
        <v>1</v>
      </c>
      <c r="AF511" s="17">
        <v>1.0000000000000002</v>
      </c>
      <c r="AG511" s="17">
        <v>0.99999999999999978</v>
      </c>
      <c r="AH511" s="17">
        <v>1</v>
      </c>
      <c r="AI511" s="17">
        <v>1</v>
      </c>
      <c r="AJ511" s="17">
        <v>1.0000000000000002</v>
      </c>
      <c r="AK511" s="17">
        <v>1</v>
      </c>
      <c r="AL511" s="17">
        <v>0.99999999999999989</v>
      </c>
      <c r="AM511" s="17">
        <v>0.99999999999999989</v>
      </c>
      <c r="AN511" s="15">
        <v>1.0000000000000002</v>
      </c>
      <c r="AO511" s="15">
        <v>1</v>
      </c>
      <c r="AP511" s="15">
        <v>1</v>
      </c>
      <c r="AQ511" s="15">
        <v>1</v>
      </c>
      <c r="AR511" s="15">
        <v>1</v>
      </c>
      <c r="AS511" s="15">
        <v>1</v>
      </c>
      <c r="AT511" s="15"/>
    </row>
    <row r="512" spans="1:46" x14ac:dyDescent="0.2">
      <c r="A512" s="2" t="s">
        <v>48</v>
      </c>
      <c r="B512" s="7">
        <v>2013</v>
      </c>
      <c r="C512" s="7">
        <v>2014</v>
      </c>
      <c r="D512" s="7">
        <v>2015</v>
      </c>
      <c r="E512" s="7">
        <v>2016</v>
      </c>
      <c r="F512" s="7">
        <v>2017</v>
      </c>
      <c r="G512" s="7">
        <v>2018</v>
      </c>
      <c r="H512" s="7">
        <v>2019</v>
      </c>
      <c r="I512" s="7">
        <v>2020</v>
      </c>
      <c r="J512" s="7">
        <v>2021</v>
      </c>
      <c r="K512" s="7">
        <v>2022</v>
      </c>
      <c r="L512" s="7">
        <v>2023</v>
      </c>
      <c r="M512" s="7">
        <v>2024</v>
      </c>
      <c r="N512" s="7">
        <v>2025</v>
      </c>
      <c r="O512" s="7">
        <v>2026</v>
      </c>
      <c r="P512" s="7">
        <v>2027</v>
      </c>
      <c r="Q512" s="7">
        <v>2028</v>
      </c>
      <c r="R512" s="7">
        <v>2029</v>
      </c>
      <c r="S512" s="7">
        <v>2030</v>
      </c>
      <c r="T512" s="7">
        <v>2031</v>
      </c>
      <c r="U512" s="7">
        <v>2032</v>
      </c>
      <c r="V512" s="7">
        <v>2033</v>
      </c>
      <c r="W512" s="7"/>
      <c r="X512" s="7" t="s">
        <v>48</v>
      </c>
      <c r="Y512" s="2">
        <v>2013</v>
      </c>
      <c r="Z512" s="2">
        <v>2014</v>
      </c>
      <c r="AA512" s="2">
        <v>2015</v>
      </c>
      <c r="AB512" s="2">
        <v>2016</v>
      </c>
      <c r="AC512" s="2">
        <v>2017</v>
      </c>
      <c r="AD512" s="2">
        <v>2018</v>
      </c>
      <c r="AE512" s="2">
        <v>2019</v>
      </c>
      <c r="AF512" s="2">
        <v>2020</v>
      </c>
      <c r="AG512" s="2">
        <v>2021</v>
      </c>
      <c r="AH512" s="2">
        <v>2022</v>
      </c>
      <c r="AI512" s="2">
        <v>2023</v>
      </c>
      <c r="AJ512" s="2">
        <v>2024</v>
      </c>
      <c r="AK512" s="2">
        <v>2025</v>
      </c>
      <c r="AL512" s="2">
        <v>2026</v>
      </c>
      <c r="AM512" s="2">
        <v>2027</v>
      </c>
      <c r="AN512" s="2">
        <v>2028</v>
      </c>
      <c r="AO512" s="2">
        <v>2029</v>
      </c>
      <c r="AP512" s="2">
        <v>2030</v>
      </c>
      <c r="AQ512" s="2">
        <v>2031</v>
      </c>
      <c r="AR512" s="2">
        <v>2032</v>
      </c>
      <c r="AS512" s="2">
        <v>2033</v>
      </c>
      <c r="AT512" s="2"/>
    </row>
    <row r="513" spans="1:46" x14ac:dyDescent="0.2">
      <c r="A513" s="2" t="s">
        <v>1</v>
      </c>
      <c r="B513" s="4">
        <v>34</v>
      </c>
      <c r="C513" s="4">
        <v>34.153224953235217</v>
      </c>
      <c r="D513" s="4">
        <v>34.148006925553602</v>
      </c>
      <c r="E513" s="4">
        <v>33.794366414757093</v>
      </c>
      <c r="F513" s="4">
        <v>33.022816161888642</v>
      </c>
      <c r="G513" s="4">
        <v>32.625836744724225</v>
      </c>
      <c r="H513" s="4">
        <v>32.321136905067803</v>
      </c>
      <c r="I513" s="4">
        <v>31.312378768241636</v>
      </c>
      <c r="J513" s="4">
        <v>30.304200831297894</v>
      </c>
      <c r="K513" s="4">
        <v>29.74582995585903</v>
      </c>
      <c r="L513" s="4">
        <v>29.684626617245918</v>
      </c>
      <c r="M513" s="4">
        <v>29.201843876612863</v>
      </c>
      <c r="N513" s="4">
        <v>28.867799393520482</v>
      </c>
      <c r="O513" s="4">
        <v>28.236161705612801</v>
      </c>
      <c r="P513" s="4">
        <v>27.640239265774497</v>
      </c>
      <c r="Q513" s="4">
        <v>27.0487082566559</v>
      </c>
      <c r="R513" s="4">
        <v>26.284064067137397</v>
      </c>
      <c r="S513" s="4">
        <v>25.515004088753088</v>
      </c>
      <c r="T513" s="12">
        <v>24.964474947145369</v>
      </c>
      <c r="U513" s="4">
        <v>24.351216376421238</v>
      </c>
      <c r="V513" s="4">
        <v>24.003547878533798</v>
      </c>
      <c r="X513" s="4" t="s">
        <v>1</v>
      </c>
      <c r="Y513" s="14">
        <v>6.8506951440660893E-3</v>
      </c>
      <c r="Z513" s="16">
        <v>6.8716713989043169E-3</v>
      </c>
      <c r="AA513" s="16">
        <v>6.8561371007435186E-3</v>
      </c>
      <c r="AB513" s="16">
        <v>6.7671161011043255E-3</v>
      </c>
      <c r="AC513" s="16">
        <v>6.5994113113522967E-3</v>
      </c>
      <c r="AD513" s="16">
        <v>6.5098299434948976E-3</v>
      </c>
      <c r="AE513" s="16">
        <v>6.4477840944256945E-3</v>
      </c>
      <c r="AF513" s="16">
        <v>6.2543893201724206E-3</v>
      </c>
      <c r="AG513" s="16">
        <v>6.063195770111619E-3</v>
      </c>
      <c r="AH513" s="16">
        <v>5.9630418893269407E-3</v>
      </c>
      <c r="AI513" s="16">
        <v>5.9635883151913345E-3</v>
      </c>
      <c r="AJ513" s="16">
        <v>5.8805538098439247E-3</v>
      </c>
      <c r="AK513" s="16">
        <v>5.8288449821555623E-3</v>
      </c>
      <c r="AL513" s="16">
        <v>5.7182223346018196E-3</v>
      </c>
      <c r="AM513" s="16">
        <v>5.6155243482925825E-3</v>
      </c>
      <c r="AN513" s="14">
        <v>5.5143612568529761E-3</v>
      </c>
      <c r="AO513" s="14">
        <v>5.3786540853208113E-3</v>
      </c>
      <c r="AP513" s="14">
        <v>5.2425353568610489E-3</v>
      </c>
      <c r="AQ513" s="14">
        <v>5.1517679368488422E-3</v>
      </c>
      <c r="AR513" s="14">
        <v>5.0486892293903022E-3</v>
      </c>
      <c r="AS513" s="14">
        <v>5.0012820054551651E-3</v>
      </c>
      <c r="AT513" s="14"/>
    </row>
    <row r="514" spans="1:46" x14ac:dyDescent="0.2">
      <c r="A514" s="2" t="s">
        <v>2</v>
      </c>
      <c r="B514" s="4">
        <v>88</v>
      </c>
      <c r="C514" s="4">
        <v>77.187670297860009</v>
      </c>
      <c r="D514" s="4">
        <v>68.476384550950669</v>
      </c>
      <c r="E514" s="4">
        <v>68.708548044232614</v>
      </c>
      <c r="F514" s="4">
        <v>68.380130946066174</v>
      </c>
      <c r="G514" s="4">
        <v>67.259530810817878</v>
      </c>
      <c r="H514" s="4">
        <v>66.03937378320056</v>
      </c>
      <c r="I514" s="4">
        <v>65.255679451608415</v>
      </c>
      <c r="J514" s="4">
        <v>63.917273709675889</v>
      </c>
      <c r="K514" s="4">
        <v>61.905605983088492</v>
      </c>
      <c r="L514" s="4">
        <v>60.343049917305564</v>
      </c>
      <c r="M514" s="4">
        <v>59.724627779502882</v>
      </c>
      <c r="N514" s="4">
        <v>59.18104849387835</v>
      </c>
      <c r="O514" s="4">
        <v>58.365521802180254</v>
      </c>
      <c r="P514" s="4">
        <v>57.401235838756946</v>
      </c>
      <c r="Q514" s="4">
        <v>56.175877644594578</v>
      </c>
      <c r="R514" s="4">
        <v>54.990373255578248</v>
      </c>
      <c r="S514" s="4">
        <v>53.636429226944536</v>
      </c>
      <c r="T514" s="12">
        <v>52.105413906222978</v>
      </c>
      <c r="U514" s="4">
        <v>50.787846787760103</v>
      </c>
      <c r="V514" s="4">
        <v>49.625352475175774</v>
      </c>
      <c r="X514" s="4" t="s">
        <v>2</v>
      </c>
      <c r="Y514" s="14">
        <v>1.7731210961112232E-2</v>
      </c>
      <c r="Z514" s="16">
        <v>1.5530255402238877E-2</v>
      </c>
      <c r="AA514" s="16">
        <v>1.374848850382626E-2</v>
      </c>
      <c r="AB514" s="16">
        <v>1.3758468380415964E-2</v>
      </c>
      <c r="AC514" s="16">
        <v>1.3665358139807158E-2</v>
      </c>
      <c r="AD514" s="16">
        <v>1.3420287457561752E-2</v>
      </c>
      <c r="AE514" s="16">
        <v>1.3174277412821735E-2</v>
      </c>
      <c r="AF514" s="16">
        <v>1.3034283586805678E-2</v>
      </c>
      <c r="AG514" s="16">
        <v>1.2788423154631509E-2</v>
      </c>
      <c r="AH514" s="16">
        <v>1.2409999055636186E-2</v>
      </c>
      <c r="AI514" s="16">
        <v>1.2122810639658909E-2</v>
      </c>
      <c r="AJ514" s="16">
        <v>1.2027113387574329E-2</v>
      </c>
      <c r="AK514" s="16">
        <v>1.1949548105480986E-2</v>
      </c>
      <c r="AL514" s="16">
        <v>1.1819844135315819E-2</v>
      </c>
      <c r="AM514" s="16">
        <v>1.1661911981845947E-2</v>
      </c>
      <c r="AN514" s="14">
        <v>1.1452453858932033E-2</v>
      </c>
      <c r="AO514" s="14">
        <v>1.1252985649743362E-2</v>
      </c>
      <c r="AP514" s="14">
        <v>1.1020608723397378E-2</v>
      </c>
      <c r="AQ514" s="14">
        <v>1.0752679608389371E-2</v>
      </c>
      <c r="AR514" s="14">
        <v>1.0529743200408156E-2</v>
      </c>
      <c r="AS514" s="14">
        <v>1.0339737425667038E-2</v>
      </c>
      <c r="AT514" s="14"/>
    </row>
    <row r="515" spans="1:46" x14ac:dyDescent="0.2">
      <c r="A515" s="2" t="s">
        <v>3</v>
      </c>
      <c r="B515" s="4">
        <v>123</v>
      </c>
      <c r="C515" s="4">
        <v>124.42657577753999</v>
      </c>
      <c r="D515" s="4">
        <v>128.90509366020393</v>
      </c>
      <c r="E515" s="4">
        <v>123.40628205343764</v>
      </c>
      <c r="F515" s="4">
        <v>112.93477849485029</v>
      </c>
      <c r="G515" s="4">
        <v>104.31499902863695</v>
      </c>
      <c r="H515" s="4">
        <v>104.11410320872994</v>
      </c>
      <c r="I515" s="4">
        <v>102.85111525634127</v>
      </c>
      <c r="J515" s="4">
        <v>101.16829204990088</v>
      </c>
      <c r="K515" s="4">
        <v>99.560415916124327</v>
      </c>
      <c r="L515" s="4">
        <v>97.770750698988536</v>
      </c>
      <c r="M515" s="4">
        <v>95.427570503504427</v>
      </c>
      <c r="N515" s="4">
        <v>92.859475692269058</v>
      </c>
      <c r="O515" s="4">
        <v>91.23462720908384</v>
      </c>
      <c r="P515" s="4">
        <v>90.13230002444196</v>
      </c>
      <c r="Q515" s="4">
        <v>89.252814891232106</v>
      </c>
      <c r="R515" s="4">
        <v>87.804740583247906</v>
      </c>
      <c r="S515" s="4">
        <v>86.2434651821318</v>
      </c>
      <c r="T515" s="12">
        <v>84.425307659552715</v>
      </c>
      <c r="U515" s="4">
        <v>82.474117623138056</v>
      </c>
      <c r="V515" s="4">
        <v>80.349962129745194</v>
      </c>
      <c r="X515" s="4" t="s">
        <v>3</v>
      </c>
      <c r="Y515" s="14">
        <v>2.4783397138827323E-2</v>
      </c>
      <c r="Z515" s="16">
        <v>2.5034782021459711E-2</v>
      </c>
      <c r="AA515" s="16">
        <v>2.588118823582599E-2</v>
      </c>
      <c r="AB515" s="16">
        <v>2.4711356561979272E-2</v>
      </c>
      <c r="AC515" s="16">
        <v>2.2569336636532204E-2</v>
      </c>
      <c r="AD515" s="16">
        <v>2.0813961325974933E-2</v>
      </c>
      <c r="AE515" s="16">
        <v>2.0769852887488824E-2</v>
      </c>
      <c r="AF515" s="16">
        <v>2.0543661712457206E-2</v>
      </c>
      <c r="AG515" s="16">
        <v>2.0241522416022895E-2</v>
      </c>
      <c r="AH515" s="16">
        <v>1.995852633823466E-2</v>
      </c>
      <c r="AI515" s="16">
        <v>1.9641968684801621E-2</v>
      </c>
      <c r="AJ515" s="16">
        <v>1.9216833212986232E-2</v>
      </c>
      <c r="AK515" s="16">
        <v>1.8749731545382991E-2</v>
      </c>
      <c r="AL515" s="16">
        <v>1.8476303133380563E-2</v>
      </c>
      <c r="AM515" s="16">
        <v>1.8311712879475452E-2</v>
      </c>
      <c r="AN515" s="14">
        <v>1.8195777034201679E-2</v>
      </c>
      <c r="AO515" s="14">
        <v>1.7967971978849907E-2</v>
      </c>
      <c r="AP515" s="14">
        <v>1.7720334825062398E-2</v>
      </c>
      <c r="AQ515" s="14">
        <v>1.7422340905624254E-2</v>
      </c>
      <c r="AR515" s="14">
        <v>1.7099194673108151E-2</v>
      </c>
      <c r="AS515" s="14">
        <v>1.6741392637955523E-2</v>
      </c>
      <c r="AT515" s="14"/>
    </row>
    <row r="516" spans="1:46" x14ac:dyDescent="0.2">
      <c r="A516" s="2" t="s">
        <v>4</v>
      </c>
      <c r="B516" s="4">
        <v>168</v>
      </c>
      <c r="C516" s="4">
        <v>173.60632403872</v>
      </c>
      <c r="D516" s="4">
        <v>166.32418623802903</v>
      </c>
      <c r="E516" s="4">
        <v>165.14888699114096</v>
      </c>
      <c r="F516" s="4">
        <v>170.9516311773674</v>
      </c>
      <c r="G516" s="4">
        <v>170.72555017560506</v>
      </c>
      <c r="H516" s="4">
        <v>166.32646354091426</v>
      </c>
      <c r="I516" s="4">
        <v>160.82075907926884</v>
      </c>
      <c r="J516" s="4">
        <v>150.15521801915747</v>
      </c>
      <c r="K516" s="4">
        <v>140.9617606871405</v>
      </c>
      <c r="L516" s="4">
        <v>139.85016549354773</v>
      </c>
      <c r="M516" s="4">
        <v>138.13252275261303</v>
      </c>
      <c r="N516" s="4">
        <v>136.1139605381851</v>
      </c>
      <c r="O516" s="4">
        <v>133.49660882409097</v>
      </c>
      <c r="P516" s="4">
        <v>130.69752624980794</v>
      </c>
      <c r="Q516" s="4">
        <v>127.79225260185164</v>
      </c>
      <c r="R516" s="4">
        <v>125.15627768492863</v>
      </c>
      <c r="S516" s="4">
        <v>123.04251392708086</v>
      </c>
      <c r="T516" s="12">
        <v>121.59837470105774</v>
      </c>
      <c r="U516" s="4">
        <v>120.07991721302312</v>
      </c>
      <c r="V516" s="4">
        <v>118.02789925103616</v>
      </c>
      <c r="X516" s="4" t="s">
        <v>4</v>
      </c>
      <c r="Y516" s="14">
        <v>3.3850493653032443E-2</v>
      </c>
      <c r="Z516" s="16">
        <v>3.4929808625664839E-2</v>
      </c>
      <c r="AA516" s="16">
        <v>3.3394084360577607E-2</v>
      </c>
      <c r="AB516" s="16">
        <v>3.3070059030584187E-2</v>
      </c>
      <c r="AC516" s="16">
        <v>3.4163655908549306E-2</v>
      </c>
      <c r="AD516" s="16">
        <v>3.4064851956096202E-2</v>
      </c>
      <c r="AE516" s="16">
        <v>3.3180674592329366E-2</v>
      </c>
      <c r="AF516" s="16">
        <v>3.2122619794940736E-2</v>
      </c>
      <c r="AG516" s="16">
        <v>3.0042715457906738E-2</v>
      </c>
      <c r="AH516" s="16">
        <v>2.8258108279985417E-2</v>
      </c>
      <c r="AI516" s="16">
        <v>2.809564774280706E-2</v>
      </c>
      <c r="AJ516" s="16">
        <v>2.7816590499163022E-2</v>
      </c>
      <c r="AK516" s="16">
        <v>2.7483465749121149E-2</v>
      </c>
      <c r="AL516" s="16">
        <v>2.7034952488594704E-2</v>
      </c>
      <c r="AM516" s="16">
        <v>2.6553139929805167E-2</v>
      </c>
      <c r="AN516" s="14">
        <v>2.6052728285100836E-2</v>
      </c>
      <c r="AO516" s="14">
        <v>2.5611424570953067E-2</v>
      </c>
      <c r="AP516" s="14">
        <v>2.5281388449556508E-2</v>
      </c>
      <c r="AQ516" s="14">
        <v>2.5093522266506688E-2</v>
      </c>
      <c r="AR516" s="14">
        <v>2.4895930261885572E-2</v>
      </c>
      <c r="AS516" s="14">
        <v>2.4591814995556353E-2</v>
      </c>
      <c r="AT516" s="14"/>
    </row>
    <row r="517" spans="1:46" x14ac:dyDescent="0.2">
      <c r="A517" s="2" t="s">
        <v>5</v>
      </c>
      <c r="B517" s="4">
        <v>216</v>
      </c>
      <c r="C517" s="4">
        <v>198.59952411472</v>
      </c>
      <c r="D517" s="4">
        <v>200.31262461919289</v>
      </c>
      <c r="E517" s="4">
        <v>187.14813009749446</v>
      </c>
      <c r="F517" s="4">
        <v>170.9916287765281</v>
      </c>
      <c r="G517" s="4">
        <v>176.82696692976617</v>
      </c>
      <c r="H517" s="4">
        <v>169.55929701542971</v>
      </c>
      <c r="I517" s="4">
        <v>168.1643645388815</v>
      </c>
      <c r="J517" s="4">
        <v>173.74304747533409</v>
      </c>
      <c r="K517" s="4">
        <v>173.29254402821451</v>
      </c>
      <c r="L517" s="4">
        <v>168.77698259982427</v>
      </c>
      <c r="M517" s="4">
        <v>163.26757388401867</v>
      </c>
      <c r="N517" s="4">
        <v>152.6012114235989</v>
      </c>
      <c r="O517" s="4">
        <v>143.40552119058117</v>
      </c>
      <c r="P517" s="4">
        <v>142.28866371591448</v>
      </c>
      <c r="Q517" s="4">
        <v>140.56478919097827</v>
      </c>
      <c r="R517" s="4">
        <v>138.53947419229866</v>
      </c>
      <c r="S517" s="4">
        <v>135.91492316648734</v>
      </c>
      <c r="T517" s="12">
        <v>133.10797203994616</v>
      </c>
      <c r="U517" s="4">
        <v>130.1941644659949</v>
      </c>
      <c r="V517" s="4">
        <v>127.54882037933822</v>
      </c>
      <c r="X517" s="4" t="s">
        <v>5</v>
      </c>
      <c r="Y517" s="14">
        <v>4.3522063268184565E-2</v>
      </c>
      <c r="Z517" s="16">
        <v>3.9958471610331933E-2</v>
      </c>
      <c r="AA517" s="16">
        <v>4.0218183755000893E-2</v>
      </c>
      <c r="AB517" s="16">
        <v>3.747527350953074E-2</v>
      </c>
      <c r="AC517" s="16">
        <v>3.4171649188317874E-2</v>
      </c>
      <c r="AD517" s="16">
        <v>3.5282267030987802E-2</v>
      </c>
      <c r="AE517" s="16">
        <v>3.3825596592385598E-2</v>
      </c>
      <c r="AF517" s="16">
        <v>3.3589444398018968E-2</v>
      </c>
      <c r="AG517" s="16">
        <v>3.4762114876521241E-2</v>
      </c>
      <c r="AH517" s="16">
        <v>3.4739346680919804E-2</v>
      </c>
      <c r="AI517" s="16">
        <v>3.3906993484661384E-2</v>
      </c>
      <c r="AJ517" s="16">
        <v>3.2878189393943283E-2</v>
      </c>
      <c r="AK517" s="16">
        <v>3.0812490877879475E-2</v>
      </c>
      <c r="AL517" s="16">
        <v>2.9041647470597631E-2</v>
      </c>
      <c r="AM517" s="16">
        <v>2.8908051334133194E-2</v>
      </c>
      <c r="AN517" s="14">
        <v>2.8656637508806024E-2</v>
      </c>
      <c r="AO517" s="14">
        <v>2.835010243998996E-2</v>
      </c>
      <c r="AP517" s="14">
        <v>2.7926265962835845E-2</v>
      </c>
      <c r="AQ517" s="14">
        <v>2.7468688364013834E-2</v>
      </c>
      <c r="AR517" s="14">
        <v>2.6992897016240927E-2</v>
      </c>
      <c r="AS517" s="14">
        <v>2.6575555555714062E-2</v>
      </c>
      <c r="AT517" s="14"/>
    </row>
    <row r="518" spans="1:46" x14ac:dyDescent="0.2">
      <c r="A518" s="2" t="s">
        <v>6</v>
      </c>
      <c r="B518" s="4">
        <v>261</v>
      </c>
      <c r="C518" s="4">
        <v>265.56093078471997</v>
      </c>
      <c r="D518" s="4">
        <v>243.2561088011783</v>
      </c>
      <c r="E518" s="4">
        <v>228.07873780811454</v>
      </c>
      <c r="F518" s="4">
        <v>218.90803046440982</v>
      </c>
      <c r="G518" s="4">
        <v>201.74930451573596</v>
      </c>
      <c r="H518" s="4">
        <v>203.46212282059258</v>
      </c>
      <c r="I518" s="4">
        <v>190.08948483254272</v>
      </c>
      <c r="J518" s="4">
        <v>173.72575950998259</v>
      </c>
      <c r="K518" s="4">
        <v>179.33088828914899</v>
      </c>
      <c r="L518" s="4">
        <v>171.95860854442412</v>
      </c>
      <c r="M518" s="4">
        <v>170.56047426693092</v>
      </c>
      <c r="N518" s="4">
        <v>176.13096524025266</v>
      </c>
      <c r="O518" s="4">
        <v>175.67712201667035</v>
      </c>
      <c r="P518" s="4">
        <v>171.15404723935342</v>
      </c>
      <c r="Q518" s="4">
        <v>165.63857266231145</v>
      </c>
      <c r="R518" s="4">
        <v>154.97274988258255</v>
      </c>
      <c r="S518" s="4">
        <v>145.77650170810671</v>
      </c>
      <c r="T518" s="12">
        <v>144.65171532523343</v>
      </c>
      <c r="U518" s="4">
        <v>142.91922204025019</v>
      </c>
      <c r="V518" s="4">
        <v>140.88491353978776</v>
      </c>
      <c r="X518" s="4" t="s">
        <v>6</v>
      </c>
      <c r="Y518" s="14">
        <v>5.2589159782389684E-2</v>
      </c>
      <c r="Z518" s="16">
        <v>5.3431190033692781E-2</v>
      </c>
      <c r="AA518" s="16">
        <v>4.8840251091966838E-2</v>
      </c>
      <c r="AB518" s="16">
        <v>4.5671378477652624E-2</v>
      </c>
      <c r="AC518" s="16">
        <v>4.3747454042394912E-2</v>
      </c>
      <c r="AD518" s="16">
        <v>4.0255018557591012E-2</v>
      </c>
      <c r="AE518" s="16">
        <v>4.0588913787095386E-2</v>
      </c>
      <c r="AF518" s="16">
        <v>3.7968806286271667E-2</v>
      </c>
      <c r="AG518" s="16">
        <v>3.4758655939624121E-2</v>
      </c>
      <c r="AH518" s="16">
        <v>3.5949832312807073E-2</v>
      </c>
      <c r="AI518" s="16">
        <v>3.4546176437884109E-2</v>
      </c>
      <c r="AJ518" s="16">
        <v>3.4346805324935691E-2</v>
      </c>
      <c r="AK518" s="16">
        <v>3.5563503783156286E-2</v>
      </c>
      <c r="AL518" s="16">
        <v>3.5577103335351919E-2</v>
      </c>
      <c r="AM518" s="16">
        <v>3.477248190002153E-2</v>
      </c>
      <c r="AN518" s="14">
        <v>3.3768375149845389E-2</v>
      </c>
      <c r="AO518" s="14">
        <v>3.1712934960903653E-2</v>
      </c>
      <c r="AP518" s="14">
        <v>2.9952511931641734E-2</v>
      </c>
      <c r="AQ518" s="14">
        <v>2.9850900954275315E-2</v>
      </c>
      <c r="AR518" s="14">
        <v>2.963115787867247E-2</v>
      </c>
      <c r="AS518" s="14">
        <v>2.9354209906476813E-2</v>
      </c>
      <c r="AT518" s="14"/>
    </row>
    <row r="519" spans="1:46" x14ac:dyDescent="0.2">
      <c r="A519" s="2" t="s">
        <v>7</v>
      </c>
      <c r="B519" s="4">
        <v>175</v>
      </c>
      <c r="C519" s="4">
        <v>173.49931837698739</v>
      </c>
      <c r="D519" s="4">
        <v>177.92521555857672</v>
      </c>
      <c r="E519" s="4">
        <v>198.19570267866666</v>
      </c>
      <c r="F519" s="4">
        <v>212.96666335435719</v>
      </c>
      <c r="G519" s="4">
        <v>201.65893492753492</v>
      </c>
      <c r="H519" s="4">
        <v>176.03177323055056</v>
      </c>
      <c r="I519" s="4">
        <v>165.16483034890493</v>
      </c>
      <c r="J519" s="4">
        <v>165.41776015586976</v>
      </c>
      <c r="K519" s="4">
        <v>158.80144354544319</v>
      </c>
      <c r="L519" s="4">
        <v>150.27035391877126</v>
      </c>
      <c r="M519" s="4">
        <v>135.76810656587423</v>
      </c>
      <c r="N519" s="4">
        <v>137.21456508825679</v>
      </c>
      <c r="O519" s="4">
        <v>134.68714331185313</v>
      </c>
      <c r="P519" s="4">
        <v>132.1359980027818</v>
      </c>
      <c r="Q519" s="4">
        <v>132.57479394817338</v>
      </c>
      <c r="R519" s="4">
        <v>133.9904126415741</v>
      </c>
      <c r="S519" s="4">
        <v>138.35108113605094</v>
      </c>
      <c r="T519" s="12">
        <v>132.67263266950573</v>
      </c>
      <c r="U519" s="4">
        <v>122.04108525294707</v>
      </c>
      <c r="V519" s="4">
        <v>113.25137002746578</v>
      </c>
      <c r="X519" s="4" t="s">
        <v>7</v>
      </c>
      <c r="Y519" s="14">
        <v>3.5260930888575459E-2</v>
      </c>
      <c r="Z519" s="16">
        <v>3.4908278953247211E-2</v>
      </c>
      <c r="AA519" s="16">
        <v>3.5723305146576116E-2</v>
      </c>
      <c r="AB519" s="16">
        <v>3.9687482650386928E-2</v>
      </c>
      <c r="AC519" s="16">
        <v>4.2560107538730296E-2</v>
      </c>
      <c r="AD519" s="16">
        <v>4.0236987122693094E-2</v>
      </c>
      <c r="AE519" s="16">
        <v>3.5116798981521272E-2</v>
      </c>
      <c r="AF519" s="16">
        <v>3.2990312190845077E-2</v>
      </c>
      <c r="AG519" s="16">
        <v>3.3096410272022744E-2</v>
      </c>
      <c r="AH519" s="16">
        <v>3.1834366744927435E-2</v>
      </c>
      <c r="AI519" s="16">
        <v>3.0189044932403254E-2</v>
      </c>
      <c r="AJ519" s="16">
        <v>2.7340453558162562E-2</v>
      </c>
      <c r="AK519" s="16">
        <v>2.7705694441428844E-2</v>
      </c>
      <c r="AL519" s="16">
        <v>2.7276052570433452E-2</v>
      </c>
      <c r="AM519" s="16">
        <v>2.684538679045945E-2</v>
      </c>
      <c r="AN519" s="14">
        <v>2.7027734575945223E-2</v>
      </c>
      <c r="AO519" s="14">
        <v>2.7419202696644246E-2</v>
      </c>
      <c r="AP519" s="14">
        <v>2.8426820234585527E-2</v>
      </c>
      <c r="AQ519" s="14">
        <v>2.7378850007107415E-2</v>
      </c>
      <c r="AR519" s="14">
        <v>2.5302535328635984E-2</v>
      </c>
      <c r="AS519" s="14">
        <v>2.3596596714689763E-2</v>
      </c>
      <c r="AT519" s="14"/>
    </row>
    <row r="520" spans="1:46" x14ac:dyDescent="0.2">
      <c r="A520" s="2" t="s">
        <v>8</v>
      </c>
      <c r="B520" s="4">
        <v>368</v>
      </c>
      <c r="C520" s="4">
        <v>379.12926322843919</v>
      </c>
      <c r="D520" s="4">
        <v>381.0973300500421</v>
      </c>
      <c r="E520" s="4">
        <v>371.01228414091531</v>
      </c>
      <c r="F520" s="4">
        <v>355.1129056535334</v>
      </c>
      <c r="G520" s="4">
        <v>369.87243804443676</v>
      </c>
      <c r="H520" s="4">
        <v>388.79082038759736</v>
      </c>
      <c r="I520" s="4">
        <v>401.74042511138509</v>
      </c>
      <c r="J520" s="4">
        <v>394.10872656534514</v>
      </c>
      <c r="K520" s="4">
        <v>387.89580727242571</v>
      </c>
      <c r="L520" s="4">
        <v>391.19983229973093</v>
      </c>
      <c r="M520" s="4">
        <v>379.59032712140407</v>
      </c>
      <c r="N520" s="4">
        <v>347.11588020312558</v>
      </c>
      <c r="O520" s="4">
        <v>327.70584182390178</v>
      </c>
      <c r="P520" s="4">
        <v>313.4489652406084</v>
      </c>
      <c r="Q520" s="4">
        <v>308.26377270908051</v>
      </c>
      <c r="R520" s="4">
        <v>297.19443980312201</v>
      </c>
      <c r="S520" s="4">
        <v>280.15456327334937</v>
      </c>
      <c r="T520" s="12">
        <v>282.00081615110287</v>
      </c>
      <c r="U520" s="4">
        <v>280.86114668637663</v>
      </c>
      <c r="V520" s="4">
        <v>282.62138370089758</v>
      </c>
      <c r="X520" s="4" t="s">
        <v>8</v>
      </c>
      <c r="Y520" s="14">
        <v>7.4148700382832958E-2</v>
      </c>
      <c r="Z520" s="16">
        <v>7.628127997229571E-2</v>
      </c>
      <c r="AA520" s="16">
        <v>7.6515608926948586E-2</v>
      </c>
      <c r="AB520" s="16">
        <v>7.4292950810320058E-2</v>
      </c>
      <c r="AC520" s="16">
        <v>7.0967179627816387E-2</v>
      </c>
      <c r="AD520" s="16">
        <v>7.3800610580339862E-2</v>
      </c>
      <c r="AE520" s="16">
        <v>7.7560367852060511E-2</v>
      </c>
      <c r="AF520" s="16">
        <v>8.0244335407905959E-2</v>
      </c>
      <c r="AG520" s="16">
        <v>7.8852380142860057E-2</v>
      </c>
      <c r="AH520" s="16">
        <v>7.7760107917384413E-2</v>
      </c>
      <c r="AI520" s="16">
        <v>7.8591345577245869E-2</v>
      </c>
      <c r="AJ520" s="16">
        <v>7.6440424576113747E-2</v>
      </c>
      <c r="AK520" s="16">
        <v>7.0087942242062135E-2</v>
      </c>
      <c r="AL520" s="16">
        <v>6.6365070558596223E-2</v>
      </c>
      <c r="AM520" s="16">
        <v>6.3681803884935745E-2</v>
      </c>
      <c r="AN520" s="14">
        <v>6.2845064133515316E-2</v>
      </c>
      <c r="AO520" s="14">
        <v>6.0816549666696418E-2</v>
      </c>
      <c r="AP520" s="14">
        <v>5.7563000900866246E-2</v>
      </c>
      <c r="AQ520" s="14">
        <v>5.8194805454083127E-2</v>
      </c>
      <c r="AR520" s="14">
        <v>5.8230382594058827E-2</v>
      </c>
      <c r="AS520" s="14">
        <v>5.8885846701195135E-2</v>
      </c>
      <c r="AT520" s="14"/>
    </row>
    <row r="521" spans="1:46" x14ac:dyDescent="0.2">
      <c r="A521" s="2" t="s">
        <v>9</v>
      </c>
      <c r="B521" s="4">
        <v>1086</v>
      </c>
      <c r="C521" s="4">
        <v>1051.3342042319746</v>
      </c>
      <c r="D521" s="4">
        <v>1053.812596324884</v>
      </c>
      <c r="E521" s="4">
        <v>1062.3104124053161</v>
      </c>
      <c r="F521" s="4">
        <v>1077.7332344254883</v>
      </c>
      <c r="G521" s="4">
        <v>1078.1399183473395</v>
      </c>
      <c r="H521" s="4">
        <v>1075.1510640038657</v>
      </c>
      <c r="I521" s="4">
        <v>1086.6843850461719</v>
      </c>
      <c r="J521" s="4">
        <v>1091.4186783764662</v>
      </c>
      <c r="K521" s="4">
        <v>1103.1725021780726</v>
      </c>
      <c r="L521" s="4">
        <v>1099.0826625471177</v>
      </c>
      <c r="M521" s="4">
        <v>1120.3912480737645</v>
      </c>
      <c r="N521" s="4">
        <v>1136.3828305821637</v>
      </c>
      <c r="O521" s="4">
        <v>1153.8694896485667</v>
      </c>
      <c r="P521" s="4">
        <v>1160.8102244193715</v>
      </c>
      <c r="Q521" s="4">
        <v>1146.4516335198841</v>
      </c>
      <c r="R521" s="4">
        <v>1156.3969957845206</v>
      </c>
      <c r="S521" s="4">
        <v>1170.3477907638148</v>
      </c>
      <c r="T521" s="12">
        <v>1177.3868597428336</v>
      </c>
      <c r="U521" s="4">
        <v>1181.6569028220572</v>
      </c>
      <c r="V521" s="4">
        <v>1161.5045064601795</v>
      </c>
      <c r="X521" s="4" t="s">
        <v>9</v>
      </c>
      <c r="Y521" s="14">
        <v>0.21881926254281683</v>
      </c>
      <c r="Z521" s="16">
        <v>0.21152975134274529</v>
      </c>
      <c r="AA521" s="16">
        <v>0.21158141541453251</v>
      </c>
      <c r="AB521" s="16">
        <v>0.21272119169009318</v>
      </c>
      <c r="AC521" s="16">
        <v>0.2153785086959431</v>
      </c>
      <c r="AD521" s="16">
        <v>0.2151211501071949</v>
      </c>
      <c r="AE521" s="16">
        <v>0.21448323275107406</v>
      </c>
      <c r="AF521" s="16">
        <v>0.21705624036217469</v>
      </c>
      <c r="AG521" s="16">
        <v>0.21836857374963431</v>
      </c>
      <c r="AH521" s="16">
        <v>0.22114911069562351</v>
      </c>
      <c r="AI521" s="16">
        <v>0.22080373818774626</v>
      </c>
      <c r="AJ521" s="16">
        <v>0.22562003448188328</v>
      </c>
      <c r="AK521" s="16">
        <v>0.22945286786679428</v>
      </c>
      <c r="AL521" s="16">
        <v>0.23367490084930581</v>
      </c>
      <c r="AM521" s="16">
        <v>0.23583580504838672</v>
      </c>
      <c r="AN521" s="14">
        <v>0.23372459825996345</v>
      </c>
      <c r="AO521" s="14">
        <v>0.23663994311312495</v>
      </c>
      <c r="AP521" s="14">
        <v>0.24046986830027825</v>
      </c>
      <c r="AQ521" s="14">
        <v>0.24297021612240499</v>
      </c>
      <c r="AR521" s="14">
        <v>0.24499057401867602</v>
      </c>
      <c r="AS521" s="14">
        <v>0.24200637409144574</v>
      </c>
      <c r="AT521" s="14"/>
    </row>
    <row r="522" spans="1:46" x14ac:dyDescent="0.2">
      <c r="A522" s="2" t="s">
        <v>10</v>
      </c>
      <c r="B522" s="4">
        <v>1567</v>
      </c>
      <c r="C522" s="4">
        <v>1598.7613109965737</v>
      </c>
      <c r="D522" s="4">
        <v>1616.8211584248011</v>
      </c>
      <c r="E522" s="4">
        <v>1622.5315633829634</v>
      </c>
      <c r="F522" s="4">
        <v>1617.7202138566167</v>
      </c>
      <c r="G522" s="4">
        <v>1621.7487690443486</v>
      </c>
      <c r="H522" s="4">
        <v>1617.6305504339462</v>
      </c>
      <c r="I522" s="4">
        <v>1610.8981250783199</v>
      </c>
      <c r="J522" s="4">
        <v>1621.9342666521034</v>
      </c>
      <c r="K522" s="4">
        <v>1591.200698253499</v>
      </c>
      <c r="L522" s="4">
        <v>1592.1138654671672</v>
      </c>
      <c r="M522" s="4">
        <v>1565.9177472378697</v>
      </c>
      <c r="N522" s="4">
        <v>1555.223599654028</v>
      </c>
      <c r="O522" s="4">
        <v>1520.7989214370666</v>
      </c>
      <c r="P522" s="4">
        <v>1488.2462093446586</v>
      </c>
      <c r="Q522" s="4">
        <v>1462.7168715125554</v>
      </c>
      <c r="R522" s="4">
        <v>1431.3709380903038</v>
      </c>
      <c r="S522" s="4">
        <v>1384.4211045449506</v>
      </c>
      <c r="T522" s="12">
        <v>1338.6624530899139</v>
      </c>
      <c r="U522" s="4">
        <v>1298.727251570172</v>
      </c>
      <c r="V522" s="4">
        <v>1299.6783614296355</v>
      </c>
      <c r="X522" s="4" t="s">
        <v>10</v>
      </c>
      <c r="Y522" s="14">
        <v>0.31573644972798709</v>
      </c>
      <c r="Z522" s="16">
        <v>0.32167276705180498</v>
      </c>
      <c r="AA522" s="16">
        <v>0.32462063023795884</v>
      </c>
      <c r="AB522" s="16">
        <v>0.32490206599417754</v>
      </c>
      <c r="AC522" s="16">
        <v>0.32329166069881399</v>
      </c>
      <c r="AD522" s="16">
        <v>0.32358736973261126</v>
      </c>
      <c r="AE522" s="16">
        <v>0.32270314513935566</v>
      </c>
      <c r="AF522" s="16">
        <v>0.3217636099750526</v>
      </c>
      <c r="AG522" s="16">
        <v>0.32451292940243293</v>
      </c>
      <c r="AH522" s="16">
        <v>0.31898240634374919</v>
      </c>
      <c r="AI522" s="16">
        <v>0.31985282371845469</v>
      </c>
      <c r="AJ522" s="16">
        <v>0.31533842908449811</v>
      </c>
      <c r="AK522" s="16">
        <v>0.31402314916349361</v>
      </c>
      <c r="AL522" s="16">
        <v>0.30798330345555225</v>
      </c>
      <c r="AM522" s="16">
        <v>0.30235927932713191</v>
      </c>
      <c r="AN522" s="14">
        <v>0.29820090369857988</v>
      </c>
      <c r="AO522" s="14">
        <v>0.29290938890210133</v>
      </c>
      <c r="AP522" s="14">
        <v>0.28445523912578063</v>
      </c>
      <c r="AQ522" s="14">
        <v>0.2762516863940947</v>
      </c>
      <c r="AR522" s="14">
        <v>0.26926253644014575</v>
      </c>
      <c r="AS522" s="14">
        <v>0.27079571881581915</v>
      </c>
      <c r="AT522" s="14"/>
    </row>
    <row r="523" spans="1:46" x14ac:dyDescent="0.2">
      <c r="A523" s="2" t="s">
        <v>11</v>
      </c>
      <c r="B523" s="4">
        <v>413</v>
      </c>
      <c r="C523" s="4">
        <v>409.47484641245552</v>
      </c>
      <c r="D523" s="4">
        <v>409.02381435173004</v>
      </c>
      <c r="E523" s="4">
        <v>417.57182591206583</v>
      </c>
      <c r="F523" s="4">
        <v>448.3810009262769</v>
      </c>
      <c r="G523" s="4">
        <v>465.68191831746327</v>
      </c>
      <c r="H523" s="4">
        <v>502.22358425279265</v>
      </c>
      <c r="I523" s="4">
        <v>530.07448089695856</v>
      </c>
      <c r="J523" s="4">
        <v>543.7340301496979</v>
      </c>
      <c r="K523" s="4">
        <v>566.25631365056256</v>
      </c>
      <c r="L523" s="4">
        <v>588.81312573701587</v>
      </c>
      <c r="M523" s="4">
        <v>614.34427027985498</v>
      </c>
      <c r="N523" s="4">
        <v>633.40990823003608</v>
      </c>
      <c r="O523" s="4">
        <v>662.45321118504239</v>
      </c>
      <c r="P523" s="4">
        <v>681.87225878028448</v>
      </c>
      <c r="Q523" s="4">
        <v>711.4850212324892</v>
      </c>
      <c r="R523" s="4">
        <v>725.71717990174966</v>
      </c>
      <c r="S523" s="4">
        <v>763.06609168045861</v>
      </c>
      <c r="T523" s="12">
        <v>789.24258310186951</v>
      </c>
      <c r="U523" s="4">
        <v>801.3906970023437</v>
      </c>
      <c r="V523" s="4">
        <v>805.22955007276437</v>
      </c>
      <c r="X523" s="4" t="s">
        <v>11</v>
      </c>
      <c r="Y523" s="14">
        <v>8.3215796897038077E-2</v>
      </c>
      <c r="Z523" s="16">
        <v>8.2386849104762766E-2</v>
      </c>
      <c r="AA523" s="16">
        <v>8.2122606885322996E-2</v>
      </c>
      <c r="AB523" s="16">
        <v>8.3616215549558018E-2</v>
      </c>
      <c r="AC523" s="16">
        <v>8.9606247837922204E-2</v>
      </c>
      <c r="AD523" s="16">
        <v>9.2917466599454462E-2</v>
      </c>
      <c r="AE523" s="16">
        <v>0.10018921202870434</v>
      </c>
      <c r="AF523" s="16">
        <v>0.10587800424732949</v>
      </c>
      <c r="AG523" s="16">
        <v>0.108789071522537</v>
      </c>
      <c r="AH523" s="16">
        <v>0.11351541118216704</v>
      </c>
      <c r="AI523" s="16">
        <v>0.11829150225647468</v>
      </c>
      <c r="AJ523" s="16">
        <v>0.12371426114099972</v>
      </c>
      <c r="AK523" s="16">
        <v>0.1278950333173979</v>
      </c>
      <c r="AL523" s="16">
        <v>0.13415615009295026</v>
      </c>
      <c r="AM523" s="16">
        <v>0.13853245750832885</v>
      </c>
      <c r="AN523" s="14">
        <v>0.14504890210238505</v>
      </c>
      <c r="AO523" s="14">
        <v>0.14850753918783771</v>
      </c>
      <c r="AP523" s="14">
        <v>0.15678621689972372</v>
      </c>
      <c r="AQ523" s="14">
        <v>0.16287122571688242</v>
      </c>
      <c r="AR523" s="14">
        <v>0.1661507383428677</v>
      </c>
      <c r="AS523" s="14">
        <v>0.16777436733180406</v>
      </c>
      <c r="AT523" s="14"/>
    </row>
    <row r="524" spans="1:46" x14ac:dyDescent="0.2">
      <c r="A524" s="2" t="s">
        <v>12</v>
      </c>
      <c r="B524" s="4">
        <v>204</v>
      </c>
      <c r="C524" s="4">
        <v>215.63879229765277</v>
      </c>
      <c r="D524" s="4">
        <v>222.41907396212596</v>
      </c>
      <c r="E524" s="4">
        <v>224.9919341921586</v>
      </c>
      <c r="F524" s="4">
        <v>210.47441382662976</v>
      </c>
      <c r="G524" s="4">
        <v>206.76758119382248</v>
      </c>
      <c r="H524" s="4">
        <v>184.55702072165474</v>
      </c>
      <c r="I524" s="4">
        <v>160.32265363628716</v>
      </c>
      <c r="J524" s="4">
        <v>150.33288687238354</v>
      </c>
      <c r="K524" s="4">
        <v>163.33936227688531</v>
      </c>
      <c r="L524" s="4">
        <v>156.59821392494857</v>
      </c>
      <c r="M524" s="4">
        <v>174.02467930960802</v>
      </c>
      <c r="N524" s="4">
        <v>194.21327332332493</v>
      </c>
      <c r="O524" s="4">
        <v>210.33988233425316</v>
      </c>
      <c r="P524" s="4">
        <v>222.97038887040461</v>
      </c>
      <c r="Q524" s="4">
        <v>241.3292423490733</v>
      </c>
      <c r="R524" s="4">
        <v>253.95824908087866</v>
      </c>
      <c r="S524" s="4">
        <v>256.39585385314268</v>
      </c>
      <c r="T524" s="12">
        <v>251.72361673161956</v>
      </c>
      <c r="U524" s="4">
        <v>259.20867734728404</v>
      </c>
      <c r="V524" s="4">
        <v>259.34251891879541</v>
      </c>
      <c r="X524" s="4" t="s">
        <v>12</v>
      </c>
      <c r="Y524" s="14">
        <v>4.1104170864396536E-2</v>
      </c>
      <c r="Z524" s="16">
        <v>4.3386793591381867E-2</v>
      </c>
      <c r="AA524" s="16">
        <v>4.4656652091856354E-2</v>
      </c>
      <c r="AB524" s="16">
        <v>4.5053264849063898E-2</v>
      </c>
      <c r="AC524" s="16">
        <v>4.2062046451409145E-2</v>
      </c>
      <c r="AD524" s="16">
        <v>4.125631480140405E-2</v>
      </c>
      <c r="AE524" s="16">
        <v>3.6817511284298138E-2</v>
      </c>
      <c r="AF524" s="16">
        <v>3.2023127342260517E-2</v>
      </c>
      <c r="AG524" s="16">
        <v>3.0078263039093844E-2</v>
      </c>
      <c r="AH524" s="16">
        <v>3.2744067349217379E-2</v>
      </c>
      <c r="AI524" s="16">
        <v>3.146030067294478E-2</v>
      </c>
      <c r="AJ524" s="16">
        <v>3.5044413470773028E-2</v>
      </c>
      <c r="AK524" s="16">
        <v>3.9214595066528031E-2</v>
      </c>
      <c r="AL524" s="16">
        <v>4.2596802836065276E-2</v>
      </c>
      <c r="AM524" s="16">
        <v>4.529973983258636E-2</v>
      </c>
      <c r="AN524" s="14">
        <v>4.9199267171213139E-2</v>
      </c>
      <c r="AO524" s="14">
        <v>5.1968887704379824E-2</v>
      </c>
      <c r="AP524" s="14">
        <v>5.2681329170163882E-2</v>
      </c>
      <c r="AQ524" s="14">
        <v>5.1946682650895214E-2</v>
      </c>
      <c r="AR524" s="14">
        <v>5.3741219217077398E-2</v>
      </c>
      <c r="AS524" s="14">
        <v>5.4035556730258422E-2</v>
      </c>
      <c r="AT524" s="14"/>
    </row>
    <row r="525" spans="1:46" x14ac:dyDescent="0.2">
      <c r="A525" s="2" t="s">
        <v>13</v>
      </c>
      <c r="B525" s="4">
        <v>260</v>
      </c>
      <c r="C525" s="4">
        <v>268.77617359360505</v>
      </c>
      <c r="D525" s="4">
        <v>278.12660883463673</v>
      </c>
      <c r="E525" s="4">
        <v>291.01097806309849</v>
      </c>
      <c r="F525" s="4">
        <v>306.32587056727914</v>
      </c>
      <c r="G525" s="4">
        <v>314.40844094396357</v>
      </c>
      <c r="H525" s="4">
        <v>326.54380414603264</v>
      </c>
      <c r="I525" s="4">
        <v>333.08592469920688</v>
      </c>
      <c r="J525" s="4">
        <v>338.09731650754759</v>
      </c>
      <c r="K525" s="4">
        <v>332.90191208279163</v>
      </c>
      <c r="L525" s="4">
        <v>331.18293965651321</v>
      </c>
      <c r="M525" s="4">
        <v>319.48127872569478</v>
      </c>
      <c r="N525" s="4">
        <v>303.2617612966834</v>
      </c>
      <c r="O525" s="4">
        <v>297.65646616909953</v>
      </c>
      <c r="P525" s="4">
        <v>303.31385125352392</v>
      </c>
      <c r="Q525" s="4">
        <v>295.84461241016311</v>
      </c>
      <c r="R525" s="4">
        <v>300.36038704558689</v>
      </c>
      <c r="S525" s="4">
        <v>304.05542322126956</v>
      </c>
      <c r="T525" s="12">
        <v>313.26513250959908</v>
      </c>
      <c r="U525" s="4">
        <v>328.58272184005523</v>
      </c>
      <c r="V525" s="4">
        <v>337.41079779550137</v>
      </c>
      <c r="X525" s="4" t="s">
        <v>13</v>
      </c>
      <c r="Y525" s="14">
        <v>5.2387668748740679E-2</v>
      </c>
      <c r="Z525" s="16">
        <v>5.4078100891469784E-2</v>
      </c>
      <c r="AA525" s="16">
        <v>5.5841448248863473E-2</v>
      </c>
      <c r="AB525" s="16">
        <v>5.8273176395133387E-2</v>
      </c>
      <c r="AC525" s="16">
        <v>6.1217383922411168E-2</v>
      </c>
      <c r="AD525" s="16">
        <v>6.2733884784595781E-2</v>
      </c>
      <c r="AE525" s="16">
        <v>6.5142632596439348E-2</v>
      </c>
      <c r="AF525" s="16">
        <v>6.6531165375764922E-2</v>
      </c>
      <c r="AG525" s="16">
        <v>6.764574425660097E-2</v>
      </c>
      <c r="AH525" s="16">
        <v>6.6735675210020981E-2</v>
      </c>
      <c r="AI525" s="16">
        <v>6.6534059349726102E-2</v>
      </c>
      <c r="AJ525" s="16">
        <v>6.4335898059123098E-2</v>
      </c>
      <c r="AK525" s="16">
        <v>6.1233132859118876E-2</v>
      </c>
      <c r="AL525" s="16">
        <v>6.0279646739254157E-2</v>
      </c>
      <c r="AM525" s="16">
        <v>6.1622705234597099E-2</v>
      </c>
      <c r="AN525" s="14">
        <v>6.0313196964659123E-2</v>
      </c>
      <c r="AO525" s="14">
        <v>6.1464415043454672E-2</v>
      </c>
      <c r="AP525" s="14">
        <v>6.2473880119246927E-2</v>
      </c>
      <c r="AQ525" s="14">
        <v>6.4646633618873642E-2</v>
      </c>
      <c r="AR525" s="14">
        <v>6.8124401798832751E-2</v>
      </c>
      <c r="AS525" s="14">
        <v>7.0301547087962754E-2</v>
      </c>
      <c r="AT525" s="14"/>
    </row>
    <row r="526" spans="1:46" x14ac:dyDescent="0.2">
      <c r="A526" s="2" t="s">
        <v>0</v>
      </c>
      <c r="B526" s="4">
        <v>4963</v>
      </c>
      <c r="C526" s="4">
        <v>4970.1481591044831</v>
      </c>
      <c r="D526" s="4">
        <v>4980.6482023019053</v>
      </c>
      <c r="E526" s="4">
        <v>4993.9096521843612</v>
      </c>
      <c r="F526" s="4">
        <v>5003.9033186312918</v>
      </c>
      <c r="G526" s="4">
        <v>5011.7801890241954</v>
      </c>
      <c r="H526" s="4">
        <v>5012.7511144503751</v>
      </c>
      <c r="I526" s="4">
        <v>5006.464606744119</v>
      </c>
      <c r="J526" s="4">
        <v>4998.0574568747625</v>
      </c>
      <c r="K526" s="4">
        <v>4988.3650841192557</v>
      </c>
      <c r="L526" s="4">
        <v>4977.6451774226007</v>
      </c>
      <c r="M526" s="4">
        <v>4965.8322703772528</v>
      </c>
      <c r="N526" s="4">
        <v>4952.5762791593224</v>
      </c>
      <c r="O526" s="4">
        <v>4937.9265186580033</v>
      </c>
      <c r="P526" s="4">
        <v>4922.1119082456826</v>
      </c>
      <c r="Q526" s="4">
        <v>4905.1389629290425</v>
      </c>
      <c r="R526" s="4">
        <v>4886.7362820135095</v>
      </c>
      <c r="S526" s="4">
        <v>4866.9207457725406</v>
      </c>
      <c r="T526" s="12">
        <v>4845.8073525756035</v>
      </c>
      <c r="U526" s="4">
        <v>4823.2749670278235</v>
      </c>
      <c r="V526" s="4">
        <v>4799.4789840588564</v>
      </c>
      <c r="X526" s="4" t="s">
        <v>0</v>
      </c>
      <c r="Y526" s="15">
        <v>1</v>
      </c>
      <c r="Z526" s="17">
        <v>1</v>
      </c>
      <c r="AA526" s="17">
        <v>1</v>
      </c>
      <c r="AB526" s="17">
        <v>1.0000000000000002</v>
      </c>
      <c r="AC526" s="17">
        <v>1</v>
      </c>
      <c r="AD526" s="17">
        <v>0.99999999999999989</v>
      </c>
      <c r="AE526" s="17">
        <v>1</v>
      </c>
      <c r="AF526" s="17">
        <v>1</v>
      </c>
      <c r="AG526" s="17">
        <v>1</v>
      </c>
      <c r="AH526" s="17">
        <v>1</v>
      </c>
      <c r="AI526" s="17">
        <v>1</v>
      </c>
      <c r="AJ526" s="17">
        <v>1</v>
      </c>
      <c r="AK526" s="17">
        <v>1.0000000000000002</v>
      </c>
      <c r="AL526" s="17">
        <v>0.99999999999999978</v>
      </c>
      <c r="AM526" s="17">
        <v>1</v>
      </c>
      <c r="AN526" s="15">
        <v>1.0000000000000002</v>
      </c>
      <c r="AO526" s="15">
        <v>0.99999999999999978</v>
      </c>
      <c r="AP526" s="15">
        <v>1</v>
      </c>
      <c r="AQ526" s="15">
        <v>0.99999999999999978</v>
      </c>
      <c r="AR526" s="15">
        <v>1</v>
      </c>
      <c r="AS526" s="15">
        <v>1</v>
      </c>
      <c r="AT526" s="15"/>
    </row>
    <row r="527" spans="1:46" x14ac:dyDescent="0.2">
      <c r="A527" s="2" t="s">
        <v>49</v>
      </c>
      <c r="B527" s="7">
        <v>2013</v>
      </c>
      <c r="C527" s="7">
        <v>2014</v>
      </c>
      <c r="D527" s="7">
        <v>2015</v>
      </c>
      <c r="E527" s="7">
        <v>2016</v>
      </c>
      <c r="F527" s="7">
        <v>2017</v>
      </c>
      <c r="G527" s="7">
        <v>2018</v>
      </c>
      <c r="H527" s="7">
        <v>2019</v>
      </c>
      <c r="I527" s="7">
        <v>2020</v>
      </c>
      <c r="J527" s="7">
        <v>2021</v>
      </c>
      <c r="K527" s="7">
        <v>2022</v>
      </c>
      <c r="L527" s="7">
        <v>2023</v>
      </c>
      <c r="M527" s="7">
        <v>2024</v>
      </c>
      <c r="N527" s="7">
        <v>2025</v>
      </c>
      <c r="O527" s="7">
        <v>2026</v>
      </c>
      <c r="P527" s="7">
        <v>2027</v>
      </c>
      <c r="Q527" s="7">
        <v>2028</v>
      </c>
      <c r="R527" s="7">
        <v>2029</v>
      </c>
      <c r="S527" s="7">
        <v>2030</v>
      </c>
      <c r="T527" s="7">
        <v>2031</v>
      </c>
      <c r="U527" s="7">
        <v>2032</v>
      </c>
      <c r="V527" s="7">
        <v>2033</v>
      </c>
      <c r="W527" s="7"/>
      <c r="X527" s="7" t="s">
        <v>49</v>
      </c>
      <c r="Y527" s="2">
        <v>2013</v>
      </c>
      <c r="Z527" s="2">
        <v>2014</v>
      </c>
      <c r="AA527" s="2">
        <v>2015</v>
      </c>
      <c r="AB527" s="2">
        <v>2016</v>
      </c>
      <c r="AC527" s="2">
        <v>2017</v>
      </c>
      <c r="AD527" s="2">
        <v>2018</v>
      </c>
      <c r="AE527" s="2">
        <v>2019</v>
      </c>
      <c r="AF527" s="2">
        <v>2020</v>
      </c>
      <c r="AG527" s="2">
        <v>2021</v>
      </c>
      <c r="AH527" s="2">
        <v>2022</v>
      </c>
      <c r="AI527" s="2">
        <v>2023</v>
      </c>
      <c r="AJ527" s="2">
        <v>2024</v>
      </c>
      <c r="AK527" s="2">
        <v>2025</v>
      </c>
      <c r="AL527" s="2">
        <v>2026</v>
      </c>
      <c r="AM527" s="2">
        <v>2027</v>
      </c>
      <c r="AN527" s="2">
        <v>2028</v>
      </c>
      <c r="AO527" s="2">
        <v>2029</v>
      </c>
      <c r="AP527" s="2">
        <v>2030</v>
      </c>
      <c r="AQ527" s="2">
        <v>2031</v>
      </c>
      <c r="AR527" s="2">
        <v>2032</v>
      </c>
      <c r="AS527" s="2">
        <v>2033</v>
      </c>
      <c r="AT527" s="2"/>
    </row>
    <row r="528" spans="1:46" x14ac:dyDescent="0.2">
      <c r="A528" s="2" t="s">
        <v>1</v>
      </c>
      <c r="B528" s="4">
        <v>36</v>
      </c>
      <c r="C528" s="4">
        <v>33.28714004568981</v>
      </c>
      <c r="D528" s="4">
        <v>33.929439023312085</v>
      </c>
      <c r="E528" s="4">
        <v>34.86665373294251</v>
      </c>
      <c r="F528" s="4">
        <v>35.469967650633855</v>
      </c>
      <c r="G528" s="4">
        <v>36.11729279578465</v>
      </c>
      <c r="H528" s="4">
        <v>36.626332359903742</v>
      </c>
      <c r="I528" s="4">
        <v>35.770127755245795</v>
      </c>
      <c r="J528" s="4">
        <v>35.152922334833356</v>
      </c>
      <c r="K528" s="4">
        <v>34.322439705753112</v>
      </c>
      <c r="L528" s="4">
        <v>34.13497498702624</v>
      </c>
      <c r="M528" s="4">
        <v>33.268242732435823</v>
      </c>
      <c r="N528" s="4">
        <v>32.696270459421171</v>
      </c>
      <c r="O528" s="4">
        <v>31.519624584530373</v>
      </c>
      <c r="P528" s="4">
        <v>30.29705925635481</v>
      </c>
      <c r="Q528" s="4">
        <v>29.257298172691897</v>
      </c>
      <c r="R528" s="4">
        <v>27.870912896171451</v>
      </c>
      <c r="S528" s="4">
        <v>26.760228825439903</v>
      </c>
      <c r="T528" s="12">
        <v>25.785049073515182</v>
      </c>
      <c r="U528" s="4">
        <v>24.99370896933614</v>
      </c>
      <c r="V528" s="4">
        <v>24.531968224442195</v>
      </c>
      <c r="X528" s="4" t="s">
        <v>1</v>
      </c>
      <c r="Y528" s="14">
        <v>6.2685007835625983E-3</v>
      </c>
      <c r="Z528" s="16">
        <v>5.7929825619756591E-3</v>
      </c>
      <c r="AA528" s="16">
        <v>5.8965747532557459E-3</v>
      </c>
      <c r="AB528" s="16">
        <v>6.0527434814416237E-3</v>
      </c>
      <c r="AC528" s="16">
        <v>6.1520180419123638E-3</v>
      </c>
      <c r="AD528" s="16">
        <v>6.2600134751768554E-3</v>
      </c>
      <c r="AE528" s="16">
        <v>6.3447894575438032E-3</v>
      </c>
      <c r="AF528" s="16">
        <v>6.1956559345054708E-3</v>
      </c>
      <c r="AG528" s="16">
        <v>6.0961321324931794E-3</v>
      </c>
      <c r="AH528" s="16">
        <v>5.9615359423962891E-3</v>
      </c>
      <c r="AI528" s="16">
        <v>5.9394152313384154E-3</v>
      </c>
      <c r="AJ528" s="16">
        <v>5.8002058768779697E-3</v>
      </c>
      <c r="AK528" s="16">
        <v>5.7132882442839997E-3</v>
      </c>
      <c r="AL528" s="16">
        <v>5.5222338567869527E-3</v>
      </c>
      <c r="AM528" s="16">
        <v>5.3241438498456027E-3</v>
      </c>
      <c r="AN528" s="14">
        <v>5.1587912789089101E-3</v>
      </c>
      <c r="AO528" s="14">
        <v>4.9327734095664516E-3</v>
      </c>
      <c r="AP528" s="14">
        <v>4.75586818586977E-3</v>
      </c>
      <c r="AQ528" s="14">
        <v>4.6032877934725084E-3</v>
      </c>
      <c r="AR528" s="14">
        <v>4.4839861764506724E-3</v>
      </c>
      <c r="AS528" s="14">
        <v>4.4245686465261775E-3</v>
      </c>
      <c r="AT528" s="14"/>
    </row>
    <row r="529" spans="1:46" x14ac:dyDescent="0.2">
      <c r="A529" s="2" t="s">
        <v>2</v>
      </c>
      <c r="B529" s="4">
        <v>111</v>
      </c>
      <c r="C529" s="4">
        <v>86.225027949898617</v>
      </c>
      <c r="D529" s="4">
        <v>69.687889190912372</v>
      </c>
      <c r="E529" s="4">
        <v>67.658793920090901</v>
      </c>
      <c r="F529" s="4">
        <v>69.234609789585562</v>
      </c>
      <c r="G529" s="4">
        <v>70.771107447464118</v>
      </c>
      <c r="H529" s="4">
        <v>72.018612040803944</v>
      </c>
      <c r="I529" s="4">
        <v>73.171923850251744</v>
      </c>
      <c r="J529" s="4">
        <v>72.760259749910318</v>
      </c>
      <c r="K529" s="4">
        <v>71.258412101869794</v>
      </c>
      <c r="L529" s="4">
        <v>69.814134917131781</v>
      </c>
      <c r="M529" s="4">
        <v>68.798641418509703</v>
      </c>
      <c r="N529" s="4">
        <v>67.746275480668771</v>
      </c>
      <c r="O529" s="4">
        <v>66.31079357720543</v>
      </c>
      <c r="P529" s="4">
        <v>64.565704936724643</v>
      </c>
      <c r="Q529" s="4">
        <v>62.171988508624771</v>
      </c>
      <c r="R529" s="4">
        <v>59.914660430326336</v>
      </c>
      <c r="S529" s="4">
        <v>57.493554929848031</v>
      </c>
      <c r="T529" s="12">
        <v>55.001814235011082</v>
      </c>
      <c r="U529" s="4">
        <v>52.9197953024849</v>
      </c>
      <c r="V529" s="4">
        <v>51.155995136275529</v>
      </c>
      <c r="X529" s="4" t="s">
        <v>2</v>
      </c>
      <c r="Y529" s="14">
        <v>1.9327877415984678E-2</v>
      </c>
      <c r="Z529" s="16">
        <v>1.5005797513214247E-2</v>
      </c>
      <c r="AA529" s="16">
        <v>1.2111012142832216E-2</v>
      </c>
      <c r="AB529" s="16">
        <v>1.1745357813764352E-2</v>
      </c>
      <c r="AC529" s="16">
        <v>1.2008259289818699E-2</v>
      </c>
      <c r="AD529" s="16">
        <v>1.2266370261450535E-2</v>
      </c>
      <c r="AE529" s="16">
        <v>1.2475803635847065E-2</v>
      </c>
      <c r="AF529" s="16">
        <v>1.2673929132822562E-2</v>
      </c>
      <c r="AG529" s="16">
        <v>1.2617902807768974E-2</v>
      </c>
      <c r="AH529" s="16">
        <v>1.2377021813871148E-2</v>
      </c>
      <c r="AI529" s="16">
        <v>1.214751545730227E-2</v>
      </c>
      <c r="AJ529" s="16">
        <v>1.1994811011998494E-2</v>
      </c>
      <c r="AK529" s="16">
        <v>1.1837863886589051E-2</v>
      </c>
      <c r="AL529" s="16">
        <v>1.1617641840257681E-2</v>
      </c>
      <c r="AM529" s="16">
        <v>1.1346220038755257E-2</v>
      </c>
      <c r="AN529" s="14">
        <v>1.0962472003313101E-2</v>
      </c>
      <c r="AO529" s="14">
        <v>1.0604081929964886E-2</v>
      </c>
      <c r="AP529" s="14">
        <v>1.021784120633077E-2</v>
      </c>
      <c r="AQ529" s="14">
        <v>9.819224286329916E-3</v>
      </c>
      <c r="AR529" s="14">
        <v>9.4940543193515574E-3</v>
      </c>
      <c r="AS529" s="14">
        <v>9.2264595360226909E-3</v>
      </c>
      <c r="AT529" s="14"/>
    </row>
    <row r="530" spans="1:46" x14ac:dyDescent="0.2">
      <c r="A530" s="2" t="s">
        <v>3</v>
      </c>
      <c r="B530" s="4">
        <v>147</v>
      </c>
      <c r="C530" s="4">
        <v>156.48894198659792</v>
      </c>
      <c r="D530" s="4">
        <v>160.04114636403523</v>
      </c>
      <c r="E530" s="4">
        <v>148.53527459335913</v>
      </c>
      <c r="F530" s="4">
        <v>121.19232949785965</v>
      </c>
      <c r="G530" s="4">
        <v>105.31540491961997</v>
      </c>
      <c r="H530" s="4">
        <v>104.2233648157533</v>
      </c>
      <c r="I530" s="4">
        <v>106.39941003481648</v>
      </c>
      <c r="J530" s="4">
        <v>108.48207796135441</v>
      </c>
      <c r="K530" s="4">
        <v>110.13715601757656</v>
      </c>
      <c r="L530" s="4">
        <v>110.33723644987462</v>
      </c>
      <c r="M530" s="4">
        <v>109.30945324842425</v>
      </c>
      <c r="N530" s="4">
        <v>106.97947854800182</v>
      </c>
      <c r="O530" s="4">
        <v>105.34731981936875</v>
      </c>
      <c r="P530" s="4">
        <v>103.46593924383583</v>
      </c>
      <c r="Q530" s="4">
        <v>101.84124053011907</v>
      </c>
      <c r="R530" s="4">
        <v>99.230674233911429</v>
      </c>
      <c r="S530" s="4">
        <v>96.264905466585532</v>
      </c>
      <c r="T530" s="12">
        <v>92.832646255461825</v>
      </c>
      <c r="U530" s="4">
        <v>89.190650419465328</v>
      </c>
      <c r="V530" s="4">
        <v>85.659281311445966</v>
      </c>
      <c r="X530" s="4" t="s">
        <v>3</v>
      </c>
      <c r="Y530" s="14">
        <v>2.5596378199547274E-2</v>
      </c>
      <c r="Z530" s="16">
        <v>2.7233872024633895E-2</v>
      </c>
      <c r="AA530" s="16">
        <v>2.7813444910889579E-2</v>
      </c>
      <c r="AB530" s="16">
        <v>2.578526525502689E-2</v>
      </c>
      <c r="AC530" s="16">
        <v>2.1019962717639999E-2</v>
      </c>
      <c r="AD530" s="16">
        <v>1.8253745032005109E-2</v>
      </c>
      <c r="AE530" s="16">
        <v>1.8054641666405476E-2</v>
      </c>
      <c r="AF530" s="16">
        <v>1.8429180368622417E-2</v>
      </c>
      <c r="AG530" s="16">
        <v>1.8812691444561172E-2</v>
      </c>
      <c r="AH530" s="16">
        <v>1.9129951711504754E-2</v>
      </c>
      <c r="AI530" s="16">
        <v>1.9198451529648098E-2</v>
      </c>
      <c r="AJ530" s="16">
        <v>1.9057734375361964E-2</v>
      </c>
      <c r="AK530" s="16">
        <v>1.869340412774257E-2</v>
      </c>
      <c r="AL530" s="16">
        <v>1.8456835825189418E-2</v>
      </c>
      <c r="AM530" s="16">
        <v>1.8182211660625867E-2</v>
      </c>
      <c r="AN530" s="14">
        <v>1.7957150396423774E-2</v>
      </c>
      <c r="AO530" s="14">
        <v>1.756248290459219E-2</v>
      </c>
      <c r="AP530" s="14">
        <v>1.7108344039609275E-2</v>
      </c>
      <c r="AQ530" s="14">
        <v>1.657299104318756E-2</v>
      </c>
      <c r="AR530" s="14">
        <v>1.6001212306672286E-2</v>
      </c>
      <c r="AS530" s="14">
        <v>1.5449448120390567E-2</v>
      </c>
      <c r="AT530" s="14"/>
    </row>
    <row r="531" spans="1:46" x14ac:dyDescent="0.2">
      <c r="A531" s="2" t="s">
        <v>4</v>
      </c>
      <c r="B531" s="4">
        <v>214</v>
      </c>
      <c r="C531" s="4">
        <v>207.70292568379722</v>
      </c>
      <c r="D531" s="4">
        <v>206.53153802462515</v>
      </c>
      <c r="E531" s="4">
        <v>193.35797527796683</v>
      </c>
      <c r="F531" s="4">
        <v>211.1459104987525</v>
      </c>
      <c r="G531" s="4">
        <v>209.90774348656157</v>
      </c>
      <c r="H531" s="4">
        <v>199.6143334904707</v>
      </c>
      <c r="I531" s="4">
        <v>185.45349313710335</v>
      </c>
      <c r="J531" s="4">
        <v>158.63587858157803</v>
      </c>
      <c r="K531" s="4">
        <v>143.56930606682172</v>
      </c>
      <c r="L531" s="4">
        <v>142.94666000650676</v>
      </c>
      <c r="M531" s="4">
        <v>145.63304262160676</v>
      </c>
      <c r="N531" s="4">
        <v>148.18438766117265</v>
      </c>
      <c r="O531" s="4">
        <v>148.94819805112041</v>
      </c>
      <c r="P531" s="4">
        <v>148.52722015447878</v>
      </c>
      <c r="Q531" s="4">
        <v>146.66558441393715</v>
      </c>
      <c r="R531" s="4">
        <v>144.14138580931149</v>
      </c>
      <c r="S531" s="4">
        <v>141.63714508477753</v>
      </c>
      <c r="T531" s="12">
        <v>139.17608203317118</v>
      </c>
      <c r="U531" s="4">
        <v>136.3684198660257</v>
      </c>
      <c r="V531" s="4">
        <v>132.52848426192833</v>
      </c>
      <c r="X531" s="4" t="s">
        <v>4</v>
      </c>
      <c r="Y531" s="14">
        <v>3.726275465784433E-2</v>
      </c>
      <c r="Z531" s="16">
        <v>3.6146674809131363E-2</v>
      </c>
      <c r="AA531" s="16">
        <v>3.5892979310101283E-2</v>
      </c>
      <c r="AB531" s="16">
        <v>3.3566347760602695E-2</v>
      </c>
      <c r="AC531" s="16">
        <v>3.662178278984491E-2</v>
      </c>
      <c r="AD531" s="16">
        <v>3.6382164914730425E-2</v>
      </c>
      <c r="AE531" s="16">
        <v>3.4579244961241866E-2</v>
      </c>
      <c r="AF531" s="16">
        <v>3.2121943851910306E-2</v>
      </c>
      <c r="AG531" s="16">
        <v>2.7510238482482307E-2</v>
      </c>
      <c r="AH531" s="16">
        <v>2.4936851391679678E-2</v>
      </c>
      <c r="AI531" s="16">
        <v>2.4872423959129576E-2</v>
      </c>
      <c r="AJ531" s="16">
        <v>2.5390629630638633E-2</v>
      </c>
      <c r="AK531" s="16">
        <v>2.589347678236659E-2</v>
      </c>
      <c r="AL531" s="16">
        <v>2.6095703645816783E-2</v>
      </c>
      <c r="AM531" s="16">
        <v>2.6100892467121734E-2</v>
      </c>
      <c r="AN531" s="14">
        <v>2.5860800041232344E-2</v>
      </c>
      <c r="AO531" s="14">
        <v>2.5511069471854334E-2</v>
      </c>
      <c r="AP531" s="14">
        <v>2.5171966825849483E-2</v>
      </c>
      <c r="AQ531" s="14">
        <v>2.4846474316959116E-2</v>
      </c>
      <c r="AR531" s="14">
        <v>2.4465120816357253E-2</v>
      </c>
      <c r="AS531" s="14">
        <v>2.3902744813305704E-2</v>
      </c>
      <c r="AT531" s="14"/>
    </row>
    <row r="532" spans="1:46" x14ac:dyDescent="0.2">
      <c r="A532" s="2" t="s">
        <v>5</v>
      </c>
      <c r="B532" s="4">
        <v>260</v>
      </c>
      <c r="C532" s="4">
        <v>264.69472674479721</v>
      </c>
      <c r="D532" s="4">
        <v>250.52627001770674</v>
      </c>
      <c r="E532" s="4">
        <v>238.36327939918331</v>
      </c>
      <c r="F532" s="4">
        <v>217.20473087865929</v>
      </c>
      <c r="G532" s="4">
        <v>211.04064620368891</v>
      </c>
      <c r="H532" s="4">
        <v>209.87403437131135</v>
      </c>
      <c r="I532" s="4">
        <v>196.70986690735259</v>
      </c>
      <c r="J532" s="4">
        <v>214.36588171359568</v>
      </c>
      <c r="K532" s="4">
        <v>212.99723341983361</v>
      </c>
      <c r="L532" s="4">
        <v>202.57383263619033</v>
      </c>
      <c r="M532" s="4">
        <v>188.28409820065582</v>
      </c>
      <c r="N532" s="4">
        <v>161.47350715428206</v>
      </c>
      <c r="O532" s="4">
        <v>146.4075276245951</v>
      </c>
      <c r="P532" s="4">
        <v>145.77792852470063</v>
      </c>
      <c r="Q532" s="4">
        <v>148.45602562240765</v>
      </c>
      <c r="R532" s="4">
        <v>150.99809640455743</v>
      </c>
      <c r="S532" s="4">
        <v>151.7522166879948</v>
      </c>
      <c r="T532" s="12">
        <v>151.32092304290063</v>
      </c>
      <c r="U532" s="4">
        <v>149.44850447392162</v>
      </c>
      <c r="V532" s="4">
        <v>146.91275844379271</v>
      </c>
      <c r="X532" s="4" t="s">
        <v>5</v>
      </c>
      <c r="Y532" s="14">
        <v>4.5272505659063204E-2</v>
      </c>
      <c r="Z532" s="16">
        <v>4.6064994895170373E-2</v>
      </c>
      <c r="AA532" s="16">
        <v>4.3538794667331855E-2</v>
      </c>
      <c r="AB532" s="16">
        <v>4.1379129659217133E-2</v>
      </c>
      <c r="AC532" s="16">
        <v>3.7672642848614282E-2</v>
      </c>
      <c r="AD532" s="16">
        <v>3.6578524766931457E-2</v>
      </c>
      <c r="AE532" s="16">
        <v>3.6356535718794575E-2</v>
      </c>
      <c r="AF532" s="16">
        <v>3.4071632693612269E-2</v>
      </c>
      <c r="AG532" s="16">
        <v>3.7174796654944386E-2</v>
      </c>
      <c r="AH532" s="16">
        <v>3.6995932502154515E-2</v>
      </c>
      <c r="AI532" s="16">
        <v>3.5247428992910633E-2</v>
      </c>
      <c r="AJ532" s="16">
        <v>3.2826697270708312E-2</v>
      </c>
      <c r="AK532" s="16">
        <v>2.821559392631107E-2</v>
      </c>
      <c r="AL532" s="16">
        <v>2.5650578539371787E-2</v>
      </c>
      <c r="AM532" s="16">
        <v>2.5617755671624158E-2</v>
      </c>
      <c r="AN532" s="14">
        <v>2.6176499475853342E-2</v>
      </c>
      <c r="AO532" s="14">
        <v>2.6724614210317774E-2</v>
      </c>
      <c r="AP532" s="14">
        <v>2.6969632591315709E-2</v>
      </c>
      <c r="AQ532" s="14">
        <v>2.7014637666749882E-2</v>
      </c>
      <c r="AR532" s="14">
        <v>2.6811748067261356E-2</v>
      </c>
      <c r="AS532" s="14">
        <v>2.6497082453312178E-2</v>
      </c>
      <c r="AT532" s="14"/>
    </row>
    <row r="533" spans="1:46" x14ac:dyDescent="0.2">
      <c r="A533" s="2" t="s">
        <v>6</v>
      </c>
      <c r="B533" s="4">
        <v>255</v>
      </c>
      <c r="C533" s="4">
        <v>257.66066887929719</v>
      </c>
      <c r="D533" s="4">
        <v>250.46939608030823</v>
      </c>
      <c r="E533" s="4">
        <v>263.28370087128155</v>
      </c>
      <c r="F533" s="4">
        <v>263.11132934141585</v>
      </c>
      <c r="G533" s="4">
        <v>267.93550751296527</v>
      </c>
      <c r="H533" s="4">
        <v>253.7772671972659</v>
      </c>
      <c r="I533" s="4">
        <v>241.62877749684574</v>
      </c>
      <c r="J533" s="4">
        <v>220.35271607665803</v>
      </c>
      <c r="K533" s="4">
        <v>214.06320069536218</v>
      </c>
      <c r="L533" s="4">
        <v>212.76566828239771</v>
      </c>
      <c r="M533" s="4">
        <v>199.48046294888348</v>
      </c>
      <c r="N533" s="4">
        <v>217.12218223913919</v>
      </c>
      <c r="O533" s="4">
        <v>215.74840538872917</v>
      </c>
      <c r="P533" s="4">
        <v>205.32066231817353</v>
      </c>
      <c r="Q533" s="4">
        <v>191.02872197241862</v>
      </c>
      <c r="R533" s="4">
        <v>164.23141633658193</v>
      </c>
      <c r="S533" s="4">
        <v>149.16944142553376</v>
      </c>
      <c r="T533" s="12">
        <v>148.52969313474955</v>
      </c>
      <c r="U533" s="4">
        <v>151.19442495409132</v>
      </c>
      <c r="V533" s="4">
        <v>153.72205688094664</v>
      </c>
      <c r="X533" s="4" t="s">
        <v>6</v>
      </c>
      <c r="Y533" s="14">
        <v>4.4401880550235071E-2</v>
      </c>
      <c r="Z533" s="16">
        <v>4.4840853244706005E-2</v>
      </c>
      <c r="AA533" s="16">
        <v>4.3528910583390715E-2</v>
      </c>
      <c r="AB533" s="16">
        <v>4.570523791656067E-2</v>
      </c>
      <c r="AC533" s="16">
        <v>4.5634821578728176E-2</v>
      </c>
      <c r="AD533" s="16">
        <v>4.6439800928414883E-2</v>
      </c>
      <c r="AE533" s="16">
        <v>4.3961904611562949E-2</v>
      </c>
      <c r="AF533" s="16">
        <v>4.1851926822545037E-2</v>
      </c>
      <c r="AG533" s="16">
        <v>3.8213018541163331E-2</v>
      </c>
      <c r="AH533" s="16">
        <v>3.7181082575429077E-2</v>
      </c>
      <c r="AI533" s="16">
        <v>3.7020787370802777E-2</v>
      </c>
      <c r="AJ533" s="16">
        <v>3.4778745689214741E-2</v>
      </c>
      <c r="AK533" s="16">
        <v>3.7939544600345307E-2</v>
      </c>
      <c r="AL533" s="16">
        <v>3.7799090709036386E-2</v>
      </c>
      <c r="AM533" s="16">
        <v>3.6081282090051021E-2</v>
      </c>
      <c r="AN533" s="14">
        <v>3.3683127509437985E-2</v>
      </c>
      <c r="AO533" s="14">
        <v>2.9066732278863104E-2</v>
      </c>
      <c r="AP533" s="14">
        <v>2.6510617880263886E-2</v>
      </c>
      <c r="AQ533" s="14">
        <v>2.6516332058397759E-2</v>
      </c>
      <c r="AR533" s="14">
        <v>2.7124974219805094E-2</v>
      </c>
      <c r="AS533" s="14">
        <v>2.7725202761239732E-2</v>
      </c>
      <c r="AT533" s="14"/>
    </row>
    <row r="534" spans="1:46" x14ac:dyDescent="0.2">
      <c r="A534" s="2" t="s">
        <v>7</v>
      </c>
      <c r="B534" s="4">
        <v>205</v>
      </c>
      <c r="C534" s="4">
        <v>182.74347706683488</v>
      </c>
      <c r="D534" s="4">
        <v>192.38874174962694</v>
      </c>
      <c r="E534" s="4">
        <v>192.5535849378814</v>
      </c>
      <c r="F534" s="4">
        <v>207.20073880163423</v>
      </c>
      <c r="G534" s="4">
        <v>190.83101019316192</v>
      </c>
      <c r="H534" s="4">
        <v>192.45159689302162</v>
      </c>
      <c r="I534" s="4">
        <v>201.06607822396032</v>
      </c>
      <c r="J534" s="4">
        <v>212.33258596177575</v>
      </c>
      <c r="K534" s="4">
        <v>207.71773162907004</v>
      </c>
      <c r="L534" s="4">
        <v>182.22079922535065</v>
      </c>
      <c r="M534" s="4">
        <v>178.75762517818157</v>
      </c>
      <c r="N534" s="4">
        <v>164.294312307122</v>
      </c>
      <c r="O534" s="4">
        <v>167.80625467050027</v>
      </c>
      <c r="P534" s="4">
        <v>153.3664633698771</v>
      </c>
      <c r="Q534" s="4">
        <v>157.86807793875923</v>
      </c>
      <c r="R534" s="4">
        <v>167.31426398424472</v>
      </c>
      <c r="S534" s="4">
        <v>170.73155403905074</v>
      </c>
      <c r="T534" s="12">
        <v>159.13400700090642</v>
      </c>
      <c r="U534" s="4">
        <v>131.75272758789379</v>
      </c>
      <c r="V534" s="4">
        <v>115.79747629428067</v>
      </c>
      <c r="X534" s="4" t="s">
        <v>7</v>
      </c>
      <c r="Y534" s="14">
        <v>3.5695629461953683E-2</v>
      </c>
      <c r="Z534" s="16">
        <v>3.18029657852823E-2</v>
      </c>
      <c r="AA534" s="16">
        <v>3.3435112105214819E-2</v>
      </c>
      <c r="AB534" s="16">
        <v>3.3426708080099406E-2</v>
      </c>
      <c r="AC534" s="16">
        <v>3.5937520325943849E-2</v>
      </c>
      <c r="AD534" s="16">
        <v>3.3075698725410316E-2</v>
      </c>
      <c r="AE534" s="16">
        <v>3.3338442163842213E-2</v>
      </c>
      <c r="AF534" s="16">
        <v>3.4826161351725393E-2</v>
      </c>
      <c r="AG534" s="16">
        <v>3.6822187575976037E-2</v>
      </c>
      <c r="AH534" s="16">
        <v>3.6078924854871595E-2</v>
      </c>
      <c r="AI534" s="16">
        <v>3.1706043165318082E-2</v>
      </c>
      <c r="AJ534" s="16">
        <v>3.1165788840549432E-2</v>
      </c>
      <c r="AK534" s="16">
        <v>2.8708496410071029E-2</v>
      </c>
      <c r="AL534" s="16">
        <v>2.9399632550726879E-2</v>
      </c>
      <c r="AM534" s="16">
        <v>2.6951299326254962E-2</v>
      </c>
      <c r="AN534" s="14">
        <v>2.7836079014593829E-2</v>
      </c>
      <c r="AO534" s="14">
        <v>2.9612354482153921E-2</v>
      </c>
      <c r="AP534" s="14">
        <v>3.0342669021070263E-2</v>
      </c>
      <c r="AQ534" s="14">
        <v>2.8409472088461563E-2</v>
      </c>
      <c r="AR534" s="14">
        <v>2.3637044423402302E-2</v>
      </c>
      <c r="AS534" s="14">
        <v>2.0885151907544603E-2</v>
      </c>
      <c r="AT534" s="14"/>
    </row>
    <row r="535" spans="1:46" x14ac:dyDescent="0.2">
      <c r="A535" s="2" t="s">
        <v>8</v>
      </c>
      <c r="B535" s="4">
        <v>419</v>
      </c>
      <c r="C535" s="4">
        <v>438.44670982819764</v>
      </c>
      <c r="D535" s="4">
        <v>437.88041734162425</v>
      </c>
      <c r="E535" s="4">
        <v>429.91622518581642</v>
      </c>
      <c r="F535" s="4">
        <v>428.05093712804342</v>
      </c>
      <c r="G535" s="4">
        <v>425.76081266736719</v>
      </c>
      <c r="H535" s="4">
        <v>414.01898372184257</v>
      </c>
      <c r="I535" s="4">
        <v>406.79142397030137</v>
      </c>
      <c r="J535" s="4">
        <v>399.593008292305</v>
      </c>
      <c r="K535" s="4">
        <v>400.81962682951269</v>
      </c>
      <c r="L535" s="4">
        <v>423.37783946563769</v>
      </c>
      <c r="M535" s="4">
        <v>417.96929495541929</v>
      </c>
      <c r="N535" s="4">
        <v>414.65954462420882</v>
      </c>
      <c r="O535" s="4">
        <v>397.44242736355397</v>
      </c>
      <c r="P535" s="4">
        <v>405.20352724376801</v>
      </c>
      <c r="Q535" s="4">
        <v>386.1383447052558</v>
      </c>
      <c r="R535" s="4">
        <v>364.17818200617501</v>
      </c>
      <c r="S535" s="4">
        <v>346.25431956933573</v>
      </c>
      <c r="T535" s="12">
        <v>336.25762064393575</v>
      </c>
      <c r="U535" s="4">
        <v>349.14062019748474</v>
      </c>
      <c r="V535" s="4">
        <v>338.09473789456939</v>
      </c>
      <c r="X535" s="4" t="s">
        <v>8</v>
      </c>
      <c r="Y535" s="14">
        <v>7.295838411979802E-2</v>
      </c>
      <c r="Z535" s="16">
        <v>7.6303165153391778E-2</v>
      </c>
      <c r="AA535" s="16">
        <v>7.60989479392125E-2</v>
      </c>
      <c r="AB535" s="16">
        <v>7.463212987086483E-2</v>
      </c>
      <c r="AC535" s="16">
        <v>7.4242444030595531E-2</v>
      </c>
      <c r="AD535" s="16">
        <v>7.3794800722468287E-2</v>
      </c>
      <c r="AE535" s="16">
        <v>7.1720620490439133E-2</v>
      </c>
      <c r="AF535" s="16">
        <v>7.0459342982299333E-2</v>
      </c>
      <c r="AG535" s="16">
        <v>6.9296423056028747E-2</v>
      </c>
      <c r="AH535" s="16">
        <v>6.961919467984326E-2</v>
      </c>
      <c r="AI535" s="16">
        <v>7.3666870688761169E-2</v>
      </c>
      <c r="AJ535" s="16">
        <v>7.2871536391410183E-2</v>
      </c>
      <c r="AK535" s="16">
        <v>7.2456872554374788E-2</v>
      </c>
      <c r="AL535" s="16">
        <v>6.9631858165842053E-2</v>
      </c>
      <c r="AM535" s="16">
        <v>7.1206972573027716E-2</v>
      </c>
      <c r="AN535" s="14">
        <v>6.8085819591403376E-2</v>
      </c>
      <c r="AO535" s="14">
        <v>6.4454596777527129E-2</v>
      </c>
      <c r="AP535" s="14">
        <v>6.1536839367169277E-2</v>
      </c>
      <c r="AQ535" s="14">
        <v>6.0030547010369549E-2</v>
      </c>
      <c r="AR535" s="14">
        <v>6.2637430744018091E-2</v>
      </c>
      <c r="AS535" s="14">
        <v>6.0978530673023966E-2</v>
      </c>
      <c r="AT535" s="14"/>
    </row>
    <row r="536" spans="1:46" x14ac:dyDescent="0.2">
      <c r="A536" s="2" t="s">
        <v>9</v>
      </c>
      <c r="B536" s="4">
        <v>1364</v>
      </c>
      <c r="C536" s="4">
        <v>1342.4232561090323</v>
      </c>
      <c r="D536" s="4">
        <v>1341.1384848600683</v>
      </c>
      <c r="E536" s="4">
        <v>1334.4120304070491</v>
      </c>
      <c r="F536" s="4">
        <v>1309.7236299890851</v>
      </c>
      <c r="G536" s="4">
        <v>1325.9977126003919</v>
      </c>
      <c r="H536" s="4">
        <v>1340.2502303587294</v>
      </c>
      <c r="I536" s="4">
        <v>1349.5865613059027</v>
      </c>
      <c r="J536" s="4">
        <v>1339.3712569505674</v>
      </c>
      <c r="K536" s="4">
        <v>1350.0375933776991</v>
      </c>
      <c r="L536" s="4">
        <v>1347.8443388600222</v>
      </c>
      <c r="M536" s="4">
        <v>1365.1252129189209</v>
      </c>
      <c r="N536" s="4">
        <v>1369.9536109636822</v>
      </c>
      <c r="O536" s="4">
        <v>1365.3503692127529</v>
      </c>
      <c r="P536" s="4">
        <v>1352.3172057426893</v>
      </c>
      <c r="Q536" s="4">
        <v>1349.67259683678</v>
      </c>
      <c r="R536" s="4">
        <v>1333.8823627596103</v>
      </c>
      <c r="S536" s="4">
        <v>1340.7200401357832</v>
      </c>
      <c r="T536" s="12">
        <v>1332.9023936584067</v>
      </c>
      <c r="U536" s="4">
        <v>1327.1025438196175</v>
      </c>
      <c r="V536" s="4">
        <v>1326.5164395328657</v>
      </c>
      <c r="X536" s="4" t="s">
        <v>9</v>
      </c>
      <c r="Y536" s="14">
        <v>0.2375065296883162</v>
      </c>
      <c r="Z536" s="16">
        <v>0.2336227895444315</v>
      </c>
      <c r="AA536" s="16">
        <v>0.23307556971431401</v>
      </c>
      <c r="AB536" s="16">
        <v>0.23164981017299122</v>
      </c>
      <c r="AC536" s="16">
        <v>0.22716241190222275</v>
      </c>
      <c r="AD536" s="16">
        <v>0.22982795515340912</v>
      </c>
      <c r="AE536" s="16">
        <v>0.23217190977494501</v>
      </c>
      <c r="AF536" s="16">
        <v>0.23375857209393103</v>
      </c>
      <c r="AG536" s="16">
        <v>0.23227042346756402</v>
      </c>
      <c r="AH536" s="16">
        <v>0.23449083764165773</v>
      </c>
      <c r="AI536" s="16">
        <v>0.2345221345186603</v>
      </c>
      <c r="AJ536" s="16">
        <v>0.23800497508474433</v>
      </c>
      <c r="AK536" s="16">
        <v>0.23938326147770014</v>
      </c>
      <c r="AL536" s="16">
        <v>0.23920919537042035</v>
      </c>
      <c r="AM536" s="16">
        <v>0.23764456058503908</v>
      </c>
      <c r="AN536" s="14">
        <v>0.23798093661439765</v>
      </c>
      <c r="AO536" s="14">
        <v>0.23607907911097226</v>
      </c>
      <c r="AP536" s="14">
        <v>0.23827478556454362</v>
      </c>
      <c r="AQ536" s="14">
        <v>0.23795701536671809</v>
      </c>
      <c r="AR536" s="14">
        <v>0.23808829127843306</v>
      </c>
      <c r="AS536" s="14">
        <v>0.23924957809177619</v>
      </c>
      <c r="AT536" s="14"/>
    </row>
    <row r="537" spans="1:46" x14ac:dyDescent="0.2">
      <c r="A537" s="2" t="s">
        <v>10</v>
      </c>
      <c r="B537" s="4">
        <v>1774</v>
      </c>
      <c r="C537" s="4">
        <v>1795.0833089209227</v>
      </c>
      <c r="D537" s="4">
        <v>1815.5190308844733</v>
      </c>
      <c r="E537" s="4">
        <v>1831.369244081272</v>
      </c>
      <c r="F537" s="4">
        <v>1843.4954513330745</v>
      </c>
      <c r="G537" s="4">
        <v>1839.8384537930301</v>
      </c>
      <c r="H537" s="4">
        <v>1835.1039044289232</v>
      </c>
      <c r="I537" s="4">
        <v>1813.22909699862</v>
      </c>
      <c r="J537" s="4">
        <v>1819.8870138449438</v>
      </c>
      <c r="K537" s="4">
        <v>1798.9902939445396</v>
      </c>
      <c r="L537" s="4">
        <v>1780.5357501488177</v>
      </c>
      <c r="M537" s="4">
        <v>1747.6956296274004</v>
      </c>
      <c r="N537" s="4">
        <v>1700.5739544728885</v>
      </c>
      <c r="O537" s="4">
        <v>1690.9968425857087</v>
      </c>
      <c r="P537" s="4">
        <v>1669.0550192528387</v>
      </c>
      <c r="Q537" s="4">
        <v>1652.0634739661564</v>
      </c>
      <c r="R537" s="4">
        <v>1657.0709059281107</v>
      </c>
      <c r="S537" s="4">
        <v>1645.7847115701634</v>
      </c>
      <c r="T537" s="12">
        <v>1638.5075925346271</v>
      </c>
      <c r="U537" s="4">
        <v>1607.7666985056208</v>
      </c>
      <c r="V537" s="4">
        <v>1599.3650887695426</v>
      </c>
      <c r="X537" s="4" t="s">
        <v>10</v>
      </c>
      <c r="Y537" s="14">
        <v>0.30889778861222356</v>
      </c>
      <c r="Z537" s="16">
        <v>0.31239951199168797</v>
      </c>
      <c r="AA537" s="16">
        <v>0.3155178508614111</v>
      </c>
      <c r="AB537" s="16">
        <v>0.31792004874137114</v>
      </c>
      <c r="AC537" s="16">
        <v>0.31974140457333572</v>
      </c>
      <c r="AD537" s="16">
        <v>0.31888916973968628</v>
      </c>
      <c r="AE537" s="16">
        <v>0.31789554553009314</v>
      </c>
      <c r="AF537" s="16">
        <v>0.3140649564437179</v>
      </c>
      <c r="AG537" s="16">
        <v>0.31560026779377615</v>
      </c>
      <c r="AH537" s="16">
        <v>0.31247036601465022</v>
      </c>
      <c r="AI537" s="16">
        <v>0.30980954749185707</v>
      </c>
      <c r="AJ537" s="16">
        <v>0.304704836485861</v>
      </c>
      <c r="AK537" s="16">
        <v>0.2971552732500094</v>
      </c>
      <c r="AL537" s="16">
        <v>0.2962624123521353</v>
      </c>
      <c r="AM537" s="16">
        <v>0.29330533173595175</v>
      </c>
      <c r="AN537" s="14">
        <v>0.29129998919911942</v>
      </c>
      <c r="AO537" s="14">
        <v>0.2932790659918143</v>
      </c>
      <c r="AP537" s="14">
        <v>0.29249133860568655</v>
      </c>
      <c r="AQ537" s="14">
        <v>0.2925153246256138</v>
      </c>
      <c r="AR537" s="14">
        <v>0.28844072962126771</v>
      </c>
      <c r="AS537" s="14">
        <v>0.28846036980708584</v>
      </c>
      <c r="AT537" s="14"/>
    </row>
    <row r="538" spans="1:46" x14ac:dyDescent="0.2">
      <c r="A538" s="2" t="s">
        <v>11</v>
      </c>
      <c r="B538" s="4">
        <v>451</v>
      </c>
      <c r="C538" s="4">
        <v>445.2783756673519</v>
      </c>
      <c r="D538" s="4">
        <v>431.61457683715258</v>
      </c>
      <c r="E538" s="4">
        <v>457.81810365635403</v>
      </c>
      <c r="F538" s="4">
        <v>492.3072458439151</v>
      </c>
      <c r="G538" s="4">
        <v>527.22565410244988</v>
      </c>
      <c r="H538" s="4">
        <v>564.61780299460531</v>
      </c>
      <c r="I538" s="4">
        <v>626.93809801495638</v>
      </c>
      <c r="J538" s="4">
        <v>654.97740093909886</v>
      </c>
      <c r="K538" s="4">
        <v>684.93429871699902</v>
      </c>
      <c r="L538" s="4">
        <v>713.36634364208464</v>
      </c>
      <c r="M538" s="4">
        <v>742.65691405966811</v>
      </c>
      <c r="N538" s="4">
        <v>796.5210470708555</v>
      </c>
      <c r="O538" s="4">
        <v>811.54134343317037</v>
      </c>
      <c r="P538" s="4">
        <v>830.64698945457781</v>
      </c>
      <c r="Q538" s="4">
        <v>848.73602372887194</v>
      </c>
      <c r="R538" s="4">
        <v>864.67692904345836</v>
      </c>
      <c r="S538" s="4">
        <v>848.61495995068321</v>
      </c>
      <c r="T538" s="12">
        <v>855.07221534593407</v>
      </c>
      <c r="U538" s="4">
        <v>866.80103681054493</v>
      </c>
      <c r="V538" s="4">
        <v>864.92552160575997</v>
      </c>
      <c r="X538" s="4" t="s">
        <v>11</v>
      </c>
      <c r="Y538" s="14">
        <v>7.8530384816298107E-2</v>
      </c>
      <c r="Z538" s="16">
        <v>7.7492084388301838E-2</v>
      </c>
      <c r="AA538" s="16">
        <v>7.5010011664692622E-2</v>
      </c>
      <c r="AB538" s="16">
        <v>7.947580986166819E-2</v>
      </c>
      <c r="AC538" s="16">
        <v>8.53872517851543E-2</v>
      </c>
      <c r="AD538" s="16">
        <v>9.1381148576159935E-2</v>
      </c>
      <c r="AE538" s="16">
        <v>9.7808894671187072E-2</v>
      </c>
      <c r="AF538" s="16">
        <v>0.10859040745148846</v>
      </c>
      <c r="AG538" s="16">
        <v>0.11358454759151498</v>
      </c>
      <c r="AH538" s="16">
        <v>0.11896766299211976</v>
      </c>
      <c r="AI538" s="16">
        <v>0.12412427220357859</v>
      </c>
      <c r="AJ538" s="16">
        <v>0.12947972732064875</v>
      </c>
      <c r="AK538" s="16">
        <v>0.1391826734551444</v>
      </c>
      <c r="AL538" s="16">
        <v>0.14218193084344422</v>
      </c>
      <c r="AM538" s="16">
        <v>0.145970736726527</v>
      </c>
      <c r="AN538" s="14">
        <v>0.14965332654657357</v>
      </c>
      <c r="AO538" s="14">
        <v>0.15303608386781814</v>
      </c>
      <c r="AP538" s="14">
        <v>0.15081712927080168</v>
      </c>
      <c r="AQ538" s="14">
        <v>0.15265216211988517</v>
      </c>
      <c r="AR538" s="14">
        <v>0.15550808691739479</v>
      </c>
      <c r="AS538" s="14">
        <v>0.15599736268467149</v>
      </c>
      <c r="AT538" s="14"/>
    </row>
    <row r="539" spans="1:46" x14ac:dyDescent="0.2">
      <c r="A539" s="2" t="s">
        <v>12</v>
      </c>
      <c r="B539" s="4">
        <v>230</v>
      </c>
      <c r="C539" s="4">
        <v>244.70045116677596</v>
      </c>
      <c r="D539" s="4">
        <v>261.19429519735871</v>
      </c>
      <c r="E539" s="4">
        <v>252.15587658773444</v>
      </c>
      <c r="F539" s="4">
        <v>240.50845886877426</v>
      </c>
      <c r="G539" s="4">
        <v>222.11229981661151</v>
      </c>
      <c r="H539" s="4">
        <v>193.657186375387</v>
      </c>
      <c r="I539" s="4">
        <v>162.66598671448483</v>
      </c>
      <c r="J539" s="4">
        <v>159.41513620488826</v>
      </c>
      <c r="K539" s="4">
        <v>163.74485154769701</v>
      </c>
      <c r="L539" s="4">
        <v>174.08980198248423</v>
      </c>
      <c r="M539" s="4">
        <v>196.21884188979834</v>
      </c>
      <c r="N539" s="4">
        <v>213.39926662937125</v>
      </c>
      <c r="O539" s="4">
        <v>236.74093613552475</v>
      </c>
      <c r="P539" s="4">
        <v>260.23633901631274</v>
      </c>
      <c r="Q539" s="4">
        <v>276.5068923028723</v>
      </c>
      <c r="R539" s="4">
        <v>286.15333375259138</v>
      </c>
      <c r="S539" s="4">
        <v>317.43270453872248</v>
      </c>
      <c r="T539" s="12">
        <v>317.81776891359664</v>
      </c>
      <c r="U539" s="4">
        <v>320.19659350689273</v>
      </c>
      <c r="V539" s="4">
        <v>326.32746208521883</v>
      </c>
      <c r="X539" s="4" t="s">
        <v>12</v>
      </c>
      <c r="Y539" s="14">
        <v>4.0048755006094373E-2</v>
      </c>
      <c r="Z539" s="16">
        <v>4.2585378154175804E-2</v>
      </c>
      <c r="AA539" s="16">
        <v>4.5392783703172151E-2</v>
      </c>
      <c r="AB539" s="16">
        <v>4.3773481963988982E-2</v>
      </c>
      <c r="AC539" s="16">
        <v>4.1714511633246326E-2</v>
      </c>
      <c r="AD539" s="16">
        <v>3.8497514133085588E-2</v>
      </c>
      <c r="AE539" s="16">
        <v>3.3547286755833398E-2</v>
      </c>
      <c r="AF539" s="16">
        <v>2.8174975857668996E-2</v>
      </c>
      <c r="AG539" s="16">
        <v>2.7645375396327006E-2</v>
      </c>
      <c r="AH539" s="16">
        <v>2.8441183850934557E-2</v>
      </c>
      <c r="AI539" s="16">
        <v>3.0291266418342101E-2</v>
      </c>
      <c r="AJ539" s="16">
        <v>3.4210093061926745E-2</v>
      </c>
      <c r="AK539" s="16">
        <v>3.7289008937137276E-2</v>
      </c>
      <c r="AL539" s="16">
        <v>4.1476979185109522E-2</v>
      </c>
      <c r="AM539" s="16">
        <v>4.5731689407757306E-2</v>
      </c>
      <c r="AN539" s="14">
        <v>4.8755060571576331E-2</v>
      </c>
      <c r="AO539" s="14">
        <v>5.064525733520106E-2</v>
      </c>
      <c r="AP539" s="14">
        <v>5.6414618519073589E-2</v>
      </c>
      <c r="AQ539" s="14">
        <v>5.6738563964624622E-2</v>
      </c>
      <c r="AR539" s="14">
        <v>5.7444739425948334E-2</v>
      </c>
      <c r="AS539" s="14">
        <v>5.8856193030779512E-2</v>
      </c>
      <c r="AT539" s="14"/>
    </row>
    <row r="540" spans="1:46" x14ac:dyDescent="0.2">
      <c r="A540" s="2" t="s">
        <v>13</v>
      </c>
      <c r="B540" s="4">
        <v>277</v>
      </c>
      <c r="C540" s="4">
        <v>291.37930836460987</v>
      </c>
      <c r="D540" s="4">
        <v>303.17169160553829</v>
      </c>
      <c r="E540" s="4">
        <v>316.18032965661024</v>
      </c>
      <c r="F540" s="4">
        <v>326.93717476403674</v>
      </c>
      <c r="G540" s="4">
        <v>336.66952545763627</v>
      </c>
      <c r="H540" s="4">
        <v>356.42951101254243</v>
      </c>
      <c r="I540" s="4">
        <v>374.00978019766802</v>
      </c>
      <c r="J540" s="4">
        <v>371.10437352645727</v>
      </c>
      <c r="K540" s="4">
        <v>364.7227555630368</v>
      </c>
      <c r="L540" s="4">
        <v>353.18719284846486</v>
      </c>
      <c r="M540" s="4">
        <v>342.5028650897442</v>
      </c>
      <c r="N540" s="4">
        <v>329.24245710098546</v>
      </c>
      <c r="O540" s="4">
        <v>323.60703188531102</v>
      </c>
      <c r="P540" s="4">
        <v>321.72344980718111</v>
      </c>
      <c r="Q540" s="4">
        <v>320.94126038350777</v>
      </c>
      <c r="R540" s="4">
        <v>330.48752840304911</v>
      </c>
      <c r="S540" s="4">
        <v>334.16523432057119</v>
      </c>
      <c r="T540" s="12">
        <v>349.1040831355815</v>
      </c>
      <c r="U540" s="4">
        <v>367.11758997280936</v>
      </c>
      <c r="V540" s="4">
        <v>378.95083320780554</v>
      </c>
      <c r="X540" s="4" t="s">
        <v>13</v>
      </c>
      <c r="Y540" s="14">
        <v>4.8232631029078876E-2</v>
      </c>
      <c r="Z540" s="16">
        <v>5.0708929933897355E-2</v>
      </c>
      <c r="AA540" s="16">
        <v>5.2688007644181412E-2</v>
      </c>
      <c r="AB540" s="16">
        <v>5.4887929422402962E-2</v>
      </c>
      <c r="AC540" s="16">
        <v>5.6704968482943256E-2</v>
      </c>
      <c r="AD540" s="16">
        <v>5.8353093571071282E-2</v>
      </c>
      <c r="AE540" s="16">
        <v>6.1744380562264292E-2</v>
      </c>
      <c r="AF540" s="16">
        <v>6.4781315015150845E-2</v>
      </c>
      <c r="AG540" s="16">
        <v>6.4355995055399767E-2</v>
      </c>
      <c r="AH540" s="16">
        <v>6.3349454028887212E-2</v>
      </c>
      <c r="AI540" s="16">
        <v>6.1453842972350729E-2</v>
      </c>
      <c r="AJ540" s="16">
        <v>5.9714218960059379E-2</v>
      </c>
      <c r="AK540" s="16">
        <v>5.7531242347924352E-2</v>
      </c>
      <c r="AL540" s="16">
        <v>5.6695907115862795E-2</v>
      </c>
      <c r="AM540" s="16">
        <v>5.6536903867418498E-2</v>
      </c>
      <c r="AN540" s="14">
        <v>5.6589947757166373E-2</v>
      </c>
      <c r="AO540" s="14">
        <v>5.8491808229354299E-2</v>
      </c>
      <c r="AP540" s="14">
        <v>5.9388348922416075E-2</v>
      </c>
      <c r="AQ540" s="14">
        <v>6.2323967659230602E-2</v>
      </c>
      <c r="AR540" s="14">
        <v>6.5862581683637442E-2</v>
      </c>
      <c r="AS540" s="14">
        <v>6.8347307474321162E-2</v>
      </c>
      <c r="AT540" s="14"/>
    </row>
    <row r="541" spans="1:46" x14ac:dyDescent="0.2">
      <c r="A541" s="2" t="s">
        <v>0</v>
      </c>
      <c r="B541" s="4">
        <v>5743</v>
      </c>
      <c r="C541" s="4">
        <v>5746.1143184138027</v>
      </c>
      <c r="D541" s="4">
        <v>5754.092917176742</v>
      </c>
      <c r="E541" s="4">
        <v>5760.4710723075414</v>
      </c>
      <c r="F541" s="4">
        <v>5765.582514385469</v>
      </c>
      <c r="G541" s="4">
        <v>5769.5231709967329</v>
      </c>
      <c r="H541" s="4">
        <v>5772.6631600605606</v>
      </c>
      <c r="I541" s="4">
        <v>5773.4206246075091</v>
      </c>
      <c r="J541" s="4">
        <v>5766.4305121379657</v>
      </c>
      <c r="K541" s="4">
        <v>5757.3148996157724</v>
      </c>
      <c r="L541" s="4">
        <v>5747.1945734519904</v>
      </c>
      <c r="M541" s="4">
        <v>5735.700324889649</v>
      </c>
      <c r="N541" s="4">
        <v>5722.8462947117996</v>
      </c>
      <c r="O541" s="4">
        <v>5707.7670743320705</v>
      </c>
      <c r="P541" s="4">
        <v>5690.5035083215134</v>
      </c>
      <c r="Q541" s="4">
        <v>5671.3475290824026</v>
      </c>
      <c r="R541" s="4">
        <v>5650.1506519881004</v>
      </c>
      <c r="S541" s="4">
        <v>5626.7810165444898</v>
      </c>
      <c r="T541" s="12">
        <v>5601.4418890077968</v>
      </c>
      <c r="U541" s="4">
        <v>5573.993314386189</v>
      </c>
      <c r="V541" s="4">
        <v>5544.488103648875</v>
      </c>
      <c r="X541" s="4" t="s">
        <v>0</v>
      </c>
      <c r="Y541" s="15">
        <v>1</v>
      </c>
      <c r="Z541" s="17">
        <v>1.0000000000000002</v>
      </c>
      <c r="AA541" s="17">
        <v>1</v>
      </c>
      <c r="AB541" s="17">
        <v>1</v>
      </c>
      <c r="AC541" s="17">
        <v>1.0000000000000002</v>
      </c>
      <c r="AD541" s="17">
        <v>1</v>
      </c>
      <c r="AE541" s="17">
        <v>1</v>
      </c>
      <c r="AF541" s="17">
        <v>1</v>
      </c>
      <c r="AG541" s="17">
        <v>1.0000000000000002</v>
      </c>
      <c r="AH541" s="17">
        <v>0.99999999999999978</v>
      </c>
      <c r="AI541" s="17">
        <v>0.99999999999999978</v>
      </c>
      <c r="AJ541" s="17">
        <v>1</v>
      </c>
      <c r="AK541" s="17">
        <v>1</v>
      </c>
      <c r="AL541" s="17">
        <v>1.0000000000000002</v>
      </c>
      <c r="AM541" s="17">
        <v>0.99999999999999989</v>
      </c>
      <c r="AN541" s="15">
        <v>1</v>
      </c>
      <c r="AO541" s="15">
        <v>1</v>
      </c>
      <c r="AP541" s="15">
        <v>1</v>
      </c>
      <c r="AQ541" s="15">
        <v>1.0000000000000002</v>
      </c>
      <c r="AR541" s="15">
        <v>0.99999999999999989</v>
      </c>
      <c r="AS541" s="15">
        <v>0.99999999999999967</v>
      </c>
      <c r="AT541" s="15"/>
    </row>
    <row r="542" spans="1:46" x14ac:dyDescent="0.2">
      <c r="A542" s="2" t="s">
        <v>0</v>
      </c>
      <c r="B542" s="7">
        <v>2013</v>
      </c>
      <c r="C542" s="7">
        <v>2014</v>
      </c>
      <c r="D542" s="7">
        <v>2015</v>
      </c>
      <c r="E542" s="7">
        <v>2016</v>
      </c>
      <c r="F542" s="7">
        <v>2017</v>
      </c>
      <c r="G542" s="7">
        <v>2018</v>
      </c>
      <c r="H542" s="7">
        <v>2019</v>
      </c>
      <c r="I542" s="7">
        <v>2020</v>
      </c>
      <c r="J542" s="7">
        <v>2021</v>
      </c>
      <c r="K542" s="7">
        <v>2022</v>
      </c>
      <c r="L542" s="7">
        <v>2023</v>
      </c>
      <c r="M542" s="7">
        <v>2024</v>
      </c>
      <c r="N542" s="7">
        <v>2025</v>
      </c>
      <c r="O542" s="7">
        <v>2026</v>
      </c>
      <c r="P542" s="7">
        <v>2027</v>
      </c>
      <c r="Q542" s="7">
        <v>2028</v>
      </c>
      <c r="R542" s="7">
        <v>2029</v>
      </c>
      <c r="S542" s="7">
        <v>2030</v>
      </c>
      <c r="T542" s="7">
        <v>2031</v>
      </c>
      <c r="U542" s="7">
        <v>2032</v>
      </c>
      <c r="V542" s="7">
        <v>2033</v>
      </c>
      <c r="W542" s="7"/>
      <c r="X542" s="7" t="s">
        <v>0</v>
      </c>
      <c r="Y542" s="2">
        <v>2013</v>
      </c>
      <c r="Z542" s="2">
        <v>2014</v>
      </c>
      <c r="AA542" s="2">
        <v>2015</v>
      </c>
      <c r="AB542" s="2">
        <v>2016</v>
      </c>
      <c r="AC542" s="2">
        <v>2017</v>
      </c>
      <c r="AD542" s="2">
        <v>2018</v>
      </c>
      <c r="AE542" s="2">
        <v>2019</v>
      </c>
      <c r="AF542" s="2">
        <v>2020</v>
      </c>
      <c r="AG542" s="2">
        <v>2021</v>
      </c>
      <c r="AH542" s="2">
        <v>2022</v>
      </c>
      <c r="AI542" s="2">
        <v>2023</v>
      </c>
      <c r="AJ542" s="2">
        <v>2024</v>
      </c>
      <c r="AK542" s="2">
        <v>2025</v>
      </c>
      <c r="AL542" s="2">
        <v>2026</v>
      </c>
      <c r="AM542" s="2">
        <v>2027</v>
      </c>
      <c r="AN542" s="2">
        <v>2028</v>
      </c>
      <c r="AO542" s="2">
        <v>2029</v>
      </c>
      <c r="AP542" s="2">
        <v>2030</v>
      </c>
      <c r="AQ542" s="2">
        <v>2031</v>
      </c>
      <c r="AR542" s="2">
        <v>2032</v>
      </c>
      <c r="AS542" s="2">
        <v>2033</v>
      </c>
      <c r="AT542" s="2"/>
    </row>
    <row r="543" spans="1:46" x14ac:dyDescent="0.2">
      <c r="A543" s="2" t="s">
        <v>1</v>
      </c>
      <c r="B543" s="4">
        <v>1208.3320828104961</v>
      </c>
      <c r="C543" s="4">
        <v>1186.7370954569733</v>
      </c>
      <c r="D543" s="4">
        <v>1165.1421081034498</v>
      </c>
      <c r="E543" s="4">
        <v>1143.5471207499272</v>
      </c>
      <c r="F543" s="4">
        <v>1140.4789559316205</v>
      </c>
      <c r="G543" s="4">
        <v>1139.4588850209773</v>
      </c>
      <c r="H543" s="4">
        <v>1136.0266017616193</v>
      </c>
      <c r="I543" s="4">
        <v>1113.2037569498773</v>
      </c>
      <c r="J543" s="4">
        <v>1095.5131584788221</v>
      </c>
      <c r="K543" s="4">
        <v>1077.7103752529197</v>
      </c>
      <c r="L543" s="4">
        <v>1074.2010256785775</v>
      </c>
      <c r="M543" s="4">
        <v>1062.5148087935254</v>
      </c>
      <c r="N543" s="4">
        <v>1051.6186255772041</v>
      </c>
      <c r="O543" s="4">
        <v>1041.7570710536611</v>
      </c>
      <c r="P543" s="4">
        <v>1033.7788116437025</v>
      </c>
      <c r="Q543" s="4">
        <v>1024.0368732773466</v>
      </c>
      <c r="R543" s="4">
        <v>1016.5416963418587</v>
      </c>
      <c r="S543" s="4">
        <v>1010.7078898598355</v>
      </c>
      <c r="T543" s="12">
        <v>1002.8864156502317</v>
      </c>
      <c r="U543" s="4">
        <v>996.78988552967462</v>
      </c>
      <c r="V543" s="4">
        <v>999.44347641728757</v>
      </c>
      <c r="X543" s="4" t="s">
        <v>1</v>
      </c>
      <c r="Y543" s="14">
        <v>8.3487217201270603E-3</v>
      </c>
      <c r="Z543" s="16">
        <v>8.1701735392833257E-3</v>
      </c>
      <c r="AA543" s="16">
        <v>7.9980580037789222E-3</v>
      </c>
      <c r="AB543" s="16">
        <v>7.8287354333618549E-3</v>
      </c>
      <c r="AC543" s="16">
        <v>7.7885540927033281E-3</v>
      </c>
      <c r="AD543" s="16">
        <v>7.765999774082856E-3</v>
      </c>
      <c r="AE543" s="16">
        <v>7.7307804189688245E-3</v>
      </c>
      <c r="AF543" s="16">
        <v>7.5680538266687646E-3</v>
      </c>
      <c r="AG543" s="16">
        <v>7.443437005483982E-3</v>
      </c>
      <c r="AH543" s="16">
        <v>7.3210655351249564E-3</v>
      </c>
      <c r="AI543" s="16">
        <v>7.2982459175830825E-3</v>
      </c>
      <c r="AJ543" s="16">
        <v>7.2217224169096829E-3</v>
      </c>
      <c r="AK543" s="16">
        <v>7.1527398178903266E-3</v>
      </c>
      <c r="AL543" s="16">
        <v>7.0926393658001727E-3</v>
      </c>
      <c r="AM543" s="16">
        <v>7.0470074070196663E-3</v>
      </c>
      <c r="AN543" s="14">
        <v>6.9909607471082122E-3</v>
      </c>
      <c r="AO543" s="14">
        <v>6.9517000595859168E-3</v>
      </c>
      <c r="AP543" s="14">
        <v>6.9252224261345252E-3</v>
      </c>
      <c r="AQ543" s="14">
        <v>6.8866862813713658E-3</v>
      </c>
      <c r="AR543" s="14">
        <v>6.8615811490859279E-3</v>
      </c>
      <c r="AS543" s="14">
        <v>6.8972072251318427E-3</v>
      </c>
      <c r="AT543" s="14"/>
    </row>
    <row r="544" spans="1:46" x14ac:dyDescent="0.2">
      <c r="A544" s="2" t="s">
        <v>2</v>
      </c>
      <c r="B544" s="4">
        <v>2477.5984993725951</v>
      </c>
      <c r="C544" s="4">
        <v>2437.5352038423116</v>
      </c>
      <c r="D544" s="4">
        <v>2355.5674754596093</v>
      </c>
      <c r="E544" s="4">
        <v>2290.1529741196564</v>
      </c>
      <c r="F544" s="4">
        <v>2294.1396550107861</v>
      </c>
      <c r="G544" s="4">
        <v>2292.388856233526</v>
      </c>
      <c r="H544" s="4">
        <v>2288.0445325071805</v>
      </c>
      <c r="I544" s="4">
        <v>2283.3737243490914</v>
      </c>
      <c r="J544" s="4">
        <v>2257.1582481906221</v>
      </c>
      <c r="K544" s="4">
        <v>2216.7905894318369</v>
      </c>
      <c r="L544" s="4">
        <v>2181.3161535999866</v>
      </c>
      <c r="M544" s="4">
        <v>2160.0297285630822</v>
      </c>
      <c r="N544" s="4">
        <v>2144.8730647996135</v>
      </c>
      <c r="O544" s="4">
        <v>2122.3495909378444</v>
      </c>
      <c r="P544" s="4">
        <v>2101.6413437475321</v>
      </c>
      <c r="Q544" s="4">
        <v>2083.8390368727028</v>
      </c>
      <c r="R544" s="4">
        <v>2066.1506593041995</v>
      </c>
      <c r="S544" s="4">
        <v>2048.9423604036488</v>
      </c>
      <c r="T544" s="12">
        <v>2035.6270983038678</v>
      </c>
      <c r="U544" s="4">
        <v>2021.9814062817989</v>
      </c>
      <c r="V544" s="4">
        <v>2008.0719416372115</v>
      </c>
      <c r="X544" s="4" t="s">
        <v>2</v>
      </c>
      <c r="Y544" s="14">
        <v>1.71184566724032E-2</v>
      </c>
      <c r="Z544" s="16">
        <v>1.6781379548800063E-2</v>
      </c>
      <c r="AA544" s="16">
        <v>1.616967163877343E-2</v>
      </c>
      <c r="AB544" s="16">
        <v>1.5678410981920819E-2</v>
      </c>
      <c r="AC544" s="16">
        <v>1.5667128890310335E-2</v>
      </c>
      <c r="AD544" s="16">
        <v>1.5623811945871022E-2</v>
      </c>
      <c r="AE544" s="16">
        <v>1.5570383512328059E-2</v>
      </c>
      <c r="AF544" s="16">
        <v>1.5523389266690306E-2</v>
      </c>
      <c r="AG544" s="16">
        <v>1.5336205778801024E-2</v>
      </c>
      <c r="AH544" s="16">
        <v>1.5059026576662617E-2</v>
      </c>
      <c r="AI544" s="16">
        <v>1.4820114049800446E-2</v>
      </c>
      <c r="AJ544" s="16">
        <v>1.4681334305041833E-2</v>
      </c>
      <c r="AK544" s="16">
        <v>1.4588671788208404E-2</v>
      </c>
      <c r="AL544" s="16">
        <v>1.4449683784196039E-2</v>
      </c>
      <c r="AM544" s="16">
        <v>1.4326354873475649E-2</v>
      </c>
      <c r="AN544" s="14">
        <v>1.4226086276996093E-2</v>
      </c>
      <c r="AO544" s="14">
        <v>1.4129533213528096E-2</v>
      </c>
      <c r="AP544" s="14">
        <v>1.4039052951384533E-2</v>
      </c>
      <c r="AQ544" s="14">
        <v>1.3978377803420403E-2</v>
      </c>
      <c r="AR544" s="14">
        <v>1.3918670025201028E-2</v>
      </c>
      <c r="AS544" s="14">
        <v>1.3857800497225934E-2</v>
      </c>
      <c r="AT544" s="14"/>
    </row>
    <row r="545" spans="1:46" x14ac:dyDescent="0.2">
      <c r="A545" s="2" t="s">
        <v>3</v>
      </c>
      <c r="B545" s="4">
        <v>3775.7414644916639</v>
      </c>
      <c r="C545" s="4">
        <v>3729.1644259866289</v>
      </c>
      <c r="D545" s="4">
        <v>3721.6336385116138</v>
      </c>
      <c r="E545" s="4">
        <v>3721.6133707738818</v>
      </c>
      <c r="F545" s="4">
        <v>3614.5594667961313</v>
      </c>
      <c r="G545" s="4">
        <v>3535.4944234346508</v>
      </c>
      <c r="H545" s="4">
        <v>3471.1439166822129</v>
      </c>
      <c r="I545" s="4">
        <v>3471.3766829339188</v>
      </c>
      <c r="J545" s="4">
        <v>3468.1674067160457</v>
      </c>
      <c r="K545" s="4">
        <v>3460.2786199199345</v>
      </c>
      <c r="L545" s="4">
        <v>3432.8107433743608</v>
      </c>
      <c r="M545" s="4">
        <v>3388.8910075158938</v>
      </c>
      <c r="N545" s="4">
        <v>3330.7031742153936</v>
      </c>
      <c r="O545" s="4">
        <v>3291.7660435925682</v>
      </c>
      <c r="P545" s="4">
        <v>3258.8345555501332</v>
      </c>
      <c r="Q545" s="4">
        <v>3232.8079756927455</v>
      </c>
      <c r="R545" s="4">
        <v>3200.4400000331711</v>
      </c>
      <c r="S545" s="4">
        <v>3171.7499271424654</v>
      </c>
      <c r="T545" s="12">
        <v>3144.19471966214</v>
      </c>
      <c r="U545" s="4">
        <v>3118.9824106839219</v>
      </c>
      <c r="V545" s="4">
        <v>3095.892517601641</v>
      </c>
      <c r="X545" s="4" t="s">
        <v>3</v>
      </c>
      <c r="Y545" s="14">
        <v>2.6087708191002017E-2</v>
      </c>
      <c r="Z545" s="16">
        <v>2.5673690182491896E-2</v>
      </c>
      <c r="AA545" s="16">
        <v>2.5546962471454906E-2</v>
      </c>
      <c r="AB545" s="16">
        <v>2.5478203684290632E-2</v>
      </c>
      <c r="AC545" s="16">
        <v>2.4684534319563967E-2</v>
      </c>
      <c r="AD545" s="16">
        <v>2.4096217296299571E-2</v>
      </c>
      <c r="AE545" s="16">
        <v>2.3621499162869528E-2</v>
      </c>
      <c r="AF545" s="16">
        <v>2.3599961305439305E-2</v>
      </c>
      <c r="AG545" s="16">
        <v>2.3564377494296133E-2</v>
      </c>
      <c r="AH545" s="16">
        <v>2.3506247251521901E-2</v>
      </c>
      <c r="AI545" s="16">
        <v>2.3322912932279945E-2</v>
      </c>
      <c r="AJ545" s="16">
        <v>2.3033683817763186E-2</v>
      </c>
      <c r="AK545" s="16">
        <v>2.2654270889038323E-2</v>
      </c>
      <c r="AL545" s="16">
        <v>2.2411471995265501E-2</v>
      </c>
      <c r="AM545" s="16">
        <v>2.2214646878570821E-2</v>
      </c>
      <c r="AN545" s="14">
        <v>2.2069941279238798E-2</v>
      </c>
      <c r="AO545" s="14">
        <v>2.1886459767460113E-2</v>
      </c>
      <c r="AP545" s="14">
        <v>2.1732365944609033E-2</v>
      </c>
      <c r="AQ545" s="14">
        <v>2.159076272642356E-2</v>
      </c>
      <c r="AR545" s="14">
        <v>2.1470072303259008E-2</v>
      </c>
      <c r="AS545" s="14">
        <v>2.1364902312612965E-2</v>
      </c>
      <c r="AT545" s="14"/>
    </row>
    <row r="546" spans="1:46" x14ac:dyDescent="0.2">
      <c r="A546" s="2" t="s">
        <v>4</v>
      </c>
      <c r="B546" s="4">
        <v>5179.7493455454269</v>
      </c>
      <c r="C546" s="4">
        <v>5162.9351855295472</v>
      </c>
      <c r="D546" s="4">
        <v>5077.8824094143165</v>
      </c>
      <c r="E546" s="4">
        <v>5073.1300218596398</v>
      </c>
      <c r="F546" s="4">
        <v>5104.766726482846</v>
      </c>
      <c r="G546" s="4">
        <v>5033.5572331481371</v>
      </c>
      <c r="H546" s="4">
        <v>5012.4386311602284</v>
      </c>
      <c r="I546" s="4">
        <v>4943.7678778998961</v>
      </c>
      <c r="J546" s="4">
        <v>4838.4623328243206</v>
      </c>
      <c r="K546" s="4">
        <v>4760.2251041226691</v>
      </c>
      <c r="L546" s="4">
        <v>4692.3272999243218</v>
      </c>
      <c r="M546" s="4">
        <v>4691.2804265580653</v>
      </c>
      <c r="N546" s="4">
        <v>4684.4342164284863</v>
      </c>
      <c r="O546" s="4">
        <v>4653.6501121555157</v>
      </c>
      <c r="P546" s="4">
        <v>4608.5063767735237</v>
      </c>
      <c r="Q546" s="4">
        <v>4546.7821342520865</v>
      </c>
      <c r="R546" s="4">
        <v>4485.0478089283097</v>
      </c>
      <c r="S546" s="4">
        <v>4434.3891992425324</v>
      </c>
      <c r="T546" s="12">
        <v>4390.4993092059485</v>
      </c>
      <c r="U546" s="4">
        <v>4354.5203711698759</v>
      </c>
      <c r="V546" s="4">
        <v>4314.0571276279234</v>
      </c>
      <c r="X546" s="4" t="s">
        <v>4</v>
      </c>
      <c r="Y546" s="14">
        <v>3.5788411547747569E-2</v>
      </c>
      <c r="Z546" s="16">
        <v>3.5544584052633346E-2</v>
      </c>
      <c r="AA546" s="16">
        <v>3.485686232125982E-2</v>
      </c>
      <c r="AB546" s="16">
        <v>3.473070067645212E-2</v>
      </c>
      <c r="AC546" s="16">
        <v>3.4861451474451889E-2</v>
      </c>
      <c r="AD546" s="16">
        <v>3.4306287703168778E-2</v>
      </c>
      <c r="AE546" s="16">
        <v>3.4110171681690601E-2</v>
      </c>
      <c r="AF546" s="16">
        <v>3.3609930951919206E-2</v>
      </c>
      <c r="AG546" s="16">
        <v>3.2874812410097695E-2</v>
      </c>
      <c r="AH546" s="16">
        <v>3.2336999577507471E-2</v>
      </c>
      <c r="AI546" s="16">
        <v>3.1880213984159189E-2</v>
      </c>
      <c r="AJ546" s="16">
        <v>3.1885790899190761E-2</v>
      </c>
      <c r="AK546" s="16">
        <v>3.1861873049029633E-2</v>
      </c>
      <c r="AL546" s="16">
        <v>3.1683645733981698E-2</v>
      </c>
      <c r="AM546" s="16">
        <v>3.1415016642470595E-2</v>
      </c>
      <c r="AN546" s="14">
        <v>3.1040264521412723E-2</v>
      </c>
      <c r="AO546" s="14">
        <v>3.0671350946815806E-2</v>
      </c>
      <c r="AP546" s="14">
        <v>3.0383785302261598E-2</v>
      </c>
      <c r="AQ546" s="14">
        <v>3.0148968905392193E-2</v>
      </c>
      <c r="AR546" s="14">
        <v>2.9975118453627585E-2</v>
      </c>
      <c r="AS546" s="14">
        <v>2.9771514540241548E-2</v>
      </c>
      <c r="AT546" s="14"/>
    </row>
    <row r="547" spans="1:46" x14ac:dyDescent="0.2">
      <c r="A547" s="2" t="s">
        <v>5</v>
      </c>
      <c r="B547" s="4">
        <v>5949.7917465492746</v>
      </c>
      <c r="C547" s="4">
        <v>5768.7414488815193</v>
      </c>
      <c r="D547" s="4">
        <v>5632.3650839032643</v>
      </c>
      <c r="E547" s="4">
        <v>5396.6050233844026</v>
      </c>
      <c r="F547" s="4">
        <v>5256.3563523173534</v>
      </c>
      <c r="G547" s="4">
        <v>5240.9139678219199</v>
      </c>
      <c r="H547" s="4">
        <v>5156.0736254224876</v>
      </c>
      <c r="I547" s="4">
        <v>5150.5345227721809</v>
      </c>
      <c r="J547" s="4">
        <v>5181.3102993911234</v>
      </c>
      <c r="K547" s="4">
        <v>5109.5613749338354</v>
      </c>
      <c r="L547" s="4">
        <v>5088.1092169895119</v>
      </c>
      <c r="M547" s="4">
        <v>5019.3357111549722</v>
      </c>
      <c r="N547" s="4">
        <v>4913.905661507446</v>
      </c>
      <c r="O547" s="4">
        <v>4835.5109326741849</v>
      </c>
      <c r="P547" s="4">
        <v>4767.6097450874349</v>
      </c>
      <c r="Q547" s="4">
        <v>4766.5015566128759</v>
      </c>
      <c r="R547" s="4">
        <v>4759.5754228194419</v>
      </c>
      <c r="S547" s="4">
        <v>4728.7011208248477</v>
      </c>
      <c r="T547" s="12">
        <v>4683.4543293761435</v>
      </c>
      <c r="U547" s="4">
        <v>4621.6158682991736</v>
      </c>
      <c r="V547" s="4">
        <v>4559.7492495799088</v>
      </c>
      <c r="X547" s="4" t="s">
        <v>5</v>
      </c>
      <c r="Y547" s="14">
        <v>4.1108860959077037E-2</v>
      </c>
      <c r="Z547" s="16">
        <v>3.9715299134952808E-2</v>
      </c>
      <c r="AA547" s="16">
        <v>3.8663080088010823E-2</v>
      </c>
      <c r="AB547" s="16">
        <v>3.6945213887401365E-2</v>
      </c>
      <c r="AC547" s="16">
        <v>3.5896686710108011E-2</v>
      </c>
      <c r="AD547" s="16">
        <v>3.5719530757218516E-2</v>
      </c>
      <c r="AE547" s="16">
        <v>3.5087622913377851E-2</v>
      </c>
      <c r="AF547" s="16">
        <v>3.5015622486989736E-2</v>
      </c>
      <c r="AG547" s="16">
        <v>3.5204284422229268E-2</v>
      </c>
      <c r="AH547" s="16">
        <v>3.4710098873136412E-2</v>
      </c>
      <c r="AI547" s="16">
        <v>3.4569202070583276E-2</v>
      </c>
      <c r="AJ547" s="16">
        <v>3.4115523777407564E-2</v>
      </c>
      <c r="AK547" s="16">
        <v>3.342265706555865E-2</v>
      </c>
      <c r="AL547" s="16">
        <v>3.2921816561469169E-2</v>
      </c>
      <c r="AM547" s="16">
        <v>3.2499583865518239E-2</v>
      </c>
      <c r="AN547" s="14">
        <v>3.254025919659035E-2</v>
      </c>
      <c r="AO547" s="14">
        <v>3.2548729549890014E-2</v>
      </c>
      <c r="AP547" s="14">
        <v>3.2400367482008162E-2</v>
      </c>
      <c r="AQ547" s="14">
        <v>3.2160651671238508E-2</v>
      </c>
      <c r="AR547" s="14">
        <v>3.1813717996734173E-2</v>
      </c>
      <c r="AS547" s="14">
        <v>3.1467047623072619E-2</v>
      </c>
      <c r="AT547" s="14"/>
    </row>
    <row r="548" spans="1:46" x14ac:dyDescent="0.2">
      <c r="A548" s="2" t="s">
        <v>6</v>
      </c>
      <c r="B548" s="4">
        <v>6658.8960622330069</v>
      </c>
      <c r="C548" s="4">
        <v>6618.2742610797668</v>
      </c>
      <c r="D548" s="4">
        <v>6407.5525462890882</v>
      </c>
      <c r="E548" s="4">
        <v>6294.8265654629367</v>
      </c>
      <c r="F548" s="4">
        <v>6024.2759109280796</v>
      </c>
      <c r="G548" s="4">
        <v>5844.7492446841188</v>
      </c>
      <c r="H548" s="4">
        <v>5708.66002147983</v>
      </c>
      <c r="I548" s="4">
        <v>5472.2637628209604</v>
      </c>
      <c r="J548" s="4">
        <v>5331.2538755032283</v>
      </c>
      <c r="K548" s="4">
        <v>5315.2346813990362</v>
      </c>
      <c r="L548" s="4">
        <v>5230.1157857832468</v>
      </c>
      <c r="M548" s="4">
        <v>5224.4895771411248</v>
      </c>
      <c r="N548" s="4">
        <v>5255.0635572344254</v>
      </c>
      <c r="O548" s="4">
        <v>5183.1799037871851</v>
      </c>
      <c r="P548" s="4">
        <v>5161.7115853591658</v>
      </c>
      <c r="Q548" s="4">
        <v>5092.8839288634044</v>
      </c>
      <c r="R548" s="4">
        <v>4987.4543420321088</v>
      </c>
      <c r="S548" s="4">
        <v>4909.0270050055733</v>
      </c>
      <c r="T548" s="12">
        <v>4841.0733098854707</v>
      </c>
      <c r="U548" s="4">
        <v>4839.8262061569158</v>
      </c>
      <c r="V548" s="4">
        <v>4832.7472986809535</v>
      </c>
      <c r="X548" s="4" t="s">
        <v>6</v>
      </c>
      <c r="Y548" s="14">
        <v>4.6008271217567266E-2</v>
      </c>
      <c r="Z548" s="16">
        <v>4.5563966484735437E-2</v>
      </c>
      <c r="AA548" s="16">
        <v>4.3984314506408079E-2</v>
      </c>
      <c r="AB548" s="16">
        <v>4.3094447868129389E-2</v>
      </c>
      <c r="AC548" s="16">
        <v>4.1140959732400499E-2</v>
      </c>
      <c r="AD548" s="16">
        <v>3.9834979489367164E-2</v>
      </c>
      <c r="AE548" s="16">
        <v>3.8848031414203663E-2</v>
      </c>
      <c r="AF548" s="16">
        <v>3.7202880831296629E-2</v>
      </c>
      <c r="AG548" s="16">
        <v>3.6223072334112684E-2</v>
      </c>
      <c r="AH548" s="16">
        <v>3.6107271796431507E-2</v>
      </c>
      <c r="AI548" s="16">
        <v>3.553401111115756E-2</v>
      </c>
      <c r="AJ548" s="16">
        <v>3.5509917776104093E-2</v>
      </c>
      <c r="AK548" s="16">
        <v>3.5743093016010433E-2</v>
      </c>
      <c r="AL548" s="16">
        <v>3.5288866135022086E-2</v>
      </c>
      <c r="AM548" s="16">
        <v>3.5186075943160242E-2</v>
      </c>
      <c r="AN548" s="14">
        <v>3.476842735390389E-2</v>
      </c>
      <c r="AO548" s="14">
        <v>3.4107097398419793E-2</v>
      </c>
      <c r="AP548" s="14">
        <v>3.3635934028653086E-2</v>
      </c>
      <c r="AQ548" s="14">
        <v>3.3243000034740414E-2</v>
      </c>
      <c r="AR548" s="14">
        <v>3.3315807817784808E-2</v>
      </c>
      <c r="AS548" s="14">
        <v>3.3351020214955812E-2</v>
      </c>
      <c r="AT548" s="14"/>
    </row>
    <row r="549" spans="1:46" x14ac:dyDescent="0.2">
      <c r="A549" s="2" t="s">
        <v>7</v>
      </c>
      <c r="B549" s="4">
        <v>5031.4367764109693</v>
      </c>
      <c r="C549" s="4">
        <v>4918.3328282229159</v>
      </c>
      <c r="D549" s="4">
        <v>5002.7563383597544</v>
      </c>
      <c r="E549" s="4">
        <v>5075.6046559160777</v>
      </c>
      <c r="F549" s="4">
        <v>5177.4704062515702</v>
      </c>
      <c r="G549" s="4">
        <v>5006.630719918141</v>
      </c>
      <c r="H549" s="4">
        <v>4892.7212702108864</v>
      </c>
      <c r="I549" s="4">
        <v>4712.9799570276346</v>
      </c>
      <c r="J549" s="4">
        <v>4580.9237042815057</v>
      </c>
      <c r="K549" s="4">
        <v>4440.1127068330507</v>
      </c>
      <c r="L549" s="4">
        <v>4303.8564007281648</v>
      </c>
      <c r="M549" s="4">
        <v>4159.8967653768468</v>
      </c>
      <c r="N549" s="4">
        <v>4067.0021438016106</v>
      </c>
      <c r="O549" s="4">
        <v>4046.179778035319</v>
      </c>
      <c r="P549" s="4">
        <v>4061.150059291635</v>
      </c>
      <c r="Q549" s="4">
        <v>4052.7017150529869</v>
      </c>
      <c r="R549" s="4">
        <v>4006.6484772946301</v>
      </c>
      <c r="S549" s="4">
        <v>3998.8591565888423</v>
      </c>
      <c r="T549" s="12">
        <v>3997.8190339099087</v>
      </c>
      <c r="U549" s="4">
        <v>3890.052141434101</v>
      </c>
      <c r="V549" s="4">
        <v>3810.3601034269018</v>
      </c>
      <c r="X549" s="4" t="s">
        <v>7</v>
      </c>
      <c r="Y549" s="14">
        <v>3.4763676390156886E-2</v>
      </c>
      <c r="Z549" s="16">
        <v>3.3860602221304957E-2</v>
      </c>
      <c r="AA549" s="16">
        <v>3.4341163275013471E-2</v>
      </c>
      <c r="AB549" s="16">
        <v>3.474764204683442E-2</v>
      </c>
      <c r="AC549" s="16">
        <v>3.5357959138773265E-2</v>
      </c>
      <c r="AD549" s="16">
        <v>3.4122769632960272E-2</v>
      </c>
      <c r="AE549" s="16">
        <v>3.3295482458390174E-2</v>
      </c>
      <c r="AF549" s="16">
        <v>3.2040932107995169E-2</v>
      </c>
      <c r="AG549" s="16">
        <v>3.112497258097232E-2</v>
      </c>
      <c r="AH549" s="16">
        <v>3.0162422907394907E-2</v>
      </c>
      <c r="AI549" s="16">
        <v>2.9240897798096899E-2</v>
      </c>
      <c r="AJ549" s="16">
        <v>2.8274071546037088E-2</v>
      </c>
      <c r="AK549" s="16">
        <v>2.7662317370470969E-2</v>
      </c>
      <c r="AL549" s="16">
        <v>2.7547779393301247E-2</v>
      </c>
      <c r="AM549" s="16">
        <v>2.7683827745842972E-2</v>
      </c>
      <c r="AN549" s="14">
        <v>2.7667244558292527E-2</v>
      </c>
      <c r="AO549" s="14">
        <v>2.7399779623975256E-2</v>
      </c>
      <c r="AP549" s="14">
        <v>2.739959724070512E-2</v>
      </c>
      <c r="AQ549" s="14">
        <v>2.7452486210397236E-2</v>
      </c>
      <c r="AR549" s="14">
        <v>2.6777868465671695E-2</v>
      </c>
      <c r="AS549" s="14">
        <v>2.6295477288940116E-2</v>
      </c>
      <c r="AT549" s="14"/>
    </row>
    <row r="550" spans="1:46" x14ac:dyDescent="0.2">
      <c r="A550" s="2" t="s">
        <v>8</v>
      </c>
      <c r="B550" s="4">
        <v>10592.267928229057</v>
      </c>
      <c r="C550" s="4">
        <v>10722.040867824666</v>
      </c>
      <c r="D550" s="4">
        <v>10703.696248861101</v>
      </c>
      <c r="E550" s="4">
        <v>10650.104059154393</v>
      </c>
      <c r="F550" s="4">
        <v>10507.760572783582</v>
      </c>
      <c r="G550" s="4">
        <v>10596.28533845562</v>
      </c>
      <c r="H550" s="4">
        <v>10496.214572684727</v>
      </c>
      <c r="I550" s="4">
        <v>10485.385729883685</v>
      </c>
      <c r="J550" s="4">
        <v>10397.543436384372</v>
      </c>
      <c r="K550" s="4">
        <v>10354.152041878224</v>
      </c>
      <c r="L550" s="4">
        <v>10273.721766020413</v>
      </c>
      <c r="M550" s="4">
        <v>9969.3345092225827</v>
      </c>
      <c r="N550" s="4">
        <v>9713.9069048777692</v>
      </c>
      <c r="O550" s="4">
        <v>9398.338641351751</v>
      </c>
      <c r="P550" s="4">
        <v>9122.4662282914214</v>
      </c>
      <c r="Q550" s="4">
        <v>8888.7141698743744</v>
      </c>
      <c r="R550" s="4">
        <v>8731.5855916386681</v>
      </c>
      <c r="S550" s="4">
        <v>8602.5343107393128</v>
      </c>
      <c r="T550" s="12">
        <v>8500.9397738046973</v>
      </c>
      <c r="U550" s="4">
        <v>8433.5342174516336</v>
      </c>
      <c r="V550" s="4">
        <v>8439.9444587815651</v>
      </c>
      <c r="X550" s="4" t="s">
        <v>8</v>
      </c>
      <c r="Y550" s="14">
        <v>7.3185094210297522E-2</v>
      </c>
      <c r="Z550" s="16">
        <v>7.3816631266323804E-2</v>
      </c>
      <c r="AA550" s="16">
        <v>7.3474971729045935E-2</v>
      </c>
      <c r="AB550" s="16">
        <v>7.2910722701321817E-2</v>
      </c>
      <c r="AC550" s="16">
        <v>7.1759554342190876E-2</v>
      </c>
      <c r="AD550" s="16">
        <v>7.2219147725588073E-2</v>
      </c>
      <c r="AE550" s="16">
        <v>7.1427843296959462E-2</v>
      </c>
      <c r="AF550" s="16">
        <v>7.1284311701004466E-2</v>
      </c>
      <c r="AG550" s="16">
        <v>7.0645851199063123E-2</v>
      </c>
      <c r="AH550" s="16">
        <v>7.0337474148793114E-2</v>
      </c>
      <c r="AI550" s="16">
        <v>6.9800853047852621E-2</v>
      </c>
      <c r="AJ550" s="16">
        <v>6.7759777003648977E-2</v>
      </c>
      <c r="AK550" s="16">
        <v>6.6070576362854724E-2</v>
      </c>
      <c r="AL550" s="16">
        <v>6.3987112228911111E-2</v>
      </c>
      <c r="AM550" s="16">
        <v>6.2185533652834191E-2</v>
      </c>
      <c r="AN550" s="14">
        <v>6.0682045222629738E-2</v>
      </c>
      <c r="AO550" s="14">
        <v>5.9711632386657276E-2</v>
      </c>
      <c r="AP550" s="14">
        <v>5.8943305111217995E-2</v>
      </c>
      <c r="AQ550" s="14">
        <v>5.8374811349965153E-2</v>
      </c>
      <c r="AR550" s="14">
        <v>5.8053738552822171E-2</v>
      </c>
      <c r="AS550" s="14">
        <v>5.8244460316548188E-2</v>
      </c>
      <c r="AT550" s="14"/>
    </row>
    <row r="551" spans="1:46" x14ac:dyDescent="0.2">
      <c r="A551" s="2" t="s">
        <v>9</v>
      </c>
      <c r="B551" s="4">
        <v>32702.502848174994</v>
      </c>
      <c r="C551" s="4">
        <v>32168.869204468923</v>
      </c>
      <c r="D551" s="4">
        <v>31939.938072613109</v>
      </c>
      <c r="E551" s="4">
        <v>31724.17544510771</v>
      </c>
      <c r="F551" s="4">
        <v>31825.596507703063</v>
      </c>
      <c r="G551" s="4">
        <v>31930.612468853749</v>
      </c>
      <c r="H551" s="4">
        <v>32262.375994338097</v>
      </c>
      <c r="I551" s="4">
        <v>32526.837173337048</v>
      </c>
      <c r="J551" s="4">
        <v>32760.977886290766</v>
      </c>
      <c r="K551" s="4">
        <v>32890.307325976457</v>
      </c>
      <c r="L551" s="4">
        <v>33016.070432203705</v>
      </c>
      <c r="M551" s="4">
        <v>33269.310706190059</v>
      </c>
      <c r="N551" s="4">
        <v>33288.087251427431</v>
      </c>
      <c r="O551" s="4">
        <v>33449.618974867801</v>
      </c>
      <c r="P551" s="4">
        <v>33426.662211583636</v>
      </c>
      <c r="Q551" s="4">
        <v>33444.169674217745</v>
      </c>
      <c r="R551" s="4">
        <v>33434.99950325994</v>
      </c>
      <c r="S551" s="4">
        <v>33282.299095857954</v>
      </c>
      <c r="T551" s="12">
        <v>33048.626727225113</v>
      </c>
      <c r="U551" s="4">
        <v>32850.557959234015</v>
      </c>
      <c r="V551" s="4">
        <v>32466.686288652872</v>
      </c>
      <c r="X551" s="4" t="s">
        <v>9</v>
      </c>
      <c r="Y551" s="14">
        <v>0.2259512097005987</v>
      </c>
      <c r="Z551" s="16">
        <v>0.22146880296331589</v>
      </c>
      <c r="AA551" s="16">
        <v>0.21925006019882429</v>
      </c>
      <c r="AB551" s="16">
        <v>0.21718403369196596</v>
      </c>
      <c r="AC551" s="16">
        <v>0.21734322991546479</v>
      </c>
      <c r="AD551" s="16">
        <v>0.21762358649288194</v>
      </c>
      <c r="AE551" s="16">
        <v>0.21954885934860796</v>
      </c>
      <c r="AF551" s="16">
        <v>0.221131893422265</v>
      </c>
      <c r="AG551" s="16">
        <v>0.2225936523421258</v>
      </c>
      <c r="AH551" s="16">
        <v>0.22342931916876502</v>
      </c>
      <c r="AI551" s="16">
        <v>0.22431499829768931</v>
      </c>
      <c r="AJ551" s="16">
        <v>0.22612553249478073</v>
      </c>
      <c r="AK551" s="16">
        <v>0.22641385513118439</v>
      </c>
      <c r="AL551" s="16">
        <v>0.22773647609822001</v>
      </c>
      <c r="AM551" s="16">
        <v>0.22786106035820028</v>
      </c>
      <c r="AN551" s="14">
        <v>0.22831880717713146</v>
      </c>
      <c r="AO551" s="14">
        <v>0.22864786449537033</v>
      </c>
      <c r="AP551" s="14">
        <v>0.22804543865183066</v>
      </c>
      <c r="AQ551" s="14">
        <v>0.22694047974812817</v>
      </c>
      <c r="AR551" s="14">
        <v>0.2261326810215957</v>
      </c>
      <c r="AS551" s="14">
        <v>0.22405415466706244</v>
      </c>
      <c r="AT551" s="14"/>
    </row>
    <row r="552" spans="1:46" x14ac:dyDescent="0.2">
      <c r="A552" s="2" t="s">
        <v>10</v>
      </c>
      <c r="B552" s="4">
        <v>45963.572994226495</v>
      </c>
      <c r="C552" s="4">
        <v>46636.116671116994</v>
      </c>
      <c r="D552" s="4">
        <v>47108.308074253961</v>
      </c>
      <c r="E552" s="4">
        <v>47438.057000481029</v>
      </c>
      <c r="F552" s="4">
        <v>47472.721614939772</v>
      </c>
      <c r="G552" s="4">
        <v>47479.113851758819</v>
      </c>
      <c r="H552" s="4">
        <v>47207.323350589235</v>
      </c>
      <c r="I552" s="4">
        <v>46961.447988439824</v>
      </c>
      <c r="J552" s="4">
        <v>46614.666802321401</v>
      </c>
      <c r="K552" s="4">
        <v>46137.094329645697</v>
      </c>
      <c r="L552" s="4">
        <v>45602.016335474545</v>
      </c>
      <c r="M552" s="4">
        <v>44998.981583924207</v>
      </c>
      <c r="N552" s="4">
        <v>44440.169464251914</v>
      </c>
      <c r="O552" s="4">
        <v>43587.486160153734</v>
      </c>
      <c r="P552" s="4">
        <v>42884.921259346513</v>
      </c>
      <c r="Q552" s="4">
        <v>42170.853326154502</v>
      </c>
      <c r="R552" s="4">
        <v>41421.311529963612</v>
      </c>
      <c r="S552" s="4">
        <v>40679.612994673713</v>
      </c>
      <c r="T552" s="12">
        <v>40017.46324027954</v>
      </c>
      <c r="U552" s="4">
        <v>39383.80291217225</v>
      </c>
      <c r="V552" s="4">
        <v>38952.608091330629</v>
      </c>
      <c r="X552" s="4" t="s">
        <v>10</v>
      </c>
      <c r="Y552" s="14">
        <v>0.31757584330542526</v>
      </c>
      <c r="Z552" s="16">
        <v>0.32106956785956858</v>
      </c>
      <c r="AA552" s="16">
        <v>0.32337255500194945</v>
      </c>
      <c r="AB552" s="16">
        <v>0.32476142958233134</v>
      </c>
      <c r="AC552" s="16">
        <v>0.32420051093689234</v>
      </c>
      <c r="AD552" s="16">
        <v>0.32359463978344866</v>
      </c>
      <c r="AE552" s="16">
        <v>0.32125079679009577</v>
      </c>
      <c r="AF552" s="16">
        <v>0.31926479221433363</v>
      </c>
      <c r="AG552" s="16">
        <v>0.31672219834994553</v>
      </c>
      <c r="AH552" s="16">
        <v>0.31341694294100941</v>
      </c>
      <c r="AI552" s="16">
        <v>0.30982536936575128</v>
      </c>
      <c r="AJ552" s="16">
        <v>0.30584999978657396</v>
      </c>
      <c r="AK552" s="16">
        <v>0.30226639383291548</v>
      </c>
      <c r="AL552" s="16">
        <v>0.2967585522439446</v>
      </c>
      <c r="AM552" s="16">
        <v>0.29233560831408145</v>
      </c>
      <c r="AN552" s="14">
        <v>0.28789469204529056</v>
      </c>
      <c r="AO552" s="14">
        <v>0.28326288519909271</v>
      </c>
      <c r="AP552" s="14">
        <v>0.2787307500253669</v>
      </c>
      <c r="AQ552" s="14">
        <v>0.27479454384017749</v>
      </c>
      <c r="AR552" s="14">
        <v>0.27110543913462659</v>
      </c>
      <c r="AS552" s="14">
        <v>0.26881381119054104</v>
      </c>
      <c r="AT552" s="14"/>
    </row>
    <row r="553" spans="1:46" x14ac:dyDescent="0.2">
      <c r="A553" s="2" t="s">
        <v>11</v>
      </c>
      <c r="B553" s="4">
        <v>12839.834525469862</v>
      </c>
      <c r="C553" s="4">
        <v>12883.772633296756</v>
      </c>
      <c r="D553" s="4">
        <v>12855.529786693778</v>
      </c>
      <c r="E553" s="4">
        <v>13067.418812562668</v>
      </c>
      <c r="F553" s="4">
        <v>13706.528833681708</v>
      </c>
      <c r="G553" s="4">
        <v>14277.735240424685</v>
      </c>
      <c r="H553" s="4">
        <v>14963.606002788383</v>
      </c>
      <c r="I553" s="4">
        <v>15904.095135031934</v>
      </c>
      <c r="J553" s="4">
        <v>16533.131224995854</v>
      </c>
      <c r="K553" s="4">
        <v>17197.659039071288</v>
      </c>
      <c r="L553" s="4">
        <v>17830.535603903285</v>
      </c>
      <c r="M553" s="4">
        <v>18423.285993114365</v>
      </c>
      <c r="N553" s="4">
        <v>19106.071144454836</v>
      </c>
      <c r="O553" s="4">
        <v>19919.922981544929</v>
      </c>
      <c r="P553" s="4">
        <v>20529.523343765828</v>
      </c>
      <c r="Q553" s="4">
        <v>21136.333825170153</v>
      </c>
      <c r="R553" s="4">
        <v>21685.298962987323</v>
      </c>
      <c r="S553" s="4">
        <v>22267.159053566818</v>
      </c>
      <c r="T553" s="12">
        <v>22738.044115160188</v>
      </c>
      <c r="U553" s="4">
        <v>23023.854994549227</v>
      </c>
      <c r="V553" s="4">
        <v>23113.412011390265</v>
      </c>
      <c r="X553" s="4" t="s">
        <v>11</v>
      </c>
      <c r="Y553" s="14">
        <v>8.8714192820484136E-2</v>
      </c>
      <c r="Z553" s="16">
        <v>8.8699222985163889E-2</v>
      </c>
      <c r="AA553" s="16">
        <v>8.8246122243961916E-2</v>
      </c>
      <c r="AB553" s="16">
        <v>8.9459684541377191E-2</v>
      </c>
      <c r="AC553" s="16">
        <v>9.3604569105901578E-2</v>
      </c>
      <c r="AD553" s="16">
        <v>9.7310126858602394E-2</v>
      </c>
      <c r="AE553" s="16">
        <v>0.10182891149215786</v>
      </c>
      <c r="AF553" s="16">
        <v>0.10812310621028737</v>
      </c>
      <c r="AG553" s="16">
        <v>0.11233395037220437</v>
      </c>
      <c r="AH553" s="16">
        <v>0.11682655355918538</v>
      </c>
      <c r="AI553" s="16">
        <v>0.12114271962950532</v>
      </c>
      <c r="AJ553" s="16">
        <v>0.12521976761969714</v>
      </c>
      <c r="AK553" s="16">
        <v>0.12995277234023717</v>
      </c>
      <c r="AL553" s="16">
        <v>0.1356216663446439</v>
      </c>
      <c r="AM553" s="16">
        <v>0.13994454271709605</v>
      </c>
      <c r="AN553" s="14">
        <v>0.14429488230891116</v>
      </c>
      <c r="AO553" s="14">
        <v>0.1482966164945593</v>
      </c>
      <c r="AP553" s="14">
        <v>0.15257131243474356</v>
      </c>
      <c r="AQ553" s="14">
        <v>0.15613909414812843</v>
      </c>
      <c r="AR553" s="14">
        <v>0.15848881665361136</v>
      </c>
      <c r="AS553" s="14">
        <v>0.1595067615968408</v>
      </c>
      <c r="AT553" s="14"/>
    </row>
    <row r="554" spans="1:46" x14ac:dyDescent="0.2">
      <c r="A554" s="2" t="s">
        <v>12</v>
      </c>
      <c r="B554" s="4">
        <v>6014.4210143034425</v>
      </c>
      <c r="C554" s="4">
        <v>6313.5114194246862</v>
      </c>
      <c r="D554" s="4">
        <v>6637.9674174117608</v>
      </c>
      <c r="E554" s="4">
        <v>6657.9423631208474</v>
      </c>
      <c r="F554" s="4">
        <v>6386.0333934808377</v>
      </c>
      <c r="G554" s="4">
        <v>5964.2309983093046</v>
      </c>
      <c r="H554" s="4">
        <v>5579.5066763651885</v>
      </c>
      <c r="I554" s="4">
        <v>4894.0061106154426</v>
      </c>
      <c r="J554" s="4">
        <v>4702.7174489576009</v>
      </c>
      <c r="K554" s="4">
        <v>4885.9384188420663</v>
      </c>
      <c r="L554" s="4">
        <v>5193.4853930127347</v>
      </c>
      <c r="M554" s="4">
        <v>5589.9924076135794</v>
      </c>
      <c r="N554" s="4">
        <v>6178.5805629160768</v>
      </c>
      <c r="O554" s="4">
        <v>6525.6220270242266</v>
      </c>
      <c r="P554" s="4">
        <v>6866.3617010990974</v>
      </c>
      <c r="Q554" s="4">
        <v>7033.7552230973624</v>
      </c>
      <c r="R554" s="4">
        <v>7220.3728228271066</v>
      </c>
      <c r="S554" s="4">
        <v>7409.046017413224</v>
      </c>
      <c r="T554" s="12">
        <v>7586.0868317104132</v>
      </c>
      <c r="U554" s="4">
        <v>7798.1578176482481</v>
      </c>
      <c r="V554" s="4">
        <v>8141.3654494421016</v>
      </c>
      <c r="X554" s="4" t="s">
        <v>12</v>
      </c>
      <c r="Y554" s="14">
        <v>4.1555403576897895E-2</v>
      </c>
      <c r="Z554" s="16">
        <v>4.346580564171542E-2</v>
      </c>
      <c r="AA554" s="16">
        <v>4.5565985524351205E-2</v>
      </c>
      <c r="AB554" s="16">
        <v>4.5580342380000229E-2</v>
      </c>
      <c r="AC554" s="16">
        <v>4.3611472411874498E-2</v>
      </c>
      <c r="AD554" s="16">
        <v>4.0649309241724253E-2</v>
      </c>
      <c r="AE554" s="16">
        <v>3.7969129326956494E-2</v>
      </c>
      <c r="AF554" s="16">
        <v>3.3271628344721062E-2</v>
      </c>
      <c r="AG554" s="16">
        <v>3.1952497160793271E-2</v>
      </c>
      <c r="AH554" s="16">
        <v>3.3190990999351674E-2</v>
      </c>
      <c r="AI554" s="16">
        <v>3.5285139989173687E-2</v>
      </c>
      <c r="AJ554" s="16">
        <v>3.7994174901201543E-2</v>
      </c>
      <c r="AK554" s="16">
        <v>4.2024530695389993E-2</v>
      </c>
      <c r="AL554" s="16">
        <v>4.4428672443175242E-2</v>
      </c>
      <c r="AM554" s="16">
        <v>4.6806242517184071E-2</v>
      </c>
      <c r="AN554" s="14">
        <v>4.8018492256111621E-2</v>
      </c>
      <c r="AO554" s="14">
        <v>4.9377085429262849E-2</v>
      </c>
      <c r="AP554" s="14">
        <v>5.0765698131799777E-2</v>
      </c>
      <c r="AQ554" s="14">
        <v>5.209263910445909E-2</v>
      </c>
      <c r="AR554" s="14">
        <v>5.3680011661373692E-2</v>
      </c>
      <c r="AS554" s="14">
        <v>5.6183952294752836E-2</v>
      </c>
      <c r="AT554" s="14"/>
    </row>
    <row r="555" spans="1:46" x14ac:dyDescent="0.2">
      <c r="A555" s="2" t="s">
        <v>13</v>
      </c>
      <c r="B555" s="4">
        <v>6338.4405279794801</v>
      </c>
      <c r="C555" s="4">
        <v>6706.3418839061505</v>
      </c>
      <c r="D555" s="4">
        <v>7069.7876095260935</v>
      </c>
      <c r="E555" s="4">
        <v>7537.2998034285083</v>
      </c>
      <c r="F555" s="4">
        <v>7919.4374469570648</v>
      </c>
      <c r="G555" s="4">
        <v>8382.8718016110834</v>
      </c>
      <c r="H555" s="4">
        <v>8774.3667914909129</v>
      </c>
      <c r="I555" s="4">
        <v>9173.2010784707982</v>
      </c>
      <c r="J555" s="4">
        <v>9416.5754534206117</v>
      </c>
      <c r="K555" s="4">
        <v>9361.7005940545332</v>
      </c>
      <c r="L555" s="4">
        <v>9267.6259515492984</v>
      </c>
      <c r="M555" s="4">
        <v>9170.27363056184</v>
      </c>
      <c r="N555" s="4">
        <v>8848.7742719805301</v>
      </c>
      <c r="O555" s="4">
        <v>8823.2362103821924</v>
      </c>
      <c r="P555" s="4">
        <v>8874.3955785128728</v>
      </c>
      <c r="Q555" s="4">
        <v>9006.7554551873709</v>
      </c>
      <c r="R555" s="4">
        <v>9213.7959091913854</v>
      </c>
      <c r="S555" s="4">
        <v>9402.8820022833606</v>
      </c>
      <c r="T555" s="12">
        <v>9640.1329984323984</v>
      </c>
      <c r="U555" s="4">
        <v>9937.4885557921043</v>
      </c>
      <c r="V555" s="4">
        <v>10150.193136581976</v>
      </c>
      <c r="X555" s="4" t="s">
        <v>13</v>
      </c>
      <c r="Y555" s="14">
        <v>4.3794149688215364E-2</v>
      </c>
      <c r="Z555" s="16">
        <v>4.617027411971051E-2</v>
      </c>
      <c r="AA555" s="16">
        <v>4.8530192997167682E-2</v>
      </c>
      <c r="AB555" s="16">
        <v>5.1600432524613014E-2</v>
      </c>
      <c r="AC555" s="16">
        <v>5.4083388929364547E-2</v>
      </c>
      <c r="AD555" s="16">
        <v>5.7133593298786478E-2</v>
      </c>
      <c r="AE555" s="16">
        <v>5.9710488183393869E-2</v>
      </c>
      <c r="AF555" s="16">
        <v>6.2363497330389255E-2</v>
      </c>
      <c r="AG555" s="16">
        <v>6.3980688549874737E-2</v>
      </c>
      <c r="AH555" s="16">
        <v>6.359558666511575E-2</v>
      </c>
      <c r="AI555" s="16">
        <v>6.2965321806367533E-2</v>
      </c>
      <c r="AJ555" s="16">
        <v>6.232870365564333E-2</v>
      </c>
      <c r="AK555" s="16">
        <v>6.0186248641211422E-2</v>
      </c>
      <c r="AL555" s="16">
        <v>6.0071617672069311E-2</v>
      </c>
      <c r="AM555" s="16">
        <v>6.049449908454578E-2</v>
      </c>
      <c r="AN555" s="14">
        <v>6.1487897056382856E-2</v>
      </c>
      <c r="AO555" s="14">
        <v>6.3009265435382558E-2</v>
      </c>
      <c r="AP555" s="14">
        <v>6.4427170269285058E-2</v>
      </c>
      <c r="AQ555" s="14">
        <v>6.6197498176157971E-2</v>
      </c>
      <c r="AR555" s="14">
        <v>6.8406476764606289E-2</v>
      </c>
      <c r="AS555" s="14">
        <v>7.0046968227833142E-2</v>
      </c>
      <c r="AT555" s="14"/>
    </row>
    <row r="556" spans="1:46" x14ac:dyDescent="0.2">
      <c r="A556" s="2" t="s">
        <v>0</v>
      </c>
      <c r="B556" s="4">
        <v>144732.58581579677</v>
      </c>
      <c r="C556" s="4">
        <v>145252.37312903785</v>
      </c>
      <c r="D556" s="4">
        <v>145678.12680940091</v>
      </c>
      <c r="E556" s="4">
        <v>146070.47721612165</v>
      </c>
      <c r="F556" s="4">
        <v>146430.12584326442</v>
      </c>
      <c r="G556" s="4">
        <v>146724.04302967474</v>
      </c>
      <c r="H556" s="4">
        <v>146948.50198748097</v>
      </c>
      <c r="I556" s="4">
        <v>147092.4735005323</v>
      </c>
      <c r="J556" s="4">
        <v>147178.40127775629</v>
      </c>
      <c r="K556" s="4">
        <v>147206.76520136153</v>
      </c>
      <c r="L556" s="4">
        <v>147186.19210824213</v>
      </c>
      <c r="M556" s="4">
        <v>147127.61685573016</v>
      </c>
      <c r="N556" s="4">
        <v>147023.19004347274</v>
      </c>
      <c r="O556" s="4">
        <v>146878.6184275609</v>
      </c>
      <c r="P556" s="4">
        <v>146697.56280005249</v>
      </c>
      <c r="Q556" s="4">
        <v>146480.13489432566</v>
      </c>
      <c r="R556" s="4">
        <v>146229.22272662175</v>
      </c>
      <c r="S556" s="4">
        <v>145945.91013360213</v>
      </c>
      <c r="T556" s="12">
        <v>145626.84790260607</v>
      </c>
      <c r="U556" s="4">
        <v>145271.16474640294</v>
      </c>
      <c r="V556" s="4">
        <v>144905.53115115123</v>
      </c>
      <c r="X556" s="4" t="s">
        <v>0</v>
      </c>
      <c r="Y556" s="15">
        <v>0.99999999999999978</v>
      </c>
      <c r="Z556" s="17">
        <v>0.99999999999999989</v>
      </c>
      <c r="AA556" s="17">
        <v>0.99999999999999978</v>
      </c>
      <c r="AB556" s="17">
        <v>1.0000000000000002</v>
      </c>
      <c r="AC556" s="17">
        <v>0.99999999999999989</v>
      </c>
      <c r="AD556" s="17">
        <v>1</v>
      </c>
      <c r="AE556" s="17">
        <v>1.0000000000000002</v>
      </c>
      <c r="AF556" s="17">
        <v>0.99999999999999989</v>
      </c>
      <c r="AG556" s="17">
        <v>0.99999999999999989</v>
      </c>
      <c r="AH556" s="17">
        <v>1</v>
      </c>
      <c r="AI556" s="17">
        <v>1.0000000000000002</v>
      </c>
      <c r="AJ556" s="17">
        <v>0.99999999999999978</v>
      </c>
      <c r="AK556" s="17">
        <v>1</v>
      </c>
      <c r="AL556" s="17">
        <v>1</v>
      </c>
      <c r="AM556" s="17">
        <v>0.99999999999999978</v>
      </c>
      <c r="AN556" s="15">
        <v>1</v>
      </c>
      <c r="AO556" s="15">
        <v>1</v>
      </c>
      <c r="AP556" s="15">
        <v>0.99999999999999989</v>
      </c>
      <c r="AQ556" s="15">
        <v>0.99999999999999989</v>
      </c>
      <c r="AR556" s="15">
        <v>1</v>
      </c>
      <c r="AS556" s="15">
        <v>0.99985507799575934</v>
      </c>
      <c r="AT556" s="15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S556"/>
  <sheetViews>
    <sheetView zoomScale="50" workbookViewId="0">
      <selection activeCell="J7" sqref="J7"/>
    </sheetView>
  </sheetViews>
  <sheetFormatPr baseColWidth="10" defaultColWidth="6" defaultRowHeight="12.75" x14ac:dyDescent="0.2"/>
  <cols>
    <col min="1" max="1" width="20.7109375" customWidth="1"/>
    <col min="2" max="18" width="7.28515625" customWidth="1"/>
    <col min="19" max="19" width="7.7109375" customWidth="1"/>
    <col min="20" max="23" width="7.42578125" customWidth="1"/>
    <col min="24" max="24" width="15.85546875" style="2" customWidth="1"/>
    <col min="25" max="44" width="7.85546875" customWidth="1"/>
    <col min="45" max="45" width="8.28515625" customWidth="1"/>
  </cols>
  <sheetData>
    <row r="1" spans="1:45" ht="18" x14ac:dyDescent="0.25">
      <c r="A1" s="23" t="s">
        <v>52</v>
      </c>
    </row>
    <row r="2" spans="1:45" x14ac:dyDescent="0.2">
      <c r="A2" s="2" t="str">
        <f>[1]Ergebnis!CK2</f>
        <v>Altendorf</v>
      </c>
      <c r="B2" s="2">
        <f>[1]Ergebnis!B1</f>
        <v>2013</v>
      </c>
      <c r="C2" s="2">
        <f>[1]Ergebnis!C1</f>
        <v>2014</v>
      </c>
      <c r="D2" s="2">
        <f>[1]Ergebnis!D1</f>
        <v>2015</v>
      </c>
      <c r="E2" s="2">
        <f>[1]Ergebnis!E1</f>
        <v>2016</v>
      </c>
      <c r="F2" s="2">
        <f>[1]Ergebnis!F1</f>
        <v>2017</v>
      </c>
      <c r="G2" s="2">
        <f>[1]Ergebnis!G1</f>
        <v>2018</v>
      </c>
      <c r="H2" s="2">
        <f>[1]Ergebnis!H1</f>
        <v>2019</v>
      </c>
      <c r="I2" s="2">
        <f>[1]Ergebnis!I1</f>
        <v>2020</v>
      </c>
      <c r="J2" s="2">
        <f>[1]Ergebnis!J1</f>
        <v>2021</v>
      </c>
      <c r="K2" s="2">
        <f>[1]Ergebnis!K1</f>
        <v>2022</v>
      </c>
      <c r="L2" s="2">
        <f>[1]Ergebnis!L1</f>
        <v>2023</v>
      </c>
      <c r="M2" s="2">
        <f>[1]Ergebnis!M1</f>
        <v>2024</v>
      </c>
      <c r="N2" s="2">
        <f>[1]Ergebnis!N1</f>
        <v>2025</v>
      </c>
      <c r="O2" s="2">
        <f>[1]Ergebnis!O1</f>
        <v>2026</v>
      </c>
      <c r="P2" s="2">
        <f>[1]Ergebnis!P1</f>
        <v>2027</v>
      </c>
      <c r="Q2" s="2">
        <f>[1]Ergebnis!Q1</f>
        <v>2028</v>
      </c>
      <c r="R2" s="2">
        <f>[1]Ergebnis!R1</f>
        <v>2029</v>
      </c>
      <c r="S2" s="2">
        <f>[1]Ergebnis!S1</f>
        <v>2030</v>
      </c>
      <c r="T2" s="2">
        <f>[1]Ergebnis!T1</f>
        <v>2031</v>
      </c>
      <c r="U2" s="2">
        <f>[1]Ergebnis!U1</f>
        <v>2032</v>
      </c>
      <c r="V2" s="2">
        <v>2033</v>
      </c>
      <c r="W2" s="2"/>
      <c r="X2" s="2" t="str">
        <f t="shared" ref="X2:AS2" si="0">A2</f>
        <v>Altendorf</v>
      </c>
      <c r="Y2" s="3">
        <f t="shared" si="0"/>
        <v>2013</v>
      </c>
      <c r="Z2" s="3">
        <f t="shared" si="0"/>
        <v>2014</v>
      </c>
      <c r="AA2" s="3">
        <f t="shared" si="0"/>
        <v>2015</v>
      </c>
      <c r="AB2" s="3">
        <f t="shared" si="0"/>
        <v>2016</v>
      </c>
      <c r="AC2" s="3">
        <f t="shared" si="0"/>
        <v>2017</v>
      </c>
      <c r="AD2" s="3">
        <f t="shared" si="0"/>
        <v>2018</v>
      </c>
      <c r="AE2" s="3">
        <f t="shared" si="0"/>
        <v>2019</v>
      </c>
      <c r="AF2" s="3">
        <f t="shared" si="0"/>
        <v>2020</v>
      </c>
      <c r="AG2" s="3">
        <f t="shared" si="0"/>
        <v>2021</v>
      </c>
      <c r="AH2" s="3">
        <f t="shared" si="0"/>
        <v>2022</v>
      </c>
      <c r="AI2" s="3">
        <f t="shared" si="0"/>
        <v>2023</v>
      </c>
      <c r="AJ2" s="3">
        <f t="shared" si="0"/>
        <v>2024</v>
      </c>
      <c r="AK2" s="3">
        <f t="shared" si="0"/>
        <v>2025</v>
      </c>
      <c r="AL2" s="3">
        <f t="shared" si="0"/>
        <v>2026</v>
      </c>
      <c r="AM2" s="3">
        <f t="shared" si="0"/>
        <v>2027</v>
      </c>
      <c r="AN2" s="3">
        <f t="shared" si="0"/>
        <v>2028</v>
      </c>
      <c r="AO2" s="3">
        <f t="shared" si="0"/>
        <v>2029</v>
      </c>
      <c r="AP2" s="3">
        <f t="shared" si="0"/>
        <v>2030</v>
      </c>
      <c r="AQ2" s="3">
        <f t="shared" si="0"/>
        <v>2031</v>
      </c>
      <c r="AR2" s="3">
        <f t="shared" si="0"/>
        <v>2032</v>
      </c>
      <c r="AS2" s="3">
        <f t="shared" si="0"/>
        <v>2033</v>
      </c>
    </row>
    <row r="3" spans="1:45" x14ac:dyDescent="0.2">
      <c r="A3" t="s">
        <v>1</v>
      </c>
      <c r="B3" s="4">
        <f>'[1]1'!DO36</f>
        <v>14</v>
      </c>
      <c r="C3" s="4">
        <f>'[1]1'!DP36</f>
        <v>14.595170384333175</v>
      </c>
      <c r="D3" s="4">
        <f>'[1]1'!DQ36</f>
        <v>14.903986332552613</v>
      </c>
      <c r="E3" s="4">
        <f>'[1]1'!DR36</f>
        <v>15.060146374335925</v>
      </c>
      <c r="F3" s="4">
        <f>'[1]1'!DS36</f>
        <v>15.135319522067403</v>
      </c>
      <c r="G3" s="4">
        <f>'[1]1'!DT36</f>
        <v>15.365088305438633</v>
      </c>
      <c r="H3" s="4">
        <f>'[1]1'!DU36</f>
        <v>15.487638805874472</v>
      </c>
      <c r="I3" s="4">
        <f>'[1]1'!DV36</f>
        <v>15.512319232359527</v>
      </c>
      <c r="J3" s="4">
        <f>'[1]1'!DW36</f>
        <v>15.182767100054161</v>
      </c>
      <c r="K3" s="4">
        <f>'[1]1'!DX36</f>
        <v>15.269853501750662</v>
      </c>
      <c r="L3" s="4">
        <f>'[1]1'!DY36</f>
        <v>15.380970857354018</v>
      </c>
      <c r="M3" s="4">
        <f>'[1]1'!DZ36</f>
        <v>15.523291255235513</v>
      </c>
      <c r="N3" s="4">
        <f>'[1]1'!EA36</f>
        <v>15.572733539990276</v>
      </c>
      <c r="O3" s="4">
        <f>'[1]1'!EB36</f>
        <v>15.672340451389868</v>
      </c>
      <c r="P3" s="4">
        <f>'[1]1'!EC36</f>
        <v>15.641999050839114</v>
      </c>
      <c r="Q3" s="4">
        <f>'[1]1'!ED36</f>
        <v>15.796448700870449</v>
      </c>
      <c r="R3" s="4">
        <f>'[1]1'!EE36</f>
        <v>15.513556394016813</v>
      </c>
      <c r="S3" s="4">
        <f>'[1]1'!EF36</f>
        <v>15.431228390430602</v>
      </c>
      <c r="T3" s="4">
        <f>'[1]1'!EG36</f>
        <v>14.947415799246858</v>
      </c>
      <c r="U3" s="4">
        <f>'[1]1'!EH36</f>
        <v>14.726526447804854</v>
      </c>
      <c r="V3" s="4">
        <f>'[1]1'!EI36</f>
        <v>14.673021814970873</v>
      </c>
      <c r="W3" s="4"/>
      <c r="X3" s="2" t="str">
        <f>A3</f>
        <v>Geburten</v>
      </c>
      <c r="Y3" s="5">
        <f t="shared" ref="Y3:AS3" si="1">B3/B16</f>
        <v>6.9306930693069308E-3</v>
      </c>
      <c r="Z3" s="5">
        <f t="shared" si="1"/>
        <v>7.1753783422233222E-3</v>
      </c>
      <c r="AA3" s="5">
        <f t="shared" si="1"/>
        <v>7.2805996072973552E-3</v>
      </c>
      <c r="AB3" s="5">
        <f t="shared" si="1"/>
        <v>7.3145578177512532E-3</v>
      </c>
      <c r="AC3" s="5">
        <f t="shared" si="1"/>
        <v>7.3125920453425905E-3</v>
      </c>
      <c r="AD3" s="5">
        <f t="shared" si="1"/>
        <v>7.3879496584603648E-3</v>
      </c>
      <c r="AE3" s="5">
        <f t="shared" si="1"/>
        <v>7.4141796562398558E-3</v>
      </c>
      <c r="AF3" s="5">
        <f t="shared" si="1"/>
        <v>7.3967785897826009E-3</v>
      </c>
      <c r="AG3" s="5">
        <f t="shared" si="1"/>
        <v>7.215719675901097E-3</v>
      </c>
      <c r="AH3" s="5">
        <f t="shared" si="1"/>
        <v>7.2352524436064755E-3</v>
      </c>
      <c r="AI3" s="5">
        <f t="shared" si="1"/>
        <v>7.2686985460634615E-3</v>
      </c>
      <c r="AJ3" s="5">
        <f t="shared" si="1"/>
        <v>7.3175679617117784E-3</v>
      </c>
      <c r="AK3" s="5">
        <f t="shared" si="1"/>
        <v>7.3240169330903195E-3</v>
      </c>
      <c r="AL3" s="5">
        <f t="shared" si="1"/>
        <v>7.3552296571124751E-3</v>
      </c>
      <c r="AM3" s="5">
        <f t="shared" si="1"/>
        <v>7.3267683852204354E-3</v>
      </c>
      <c r="AN3" s="5">
        <f t="shared" si="1"/>
        <v>7.3858917197321778E-3</v>
      </c>
      <c r="AO3" s="5">
        <f t="shared" si="1"/>
        <v>7.2428930054870815E-3</v>
      </c>
      <c r="AP3" s="5">
        <f t="shared" si="1"/>
        <v>7.1955618155068535E-3</v>
      </c>
      <c r="AQ3" s="5">
        <f t="shared" si="1"/>
        <v>6.9644152626468833E-3</v>
      </c>
      <c r="AR3" s="5">
        <f t="shared" si="1"/>
        <v>6.8587368842910343E-3</v>
      </c>
      <c r="AS3" s="5">
        <f t="shared" si="1"/>
        <v>6.8330327552791328E-3</v>
      </c>
    </row>
    <row r="4" spans="1:45" x14ac:dyDescent="0.2">
      <c r="A4" s="20" t="s">
        <v>2</v>
      </c>
      <c r="B4" s="4">
        <f>'[1]1'!DO37</f>
        <v>46</v>
      </c>
      <c r="C4" s="4">
        <f>'[1]1'!DP37</f>
        <v>36.141299557304805</v>
      </c>
      <c r="D4" s="4">
        <f>'[1]1'!DQ37</f>
        <v>28.807381262532328</v>
      </c>
      <c r="E4" s="4">
        <f>'[1]1'!DR37</f>
        <v>29.711146234111041</v>
      </c>
      <c r="F4" s="4">
        <f>'[1]1'!DS37</f>
        <v>30.176422404333131</v>
      </c>
      <c r="G4" s="4">
        <f>'[1]1'!DT37</f>
        <v>30.408620980673973</v>
      </c>
      <c r="H4" s="4">
        <f>'[1]1'!DU37</f>
        <v>30.714183511012667</v>
      </c>
      <c r="I4" s="4">
        <f>'[1]1'!DV37</f>
        <v>31.066737628976689</v>
      </c>
      <c r="J4" s="4">
        <f>'[1]1'!DW37</f>
        <v>31.214682780640814</v>
      </c>
      <c r="K4" s="4">
        <f>'[1]1'!DX37</f>
        <v>30.911574704006313</v>
      </c>
      <c r="L4" s="4">
        <f>'[1]1'!DY37</f>
        <v>30.670921283965285</v>
      </c>
      <c r="M4" s="4">
        <f>'[1]1'!DZ37</f>
        <v>30.869374270035372</v>
      </c>
      <c r="N4" s="4">
        <f>'[1]1'!EA37</f>
        <v>31.12284714661849</v>
      </c>
      <c r="O4" s="4">
        <f>'[1]1'!EB37</f>
        <v>31.314694021943371</v>
      </c>
      <c r="P4" s="4">
        <f>'[1]1'!EC37</f>
        <v>31.46396808913531</v>
      </c>
      <c r="Q4" s="4">
        <f>'[1]1'!ED37</f>
        <v>31.533559408503201</v>
      </c>
      <c r="R4" s="4">
        <f>'[1]1'!EE37</f>
        <v>31.657930078574353</v>
      </c>
      <c r="S4" s="4">
        <f>'[1]1'!EF37</f>
        <v>31.53013060900939</v>
      </c>
      <c r="T4" s="4">
        <f>'[1]1'!EG37</f>
        <v>31.166468509676466</v>
      </c>
      <c r="U4" s="4">
        <f>'[1]1'!EH37</f>
        <v>30.602088846170489</v>
      </c>
      <c r="V4" s="4">
        <f>'[1]1'!EI37</f>
        <v>29.899741230877545</v>
      </c>
      <c r="W4" s="4"/>
      <c r="X4" s="2" t="str">
        <f t="shared" ref="X4:X14" si="2">A4</f>
        <v>1 bis 3</v>
      </c>
      <c r="Y4" s="5">
        <f t="shared" ref="Y4:AS4" si="3">B4/B16</f>
        <v>2.2772277227722772E-2</v>
      </c>
      <c r="Z4" s="5">
        <f t="shared" si="3"/>
        <v>1.776803499201756E-2</v>
      </c>
      <c r="AA4" s="5">
        <f t="shared" si="3"/>
        <v>1.4072410161110006E-2</v>
      </c>
      <c r="AB4" s="5">
        <f t="shared" si="3"/>
        <v>1.4430397391848091E-2</v>
      </c>
      <c r="AC4" s="5">
        <f t="shared" si="3"/>
        <v>1.457966355510956E-2</v>
      </c>
      <c r="AD4" s="5">
        <f t="shared" si="3"/>
        <v>1.4621286680721591E-2</v>
      </c>
      <c r="AE4" s="5">
        <f t="shared" si="3"/>
        <v>1.4703369403152224E-2</v>
      </c>
      <c r="AF4" s="5">
        <f t="shared" si="3"/>
        <v>1.481363143101427E-2</v>
      </c>
      <c r="AG4" s="5">
        <f t="shared" si="3"/>
        <v>1.4835003345106809E-2</v>
      </c>
      <c r="AH4" s="5">
        <f t="shared" si="3"/>
        <v>1.4646705443981134E-2</v>
      </c>
      <c r="AI4" s="5">
        <f t="shared" si="3"/>
        <v>1.4494382897591499E-2</v>
      </c>
      <c r="AJ4" s="5">
        <f t="shared" si="3"/>
        <v>1.4551601232136622E-2</v>
      </c>
      <c r="AK4" s="5">
        <f t="shared" si="3"/>
        <v>1.4637395478607661E-2</v>
      </c>
      <c r="AL4" s="5">
        <f t="shared" si="3"/>
        <v>1.4696386087833779E-2</v>
      </c>
      <c r="AM4" s="5">
        <f t="shared" si="3"/>
        <v>1.4737835357220182E-2</v>
      </c>
      <c r="AN4" s="5">
        <f t="shared" si="3"/>
        <v>1.474403897605875E-2</v>
      </c>
      <c r="AO4" s="5">
        <f t="shared" si="3"/>
        <v>1.4780298888960016E-2</v>
      </c>
      <c r="AP4" s="5">
        <f t="shared" si="3"/>
        <v>1.4702459072462792E-2</v>
      </c>
      <c r="AQ4" s="5">
        <f t="shared" si="3"/>
        <v>1.4521321403431545E-2</v>
      </c>
      <c r="AR4" s="5">
        <f t="shared" si="3"/>
        <v>1.4252626119913524E-2</v>
      </c>
      <c r="AS4" s="5">
        <f t="shared" si="3"/>
        <v>1.3923915181295723E-2</v>
      </c>
    </row>
    <row r="5" spans="1:45" x14ac:dyDescent="0.2">
      <c r="A5" t="s">
        <v>3</v>
      </c>
      <c r="B5" s="4">
        <f>'[1]1'!DO38</f>
        <v>58</v>
      </c>
      <c r="C5" s="4">
        <f>'[1]1'!DP38</f>
        <v>66.274297618457211</v>
      </c>
      <c r="D5" s="4">
        <f>'[1]1'!DQ38</f>
        <v>65.534412923260888</v>
      </c>
      <c r="E5" s="4">
        <f>'[1]1'!DR38</f>
        <v>60.776288339935718</v>
      </c>
      <c r="F5" s="4">
        <f>'[1]1'!DS38</f>
        <v>51.53179541677531</v>
      </c>
      <c r="G5" s="4">
        <f>'[1]1'!DT38</f>
        <v>44.517285822568709</v>
      </c>
      <c r="H5" s="4">
        <f>'[1]1'!DU38</f>
        <v>45.580272723175256</v>
      </c>
      <c r="I5" s="4">
        <f>'[1]1'!DV38</f>
        <v>46.124087728679882</v>
      </c>
      <c r="J5" s="4">
        <f>'[1]1'!DW38</f>
        <v>46.588704416265863</v>
      </c>
      <c r="K5" s="4">
        <f>'[1]1'!DX38</f>
        <v>47.019260926620248</v>
      </c>
      <c r="L5" s="4">
        <f>'[1]1'!DY38</f>
        <v>47.398947325817424</v>
      </c>
      <c r="M5" s="4">
        <f>'[1]1'!DZ38</f>
        <v>47.221088984963806</v>
      </c>
      <c r="N5" s="4">
        <f>'[1]1'!EA38</f>
        <v>47.007629892639585</v>
      </c>
      <c r="O5" s="4">
        <f>'[1]1'!EB38</f>
        <v>46.880021446551964</v>
      </c>
      <c r="P5" s="4">
        <f>'[1]1'!EC38</f>
        <v>47.221991403155897</v>
      </c>
      <c r="Q5" s="4">
        <f>'[1]1'!ED38</f>
        <v>47.526238239823797</v>
      </c>
      <c r="R5" s="4">
        <f>'[1]1'!EE38</f>
        <v>47.818802237032344</v>
      </c>
      <c r="S5" s="4">
        <f>'[1]1'!EF38</f>
        <v>47.939172503795717</v>
      </c>
      <c r="T5" s="4">
        <f>'[1]1'!EG38</f>
        <v>48.163877134342016</v>
      </c>
      <c r="U5" s="4">
        <f>'[1]1'!EH38</f>
        <v>48.007266173206801</v>
      </c>
      <c r="V5" s="4">
        <f>'[1]1'!EI38</f>
        <v>47.798494617166945</v>
      </c>
      <c r="W5" s="4"/>
      <c r="X5" s="2" t="str">
        <f t="shared" si="2"/>
        <v>3 bis 6</v>
      </c>
      <c r="Y5" s="5">
        <f t="shared" ref="Y5:AS5" si="4">B5/B16</f>
        <v>2.8712871287128714E-2</v>
      </c>
      <c r="Z5" s="5">
        <f t="shared" si="4"/>
        <v>3.258222735707153E-2</v>
      </c>
      <c r="AA5" s="5">
        <f t="shared" si="4"/>
        <v>3.2013570755324065E-2</v>
      </c>
      <c r="AB5" s="5">
        <f t="shared" si="4"/>
        <v>2.9518416618336724E-2</v>
      </c>
      <c r="AC5" s="5">
        <f t="shared" si="4"/>
        <v>2.4897458999627371E-2</v>
      </c>
      <c r="AD5" s="5">
        <f t="shared" si="4"/>
        <v>2.1405113986361822E-2</v>
      </c>
      <c r="AE5" s="5">
        <f t="shared" si="4"/>
        <v>2.1820003357894E-2</v>
      </c>
      <c r="AF5" s="5">
        <f t="shared" si="4"/>
        <v>2.1993465933388967E-2</v>
      </c>
      <c r="AG5" s="5">
        <f t="shared" si="4"/>
        <v>2.2141618119795217E-2</v>
      </c>
      <c r="AH5" s="5">
        <f t="shared" si="4"/>
        <v>2.227894475064196E-2</v>
      </c>
      <c r="AI5" s="5">
        <f t="shared" si="4"/>
        <v>2.2399669221620046E-2</v>
      </c>
      <c r="AJ5" s="5">
        <f t="shared" si="4"/>
        <v>2.2259682060463255E-2</v>
      </c>
      <c r="AK5" s="5">
        <f t="shared" si="4"/>
        <v>2.2108172366400738E-2</v>
      </c>
      <c r="AL5" s="5">
        <f t="shared" si="4"/>
        <v>2.2001393163914383E-2</v>
      </c>
      <c r="AM5" s="5">
        <f t="shared" si="4"/>
        <v>2.2118949922914969E-2</v>
      </c>
      <c r="AN5" s="5">
        <f t="shared" si="4"/>
        <v>2.2221681349567549E-2</v>
      </c>
      <c r="AO5" s="5">
        <f t="shared" si="4"/>
        <v>2.2325407498885855E-2</v>
      </c>
      <c r="AP5" s="5">
        <f t="shared" si="4"/>
        <v>2.2353974058813269E-2</v>
      </c>
      <c r="AQ5" s="5">
        <f t="shared" si="4"/>
        <v>2.2440885135446752E-2</v>
      </c>
      <c r="AR5" s="5">
        <f t="shared" si="4"/>
        <v>2.2358918675301865E-2</v>
      </c>
      <c r="AS5" s="5">
        <f t="shared" si="4"/>
        <v>2.2259128589238276E-2</v>
      </c>
    </row>
    <row r="6" spans="1:45" x14ac:dyDescent="0.2">
      <c r="A6" t="s">
        <v>4</v>
      </c>
      <c r="B6" s="4">
        <f>'[1]1'!DO39</f>
        <v>59</v>
      </c>
      <c r="C6" s="4">
        <f>'[1]1'!DP39</f>
        <v>61.388262807109612</v>
      </c>
      <c r="D6" s="4">
        <f>'[1]1'!DQ39</f>
        <v>73.775280846270562</v>
      </c>
      <c r="E6" s="4">
        <f>'[1]1'!DR39</f>
        <v>74.163252547852608</v>
      </c>
      <c r="F6" s="4">
        <f>'[1]1'!DS39</f>
        <v>83.537426186798882</v>
      </c>
      <c r="G6" s="4">
        <f>'[1]1'!DT39</f>
        <v>89.896325758340623</v>
      </c>
      <c r="H6" s="4">
        <f>'[1]1'!DU39</f>
        <v>81.245739799814658</v>
      </c>
      <c r="I6" s="4">
        <f>'[1]1'!DV39</f>
        <v>77.093523058670826</v>
      </c>
      <c r="J6" s="4">
        <f>'[1]1'!DW39</f>
        <v>68.169839513878657</v>
      </c>
      <c r="K6" s="4">
        <f>'[1]1'!DX39</f>
        <v>61.321059240496794</v>
      </c>
      <c r="L6" s="4">
        <f>'[1]1'!DY39</f>
        <v>62.464810962773022</v>
      </c>
      <c r="M6" s="4">
        <f>'[1]1'!DZ39</f>
        <v>63.242997565102442</v>
      </c>
      <c r="N6" s="4">
        <f>'[1]1'!EA39</f>
        <v>63.834617497469594</v>
      </c>
      <c r="O6" s="4">
        <f>'[1]1'!EB39</f>
        <v>64.294282690671565</v>
      </c>
      <c r="P6" s="4">
        <f>'[1]1'!EC39</f>
        <v>64.3500862135988</v>
      </c>
      <c r="Q6" s="4">
        <f>'[1]1'!ED39</f>
        <v>64.263089688796128</v>
      </c>
      <c r="R6" s="4">
        <f>'[1]1'!EE39</f>
        <v>64.164082331666947</v>
      </c>
      <c r="S6" s="4">
        <f>'[1]1'!EF39</f>
        <v>64.18152544758307</v>
      </c>
      <c r="T6" s="4">
        <f>'[1]1'!EG39</f>
        <v>64.575497567047663</v>
      </c>
      <c r="U6" s="4">
        <f>'[1]1'!EH39</f>
        <v>64.981208800934525</v>
      </c>
      <c r="V6" s="4">
        <f>'[1]1'!EI39</f>
        <v>65.245294324905956</v>
      </c>
      <c r="W6" s="4"/>
      <c r="X6" s="2" t="str">
        <f t="shared" si="2"/>
        <v>6 bis 10</v>
      </c>
      <c r="Y6" s="5">
        <f t="shared" ref="Y6:AS6" si="5">B6/B16</f>
        <v>2.920792079207921E-2</v>
      </c>
      <c r="Z6" s="5">
        <f t="shared" si="5"/>
        <v>3.0180121219117419E-2</v>
      </c>
      <c r="AA6" s="5">
        <f t="shared" si="5"/>
        <v>3.6039235998521969E-2</v>
      </c>
      <c r="AB6" s="5">
        <f t="shared" si="5"/>
        <v>3.6020327109050163E-2</v>
      </c>
      <c r="AC6" s="5">
        <f t="shared" si="5"/>
        <v>4.0360900034605747E-2</v>
      </c>
      <c r="AD6" s="5">
        <f t="shared" si="5"/>
        <v>4.3224582636996085E-2</v>
      </c>
      <c r="AE6" s="5">
        <f t="shared" si="5"/>
        <v>3.889363115515472E-2</v>
      </c>
      <c r="AF6" s="5">
        <f t="shared" si="5"/>
        <v>3.6760700461974036E-2</v>
      </c>
      <c r="AG6" s="5">
        <f t="shared" si="5"/>
        <v>3.2398208379390843E-2</v>
      </c>
      <c r="AH6" s="5">
        <f t="shared" si="5"/>
        <v>2.905550755044739E-2</v>
      </c>
      <c r="AI6" s="5">
        <f t="shared" si="5"/>
        <v>2.9519455230496754E-2</v>
      </c>
      <c r="AJ6" s="5">
        <f t="shared" si="5"/>
        <v>2.9812294646531672E-2</v>
      </c>
      <c r="AK6" s="5">
        <f t="shared" si="5"/>
        <v>3.0022077900981204E-2</v>
      </c>
      <c r="AL6" s="5">
        <f t="shared" si="5"/>
        <v>3.0174128509776132E-2</v>
      </c>
      <c r="AM6" s="5">
        <f t="shared" si="5"/>
        <v>3.0141810885144674E-2</v>
      </c>
      <c r="AN6" s="5">
        <f t="shared" si="5"/>
        <v>3.0047273979418615E-2</v>
      </c>
      <c r="AO6" s="5">
        <f t="shared" si="5"/>
        <v>2.9956611580228228E-2</v>
      </c>
      <c r="AP6" s="5">
        <f t="shared" si="5"/>
        <v>2.9927762203169825E-2</v>
      </c>
      <c r="AQ6" s="5">
        <f t="shared" si="5"/>
        <v>3.0087513914721205E-2</v>
      </c>
      <c r="AR6" s="5">
        <f t="shared" si="5"/>
        <v>3.0264367851335475E-2</v>
      </c>
      <c r="AS6" s="5">
        <f t="shared" si="5"/>
        <v>3.0383873129326163E-2</v>
      </c>
    </row>
    <row r="7" spans="1:45" x14ac:dyDescent="0.2">
      <c r="A7" t="s">
        <v>5</v>
      </c>
      <c r="B7" s="4">
        <f>'[1]1'!DO40</f>
        <v>85</v>
      </c>
      <c r="C7" s="4">
        <f>'[1]1'!DP40</f>
        <v>72.386673940609612</v>
      </c>
      <c r="D7" s="4">
        <f>'[1]1'!DQ40</f>
        <v>63.778428848378397</v>
      </c>
      <c r="E7" s="4">
        <f>'[1]1'!DR40</f>
        <v>63.172440141931048</v>
      </c>
      <c r="F7" s="4">
        <f>'[1]1'!DS40</f>
        <v>60.570944037420603</v>
      </c>
      <c r="G7" s="4">
        <f>'[1]1'!DT40</f>
        <v>62.966763127899469</v>
      </c>
      <c r="H7" s="4">
        <f>'[1]1'!DU40</f>
        <v>75.357222343801382</v>
      </c>
      <c r="I7" s="4">
        <f>'[1]1'!DV40</f>
        <v>75.753848751046306</v>
      </c>
      <c r="J7" s="4">
        <f>'[1]1'!DW40</f>
        <v>85.129720309056268</v>
      </c>
      <c r="K7" s="4">
        <f>'[1]1'!DX40</f>
        <v>91.491249003853568</v>
      </c>
      <c r="L7" s="4">
        <f>'[1]1'!DY40</f>
        <v>82.852550030652026</v>
      </c>
      <c r="M7" s="4">
        <f>'[1]1'!DZ40</f>
        <v>78.705978351879196</v>
      </c>
      <c r="N7" s="4">
        <f>'[1]1'!EA40</f>
        <v>69.79204682731266</v>
      </c>
      <c r="O7" s="4">
        <f>'[1]1'!EB40</f>
        <v>62.949563562170852</v>
      </c>
      <c r="P7" s="4">
        <f>'[1]1'!EC40</f>
        <v>64.095359905398112</v>
      </c>
      <c r="Q7" s="4">
        <f>'[1]1'!ED40</f>
        <v>64.876698332392579</v>
      </c>
      <c r="R7" s="4">
        <f>'[1]1'!EE40</f>
        <v>65.471281898392888</v>
      </c>
      <c r="S7" s="4">
        <f>'[1]1'!EF40</f>
        <v>65.933640719951086</v>
      </c>
      <c r="T7" s="4">
        <f>'[1]1'!EG40</f>
        <v>65.991919969480392</v>
      </c>
      <c r="U7" s="4">
        <f>'[1]1'!EH40</f>
        <v>65.907015694802979</v>
      </c>
      <c r="V7" s="4">
        <f>'[1]1'!EI40</f>
        <v>65.809534012333359</v>
      </c>
      <c r="W7" s="4"/>
      <c r="X7" s="2" t="str">
        <f t="shared" si="2"/>
        <v>10 bis 14</v>
      </c>
      <c r="Y7" s="5">
        <f t="shared" ref="Y7:AS7" si="6">B7/B16</f>
        <v>4.2079207920792082E-2</v>
      </c>
      <c r="Z7" s="5">
        <f t="shared" si="6"/>
        <v>3.5587235967904189E-2</v>
      </c>
      <c r="AA7" s="5">
        <f t="shared" si="6"/>
        <v>3.1155772265661855E-2</v>
      </c>
      <c r="AB7" s="5">
        <f t="shared" si="6"/>
        <v>3.068220284326155E-2</v>
      </c>
      <c r="AC7" s="5">
        <f t="shared" si="6"/>
        <v>2.9264701211040647E-2</v>
      </c>
      <c r="AD7" s="5">
        <f t="shared" si="6"/>
        <v>3.0276121223492016E-2</v>
      </c>
      <c r="AE7" s="5">
        <f t="shared" si="6"/>
        <v>3.6074703952950912E-2</v>
      </c>
      <c r="AF7" s="5">
        <f t="shared" si="6"/>
        <v>3.6121900158325851E-2</v>
      </c>
      <c r="AG7" s="5">
        <f t="shared" si="6"/>
        <v>4.0458514168726416E-2</v>
      </c>
      <c r="AH7" s="5">
        <f t="shared" si="6"/>
        <v>4.3350925589944085E-2</v>
      </c>
      <c r="AI7" s="5">
        <f t="shared" si="6"/>
        <v>3.9154239061412015E-2</v>
      </c>
      <c r="AJ7" s="5">
        <f t="shared" si="6"/>
        <v>3.7101432686747211E-2</v>
      </c>
      <c r="AK7" s="5">
        <f t="shared" si="6"/>
        <v>3.2823918257230363E-2</v>
      </c>
      <c r="AL7" s="5">
        <f t="shared" si="6"/>
        <v>2.9543034638052731E-2</v>
      </c>
      <c r="AM7" s="5">
        <f t="shared" si="6"/>
        <v>3.0022496169951122E-2</v>
      </c>
      <c r="AN7" s="5">
        <f t="shared" si="6"/>
        <v>3.0334176883084891E-2</v>
      </c>
      <c r="AO7" s="5">
        <f t="shared" si="6"/>
        <v>3.0566910492879011E-2</v>
      </c>
      <c r="AP7" s="5">
        <f t="shared" si="6"/>
        <v>3.0744771285741372E-2</v>
      </c>
      <c r="AQ7" s="5">
        <f t="shared" si="6"/>
        <v>3.0747464365711838E-2</v>
      </c>
      <c r="AR7" s="5">
        <f t="shared" si="6"/>
        <v>3.069555343425024E-2</v>
      </c>
      <c r="AS7" s="5">
        <f t="shared" si="6"/>
        <v>3.0646632110716495E-2</v>
      </c>
    </row>
    <row r="8" spans="1:45" x14ac:dyDescent="0.2">
      <c r="A8" t="s">
        <v>6</v>
      </c>
      <c r="B8" s="4">
        <f>'[1]1'!DO41</f>
        <v>80</v>
      </c>
      <c r="C8" s="4">
        <f>'[1]1'!DP41</f>
        <v>89.374631046609608</v>
      </c>
      <c r="D8" s="4">
        <f>'[1]1'!DQ41</f>
        <v>91.755258939543921</v>
      </c>
      <c r="E8" s="4">
        <f>'[1]1'!DR41</f>
        <v>89.141642621011286</v>
      </c>
      <c r="F8" s="4">
        <f>'[1]1'!DS41</f>
        <v>86.533316899766959</v>
      </c>
      <c r="G8" s="4">
        <f>'[1]1'!DT41</f>
        <v>73.939297037672389</v>
      </c>
      <c r="H8" s="4">
        <f>'[1]1'!DU41</f>
        <v>65.344288894609036</v>
      </c>
      <c r="I8" s="4">
        <f>'[1]1'!DV41</f>
        <v>64.747440951122059</v>
      </c>
      <c r="J8" s="4">
        <f>'[1]1'!DW41</f>
        <v>62.156925932299046</v>
      </c>
      <c r="K8" s="4">
        <f>'[1]1'!DX41</f>
        <v>64.557259781011282</v>
      </c>
      <c r="L8" s="4">
        <f>'[1]1'!DY41</f>
        <v>76.94316988694257</v>
      </c>
      <c r="M8" s="4">
        <f>'[1]1'!DZ41</f>
        <v>77.346129877526465</v>
      </c>
      <c r="N8" s="4">
        <f>'[1]1'!EA41</f>
        <v>86.718539715948083</v>
      </c>
      <c r="O8" s="4">
        <f>'[1]1'!EB41</f>
        <v>93.077862884169704</v>
      </c>
      <c r="P8" s="4">
        <f>'[1]1'!EC41</f>
        <v>84.451096642483691</v>
      </c>
      <c r="Q8" s="4">
        <f>'[1]1'!ED41</f>
        <v>80.308255421361565</v>
      </c>
      <c r="R8" s="4">
        <f>'[1]1'!EE41</f>
        <v>71.405565747772357</v>
      </c>
      <c r="S8" s="4">
        <f>'[1]1'!EF41</f>
        <v>64.571796652896182</v>
      </c>
      <c r="T8" s="4">
        <f>'[1]1'!EG41</f>
        <v>65.718194006761067</v>
      </c>
      <c r="U8" s="4">
        <f>'[1]1'!EH41</f>
        <v>66.501018733087676</v>
      </c>
      <c r="V8" s="4">
        <f>'[1]1'!EI41</f>
        <v>67.09669031929208</v>
      </c>
      <c r="W8" s="4"/>
      <c r="X8" s="2" t="str">
        <f t="shared" si="2"/>
        <v>14 bis 18</v>
      </c>
      <c r="Y8" s="5">
        <f t="shared" ref="Y8:AS8" si="7">B8/B16</f>
        <v>3.9603960396039604E-2</v>
      </c>
      <c r="Z8" s="5">
        <f t="shared" si="7"/>
        <v>4.3938972623740448E-2</v>
      </c>
      <c r="AA8" s="5">
        <f t="shared" si="7"/>
        <v>4.4822458052287829E-2</v>
      </c>
      <c r="AB8" s="5">
        <f t="shared" si="7"/>
        <v>4.3295176734260504E-2</v>
      </c>
      <c r="AC8" s="5">
        <f t="shared" si="7"/>
        <v>4.180835719363199E-2</v>
      </c>
      <c r="AD8" s="5">
        <f t="shared" si="7"/>
        <v>3.5552012031256394E-2</v>
      </c>
      <c r="AE8" s="5">
        <f t="shared" si="7"/>
        <v>3.1281353048478171E-2</v>
      </c>
      <c r="AF8" s="5">
        <f t="shared" si="7"/>
        <v>3.0873686764479092E-2</v>
      </c>
      <c r="AG8" s="5">
        <f t="shared" si="7"/>
        <v>2.9540527789668685E-2</v>
      </c>
      <c r="AH8" s="5">
        <f t="shared" si="7"/>
        <v>3.0588903261550553E-2</v>
      </c>
      <c r="AI8" s="5">
        <f t="shared" si="7"/>
        <v>3.6361599815354279E-2</v>
      </c>
      <c r="AJ8" s="5">
        <f t="shared" si="7"/>
        <v>3.646040988655011E-2</v>
      </c>
      <c r="AK8" s="5">
        <f t="shared" si="7"/>
        <v>4.0784622151369944E-2</v>
      </c>
      <c r="AL8" s="5">
        <f t="shared" si="7"/>
        <v>4.3682630531777428E-2</v>
      </c>
      <c r="AM8" s="5">
        <f t="shared" si="7"/>
        <v>3.9557196172068057E-2</v>
      </c>
      <c r="AN8" s="5">
        <f t="shared" si="7"/>
        <v>3.7549457474583277E-2</v>
      </c>
      <c r="AO8" s="5">
        <f t="shared" si="7"/>
        <v>3.3337479786830354E-2</v>
      </c>
      <c r="AP8" s="5">
        <f t="shared" si="7"/>
        <v>3.0109745160818508E-2</v>
      </c>
      <c r="AQ8" s="5">
        <f t="shared" si="7"/>
        <v>3.0619927853839247E-2</v>
      </c>
      <c r="AR8" s="5">
        <f t="shared" si="7"/>
        <v>3.0972204589056099E-2</v>
      </c>
      <c r="AS8" s="5">
        <f t="shared" si="7"/>
        <v>3.1246043828188311E-2</v>
      </c>
    </row>
    <row r="9" spans="1:45" x14ac:dyDescent="0.2">
      <c r="A9" t="s">
        <v>7</v>
      </c>
      <c r="B9" s="4">
        <f>'[1]1'!DO42</f>
        <v>60</v>
      </c>
      <c r="C9" s="4">
        <f>'[1]1'!DP42</f>
        <v>59.982964307697934</v>
      </c>
      <c r="D9" s="4">
        <f>'[1]1'!DQ42</f>
        <v>57.739952482463231</v>
      </c>
      <c r="E9" s="4">
        <f>'[1]1'!DR42</f>
        <v>61.266255066984954</v>
      </c>
      <c r="F9" s="4">
        <f>'[1]1'!DS42</f>
        <v>64.552967279804292</v>
      </c>
      <c r="G9" s="4">
        <f>'[1]1'!DT42</f>
        <v>73.841938889866839</v>
      </c>
      <c r="H9" s="4">
        <f>'[1]1'!DU42</f>
        <v>71.141226964880843</v>
      </c>
      <c r="I9" s="4">
        <f>'[1]1'!DV42</f>
        <v>70.446454549194357</v>
      </c>
      <c r="J9" s="4">
        <f>'[1]1'!DW42</f>
        <v>61.769320244067828</v>
      </c>
      <c r="K9" s="4">
        <f>'[1]1'!DX42</f>
        <v>56.09225141700103</v>
      </c>
      <c r="L9" s="4">
        <f>'[1]1'!DY42</f>
        <v>47.418448255083895</v>
      </c>
      <c r="M9" s="4">
        <f>'[1]1'!DZ42</f>
        <v>48.730232047103897</v>
      </c>
      <c r="N9" s="4">
        <f>'[1]1'!EA42</f>
        <v>50.032792905449071</v>
      </c>
      <c r="O9" s="4">
        <f>'[1]1'!EB42</f>
        <v>55.332047422168245</v>
      </c>
      <c r="P9" s="4">
        <f>'[1]1'!EC42</f>
        <v>59.629893030215371</v>
      </c>
      <c r="Q9" s="4">
        <f>'[1]1'!ED42</f>
        <v>63.919026899958425</v>
      </c>
      <c r="R9" s="4">
        <f>'[1]1'!EE42</f>
        <v>72.179662678672329</v>
      </c>
      <c r="S9" s="4">
        <f>'[1]1'!EF42</f>
        <v>71.470439743855252</v>
      </c>
      <c r="T9" s="4">
        <f>'[1]1'!EG42</f>
        <v>66.737634522131827</v>
      </c>
      <c r="U9" s="4">
        <f>'[1]1'!EH42</f>
        <v>57.54087385573601</v>
      </c>
      <c r="V9" s="4">
        <f>'[1]1'!EI42</f>
        <v>50.558363048978521</v>
      </c>
      <c r="W9" s="4"/>
      <c r="X9" s="2" t="str">
        <f t="shared" si="2"/>
        <v>18 bis 21</v>
      </c>
      <c r="Y9" s="5">
        <f t="shared" ref="Y9:AS9" si="8">B9/B16</f>
        <v>2.9702970297029702E-2</v>
      </c>
      <c r="Z9" s="5">
        <f t="shared" si="8"/>
        <v>2.9489238677049844E-2</v>
      </c>
      <c r="AA9" s="5">
        <f t="shared" si="8"/>
        <v>2.8205975635592979E-2</v>
      </c>
      <c r="AB9" s="5">
        <f t="shared" si="8"/>
        <v>2.9756388405907348E-2</v>
      </c>
      <c r="AC9" s="5">
        <f t="shared" si="8"/>
        <v>3.1188605853038374E-2</v>
      </c>
      <c r="AD9" s="5">
        <f t="shared" si="8"/>
        <v>3.5505199602942933E-2</v>
      </c>
      <c r="AE9" s="5">
        <f t="shared" si="8"/>
        <v>3.4056439738438263E-2</v>
      </c>
      <c r="AF9" s="5">
        <f t="shared" si="8"/>
        <v>3.3591161897221646E-2</v>
      </c>
      <c r="AG9" s="5">
        <f t="shared" si="8"/>
        <v>2.9356315388027403E-2</v>
      </c>
      <c r="AH9" s="5">
        <f t="shared" si="8"/>
        <v>2.6577962852473765E-2</v>
      </c>
      <c r="AI9" s="5">
        <f t="shared" si="8"/>
        <v>2.2408884919219416E-2</v>
      </c>
      <c r="AJ9" s="5">
        <f t="shared" si="8"/>
        <v>2.2971081256650559E-2</v>
      </c>
      <c r="AK9" s="5">
        <f t="shared" si="8"/>
        <v>2.3530937680806101E-2</v>
      </c>
      <c r="AL9" s="5">
        <f t="shared" si="8"/>
        <v>2.5968036966182266E-2</v>
      </c>
      <c r="AM9" s="5">
        <f t="shared" si="8"/>
        <v>2.7930855490265562E-2</v>
      </c>
      <c r="AN9" s="5">
        <f t="shared" si="8"/>
        <v>2.9886401713046216E-2</v>
      </c>
      <c r="AO9" s="5">
        <f t="shared" si="8"/>
        <v>3.3698886359506804E-2</v>
      </c>
      <c r="AP9" s="5">
        <f t="shared" si="8"/>
        <v>3.33265735006089E-2</v>
      </c>
      <c r="AQ9" s="5">
        <f t="shared" si="8"/>
        <v>3.1094913441981276E-2</v>
      </c>
      <c r="AR9" s="5">
        <f t="shared" si="8"/>
        <v>2.6799104002390339E-2</v>
      </c>
      <c r="AS9" s="5">
        <f t="shared" si="8"/>
        <v>2.3544362921513871E-2</v>
      </c>
    </row>
    <row r="10" spans="1:45" x14ac:dyDescent="0.2">
      <c r="A10" t="s">
        <v>8</v>
      </c>
      <c r="B10" s="4">
        <f>'[1]1'!DO43</f>
        <v>150</v>
      </c>
      <c r="C10" s="4">
        <f>'[1]1'!DP43</f>
        <v>137.39946849289964</v>
      </c>
      <c r="D10" s="4">
        <f>'[1]1'!DQ43</f>
        <v>138.08621437308068</v>
      </c>
      <c r="E10" s="4">
        <f>'[1]1'!DR43</f>
        <v>132.07791850328999</v>
      </c>
      <c r="F10" s="4">
        <f>'[1]1'!DS43</f>
        <v>127.08272521998427</v>
      </c>
      <c r="G10" s="4">
        <f>'[1]1'!DT43</f>
        <v>126.85801927927558</v>
      </c>
      <c r="H10" s="4">
        <f>'[1]1'!DU43</f>
        <v>129.41003392867088</v>
      </c>
      <c r="I10" s="4">
        <f>'[1]1'!DV43</f>
        <v>132.72414286430072</v>
      </c>
      <c r="J10" s="4">
        <f>'[1]1'!DW43</f>
        <v>139.80443842351826</v>
      </c>
      <c r="K10" s="4">
        <f>'[1]1'!DX43</f>
        <v>140.66421920649387</v>
      </c>
      <c r="L10" s="4">
        <f>'[1]1'!DY43</f>
        <v>143.2747888712438</v>
      </c>
      <c r="M10" s="4">
        <f>'[1]1'!DZ43</f>
        <v>143.91221034048857</v>
      </c>
      <c r="N10" s="4">
        <f>'[1]1'!EA43</f>
        <v>135.57235433302679</v>
      </c>
      <c r="O10" s="4">
        <f>'[1]1'!EB43</f>
        <v>126.24621408132313</v>
      </c>
      <c r="P10" s="4">
        <f>'[1]1'!EC43</f>
        <v>118.91764479626879</v>
      </c>
      <c r="Q10" s="4">
        <f>'[1]1'!ED43</f>
        <v>114.58311644778114</v>
      </c>
      <c r="R10" s="4">
        <f>'[1]1'!EE43</f>
        <v>111.24298604064357</v>
      </c>
      <c r="S10" s="4">
        <f>'[1]1'!EF43</f>
        <v>116.85239447982474</v>
      </c>
      <c r="T10" s="4">
        <f>'[1]1'!EG43</f>
        <v>122.44550728216751</v>
      </c>
      <c r="U10" s="4">
        <f>'[1]1'!EH43</f>
        <v>135.99567040816066</v>
      </c>
      <c r="V10" s="4">
        <f>'[1]1'!EI43</f>
        <v>139.58195126984992</v>
      </c>
      <c r="W10" s="4"/>
      <c r="X10" s="2" t="str">
        <f t="shared" si="2"/>
        <v>21 bis 27</v>
      </c>
      <c r="Y10" s="5">
        <f t="shared" ref="Y10:AS10" si="9">B10/B16</f>
        <v>7.4257425742574254E-2</v>
      </c>
      <c r="Z10" s="5">
        <f t="shared" si="9"/>
        <v>6.7549274485704566E-2</v>
      </c>
      <c r="AA10" s="5">
        <f t="shared" si="9"/>
        <v>6.7455136881197253E-2</v>
      </c>
      <c r="AB10" s="5">
        <f t="shared" si="9"/>
        <v>6.4148883239732279E-2</v>
      </c>
      <c r="AC10" s="5">
        <f t="shared" si="9"/>
        <v>6.1399703137365758E-2</v>
      </c>
      <c r="AD10" s="5">
        <f t="shared" si="9"/>
        <v>6.0996763674670412E-2</v>
      </c>
      <c r="AE10" s="5">
        <f t="shared" si="9"/>
        <v>6.1950646763749027E-2</v>
      </c>
      <c r="AF10" s="5">
        <f t="shared" si="9"/>
        <v>6.3287190237676594E-2</v>
      </c>
      <c r="AG10" s="5">
        <f t="shared" si="9"/>
        <v>6.6443068675359276E-2</v>
      </c>
      <c r="AH10" s="5">
        <f t="shared" si="9"/>
        <v>6.6650353628153636E-2</v>
      </c>
      <c r="AI10" s="5">
        <f t="shared" si="9"/>
        <v>6.7708420958227752E-2</v>
      </c>
      <c r="AJ10" s="5">
        <f t="shared" si="9"/>
        <v>6.7839181934534185E-2</v>
      </c>
      <c r="AK10" s="5">
        <f t="shared" si="9"/>
        <v>6.3761074203458626E-2</v>
      </c>
      <c r="AL10" s="5">
        <f t="shared" si="9"/>
        <v>5.9248961620583622E-2</v>
      </c>
      <c r="AM10" s="5">
        <f t="shared" si="9"/>
        <v>5.5701450786844006E-2</v>
      </c>
      <c r="AN10" s="5">
        <f t="shared" si="9"/>
        <v>5.3575237511842781E-2</v>
      </c>
      <c r="AO10" s="5">
        <f t="shared" si="9"/>
        <v>5.1936578888772442E-2</v>
      </c>
      <c r="AP10" s="5">
        <f t="shared" si="9"/>
        <v>5.4488120225800636E-2</v>
      </c>
      <c r="AQ10" s="5">
        <f t="shared" si="9"/>
        <v>5.7050755208230365E-2</v>
      </c>
      <c r="AR10" s="5">
        <f t="shared" si="9"/>
        <v>6.3338664690435253E-2</v>
      </c>
      <c r="AS10" s="5">
        <f t="shared" si="9"/>
        <v>6.5001473936304746E-2</v>
      </c>
    </row>
    <row r="11" spans="1:45" x14ac:dyDescent="0.2">
      <c r="A11" t="s">
        <v>9</v>
      </c>
      <c r="B11" s="4">
        <f>'[1]1'!DO44</f>
        <v>491</v>
      </c>
      <c r="C11" s="4">
        <f>'[1]1'!DP44</f>
        <v>484.79291877373123</v>
      </c>
      <c r="D11" s="4">
        <f>'[1]1'!DQ44</f>
        <v>480.39159443869164</v>
      </c>
      <c r="E11" s="4">
        <f>'[1]1'!DR44</f>
        <v>473.81287765261754</v>
      </c>
      <c r="F11" s="4">
        <f>'[1]1'!DS44</f>
        <v>478.23925602781634</v>
      </c>
      <c r="G11" s="4">
        <f>'[1]1'!DT44</f>
        <v>475.71801721699478</v>
      </c>
      <c r="H11" s="4">
        <f>'[1]1'!DU44</f>
        <v>483.19534602347119</v>
      </c>
      <c r="I11" s="4">
        <f>'[1]1'!DV44</f>
        <v>481.75563493437625</v>
      </c>
      <c r="J11" s="4">
        <f>'[1]1'!DW44</f>
        <v>487.27756307591494</v>
      </c>
      <c r="K11" s="4">
        <f>'[1]1'!DX44</f>
        <v>482.89454277453171</v>
      </c>
      <c r="L11" s="4">
        <f>'[1]1'!DY44</f>
        <v>477.54454106377824</v>
      </c>
      <c r="M11" s="4">
        <f>'[1]1'!DZ44</f>
        <v>476.93722619154335</v>
      </c>
      <c r="N11" s="4">
        <f>'[1]1'!EA44</f>
        <v>478.11598622783754</v>
      </c>
      <c r="O11" s="4">
        <f>'[1]1'!EB44</f>
        <v>475.15216952814365</v>
      </c>
      <c r="P11" s="4">
        <f>'[1]1'!EC44</f>
        <v>481.90040128751161</v>
      </c>
      <c r="Q11" s="4">
        <f>'[1]1'!ED44</f>
        <v>481.44975583769735</v>
      </c>
      <c r="R11" s="4">
        <f>'[1]1'!EE44</f>
        <v>481.7621413912579</v>
      </c>
      <c r="S11" s="4">
        <f>'[1]1'!EF44</f>
        <v>473.20151462608919</v>
      </c>
      <c r="T11" s="4">
        <f>'[1]1'!EG44</f>
        <v>464.67064486459401</v>
      </c>
      <c r="U11" s="4">
        <f>'[1]1'!EH44</f>
        <v>446.36208437329185</v>
      </c>
      <c r="V11" s="4">
        <f>'[1]1'!EI44</f>
        <v>446.85362187011413</v>
      </c>
      <c r="W11" s="4"/>
      <c r="X11" s="2" t="str">
        <f t="shared" si="2"/>
        <v>27 bis 45</v>
      </c>
      <c r="Y11" s="5">
        <f t="shared" ref="Y11:AS11" si="10">B11/B16</f>
        <v>0.24306930693069306</v>
      </c>
      <c r="Z11" s="5">
        <f t="shared" si="10"/>
        <v>0.23833723884212063</v>
      </c>
      <c r="AA11" s="5">
        <f t="shared" si="10"/>
        <v>0.23467136749717238</v>
      </c>
      <c r="AB11" s="5">
        <f t="shared" si="10"/>
        <v>0.23012602947147601</v>
      </c>
      <c r="AC11" s="5">
        <f t="shared" si="10"/>
        <v>0.23106010905819804</v>
      </c>
      <c r="AD11" s="5">
        <f t="shared" si="10"/>
        <v>0.22873807770943405</v>
      </c>
      <c r="AE11" s="5">
        <f t="shared" si="10"/>
        <v>0.23131331698658639</v>
      </c>
      <c r="AF11" s="5">
        <f t="shared" si="10"/>
        <v>0.22971676334227259</v>
      </c>
      <c r="AG11" s="5">
        <f t="shared" si="10"/>
        <v>0.23158217973978371</v>
      </c>
      <c r="AH11" s="5">
        <f t="shared" si="10"/>
        <v>0.22880795288658776</v>
      </c>
      <c r="AI11" s="5">
        <f t="shared" si="10"/>
        <v>0.22567673676146371</v>
      </c>
      <c r="AJ11" s="5">
        <f t="shared" si="10"/>
        <v>0.22482478159712735</v>
      </c>
      <c r="AK11" s="5">
        <f t="shared" si="10"/>
        <v>0.22486287138488126</v>
      </c>
      <c r="AL11" s="5">
        <f t="shared" si="10"/>
        <v>0.22299498532427572</v>
      </c>
      <c r="AM11" s="5">
        <f t="shared" si="10"/>
        <v>0.22572387413544648</v>
      </c>
      <c r="AN11" s="5">
        <f t="shared" si="10"/>
        <v>0.22510982262188975</v>
      </c>
      <c r="AO11" s="5">
        <f t="shared" si="10"/>
        <v>0.22492274212101199</v>
      </c>
      <c r="AP11" s="5">
        <f t="shared" si="10"/>
        <v>0.22065325348920464</v>
      </c>
      <c r="AQ11" s="5">
        <f t="shared" si="10"/>
        <v>0.21650293098570292</v>
      </c>
      <c r="AR11" s="5">
        <f t="shared" si="10"/>
        <v>0.20788881225256414</v>
      </c>
      <c r="AS11" s="5">
        <f t="shared" si="10"/>
        <v>0.20809383871686601</v>
      </c>
    </row>
    <row r="12" spans="1:45" x14ac:dyDescent="0.2">
      <c r="A12" t="s">
        <v>10</v>
      </c>
      <c r="B12" s="4">
        <f>'[1]1'!DO45</f>
        <v>647</v>
      </c>
      <c r="C12" s="4">
        <f>'[1]1'!DP45</f>
        <v>665.8746395556559</v>
      </c>
      <c r="D12" s="4">
        <f>'[1]1'!DQ45</f>
        <v>666.3563247033527</v>
      </c>
      <c r="E12" s="4">
        <f>'[1]1'!DR45</f>
        <v>683.12464486038721</v>
      </c>
      <c r="F12" s="4">
        <f>'[1]1'!DS45</f>
        <v>681.66058658722261</v>
      </c>
      <c r="G12" s="4">
        <f>'[1]1'!DT45</f>
        <v>680.65144418387013</v>
      </c>
      <c r="H12" s="4">
        <f>'[1]1'!DU45</f>
        <v>676.89486558065391</v>
      </c>
      <c r="I12" s="4">
        <f>'[1]1'!DV45</f>
        <v>679.45690345396997</v>
      </c>
      <c r="J12" s="4">
        <f>'[1]1'!DW45</f>
        <v>672.76025820540042</v>
      </c>
      <c r="K12" s="4">
        <f>'[1]1'!DX45</f>
        <v>675.34272751225808</v>
      </c>
      <c r="L12" s="4">
        <f>'[1]1'!DY45</f>
        <v>670.72064622316896</v>
      </c>
      <c r="M12" s="4">
        <f>'[1]1'!DZ45</f>
        <v>658.03189162696231</v>
      </c>
      <c r="N12" s="4">
        <f>'[1]1'!EA45</f>
        <v>661.68521049746005</v>
      </c>
      <c r="O12" s="4">
        <f>'[1]1'!EB45</f>
        <v>645.90261984814174</v>
      </c>
      <c r="P12" s="4">
        <f>'[1]1'!EC45</f>
        <v>632.12343353744086</v>
      </c>
      <c r="Q12" s="4">
        <f>'[1]1'!ED45</f>
        <v>630.5438425737683</v>
      </c>
      <c r="R12" s="4">
        <f>'[1]1'!EE45</f>
        <v>613.86529316794451</v>
      </c>
      <c r="S12" s="4">
        <f>'[1]1'!EF45</f>
        <v>613.48513370605178</v>
      </c>
      <c r="T12" s="4">
        <f>'[1]1'!EG45</f>
        <v>616.13449582494491</v>
      </c>
      <c r="U12" s="4">
        <f>'[1]1'!EH45</f>
        <v>619.07956554021393</v>
      </c>
      <c r="V12" s="4">
        <f>'[1]1'!EI45</f>
        <v>613.8392399408998</v>
      </c>
      <c r="W12" s="4"/>
      <c r="X12" s="2" t="str">
        <f t="shared" si="2"/>
        <v>45 bis 65</v>
      </c>
      <c r="Y12" s="5">
        <f t="shared" ref="Y12:AS12" si="11">B12/B16</f>
        <v>0.3202970297029703</v>
      </c>
      <c r="Z12" s="5">
        <f t="shared" si="11"/>
        <v>0.32736188351950563</v>
      </c>
      <c r="AA12" s="5">
        <f t="shared" si="11"/>
        <v>0.32551516672817721</v>
      </c>
      <c r="AB12" s="5">
        <f t="shared" si="11"/>
        <v>0.331786596714431</v>
      </c>
      <c r="AC12" s="5">
        <f t="shared" si="11"/>
        <v>0.32934261981278634</v>
      </c>
      <c r="AD12" s="5">
        <f t="shared" si="11"/>
        <v>0.32727560718338633</v>
      </c>
      <c r="AE12" s="5">
        <f t="shared" si="11"/>
        <v>0.32404036565585004</v>
      </c>
      <c r="AF12" s="5">
        <f t="shared" si="11"/>
        <v>0.32398716148544943</v>
      </c>
      <c r="AG12" s="5">
        <f t="shared" si="11"/>
        <v>0.31973416968766472</v>
      </c>
      <c r="AH12" s="5">
        <f t="shared" si="11"/>
        <v>0.31999489182687474</v>
      </c>
      <c r="AI12" s="5">
        <f t="shared" si="11"/>
        <v>0.31696738985017381</v>
      </c>
      <c r="AJ12" s="5">
        <f t="shared" si="11"/>
        <v>0.31019150570469678</v>
      </c>
      <c r="AK12" s="5">
        <f t="shared" si="11"/>
        <v>0.31119736773341439</v>
      </c>
      <c r="AL12" s="5">
        <f t="shared" si="11"/>
        <v>0.30313035374958214</v>
      </c>
      <c r="AM12" s="5">
        <f t="shared" si="11"/>
        <v>0.2960888805418167</v>
      </c>
      <c r="AN12" s="5">
        <f t="shared" si="11"/>
        <v>0.29482123697442691</v>
      </c>
      <c r="AO12" s="5">
        <f t="shared" si="11"/>
        <v>0.28659841272193098</v>
      </c>
      <c r="AP12" s="5">
        <f t="shared" si="11"/>
        <v>0.2860673234033575</v>
      </c>
      <c r="AQ12" s="5">
        <f t="shared" si="11"/>
        <v>0.28707413670680765</v>
      </c>
      <c r="AR12" s="5">
        <f t="shared" si="11"/>
        <v>0.28833030419841205</v>
      </c>
      <c r="AS12" s="5">
        <f t="shared" si="11"/>
        <v>0.28585683889001573</v>
      </c>
    </row>
    <row r="13" spans="1:45" x14ac:dyDescent="0.2">
      <c r="A13" t="s">
        <v>11</v>
      </c>
      <c r="B13" s="4">
        <f>'[1]1'!DO46</f>
        <v>165</v>
      </c>
      <c r="C13" s="4">
        <f>'[1]1'!DP46</f>
        <v>164.98422145510824</v>
      </c>
      <c r="D13" s="4">
        <f>'[1]1'!DQ46</f>
        <v>173.12372402868198</v>
      </c>
      <c r="E13" s="4">
        <f>'[1]1'!DR46</f>
        <v>174.45523353912995</v>
      </c>
      <c r="F13" s="4">
        <f>'[1]1'!DS46</f>
        <v>184.33089307147065</v>
      </c>
      <c r="G13" s="4">
        <f>'[1]1'!DT46</f>
        <v>201.13181135475799</v>
      </c>
      <c r="H13" s="4">
        <f>'[1]1'!DU46</f>
        <v>208.47377565461568</v>
      </c>
      <c r="I13" s="4">
        <f>'[1]1'!DV46</f>
        <v>217.31799142403617</v>
      </c>
      <c r="J13" s="4">
        <f>'[1]1'!DW46</f>
        <v>227.88650017116271</v>
      </c>
      <c r="K13" s="4">
        <f>'[1]1'!DX46</f>
        <v>238.96539422564717</v>
      </c>
      <c r="L13" s="4">
        <f>'[1]1'!DY46</f>
        <v>255.47640268542833</v>
      </c>
      <c r="M13" s="4">
        <f>'[1]1'!DZ46</f>
        <v>267.8336791002136</v>
      </c>
      <c r="N13" s="4">
        <f>'[1]1'!EA46</f>
        <v>262.99700381548445</v>
      </c>
      <c r="O13" s="4">
        <f>'[1]1'!EB46</f>
        <v>286.53182242222709</v>
      </c>
      <c r="P13" s="4">
        <f>'[1]1'!EC46</f>
        <v>300.8867284380616</v>
      </c>
      <c r="Q13" s="4">
        <f>'[1]1'!ED46</f>
        <v>301.38813802193948</v>
      </c>
      <c r="R13" s="4">
        <f>'[1]1'!EE46</f>
        <v>320.41986569340401</v>
      </c>
      <c r="S13" s="4">
        <f>'[1]1'!EF46</f>
        <v>330.06790922844402</v>
      </c>
      <c r="T13" s="4">
        <f>'[1]1'!EG46</f>
        <v>328.84957656297047</v>
      </c>
      <c r="U13" s="4">
        <f>'[1]1'!EH46</f>
        <v>334.04863035957146</v>
      </c>
      <c r="V13" s="4">
        <f>'[1]1'!EI46</f>
        <v>330.91265998110021</v>
      </c>
      <c r="W13" s="4"/>
      <c r="X13" s="2" t="str">
        <f t="shared" si="2"/>
        <v>65 bis 75</v>
      </c>
      <c r="Y13" s="5">
        <f t="shared" ref="Y13:AS13" si="12">B13/B16</f>
        <v>8.1683168316831686E-2</v>
      </c>
      <c r="Z13" s="5">
        <f t="shared" si="12"/>
        <v>8.1110681017352623E-2</v>
      </c>
      <c r="AA13" s="5">
        <f t="shared" si="12"/>
        <v>8.4570965717008992E-2</v>
      </c>
      <c r="AB13" s="5">
        <f t="shared" si="12"/>
        <v>8.4731108225203508E-2</v>
      </c>
      <c r="AC13" s="5">
        <f t="shared" si="12"/>
        <v>8.905901328478931E-2</v>
      </c>
      <c r="AD13" s="5">
        <f t="shared" si="12"/>
        <v>9.6709609958956805E-2</v>
      </c>
      <c r="AE13" s="5">
        <f t="shared" si="12"/>
        <v>9.9799720647649193E-2</v>
      </c>
      <c r="AF13" s="5">
        <f t="shared" si="12"/>
        <v>0.10362428996346572</v>
      </c>
      <c r="AG13" s="5">
        <f t="shared" si="12"/>
        <v>0.10830470442712854</v>
      </c>
      <c r="AH13" s="5">
        <f t="shared" si="12"/>
        <v>0.11322799870413129</v>
      </c>
      <c r="AI13" s="5">
        <f t="shared" si="12"/>
        <v>0.12073236299418826</v>
      </c>
      <c r="AJ13" s="5">
        <f t="shared" si="12"/>
        <v>0.12625487192286672</v>
      </c>
      <c r="AK13" s="5">
        <f t="shared" si="12"/>
        <v>0.12369019892045428</v>
      </c>
      <c r="AL13" s="5">
        <f t="shared" si="12"/>
        <v>0.13447304597058765</v>
      </c>
      <c r="AM13" s="5">
        <f t="shared" si="12"/>
        <v>0.14093642137985773</v>
      </c>
      <c r="AN13" s="5">
        <f t="shared" si="12"/>
        <v>0.14091902523122674</v>
      </c>
      <c r="AO13" s="5">
        <f t="shared" si="12"/>
        <v>0.14959605296854608</v>
      </c>
      <c r="AP13" s="5">
        <f t="shared" si="12"/>
        <v>0.15391023864575826</v>
      </c>
      <c r="AQ13" s="5">
        <f t="shared" si="12"/>
        <v>0.15322013121796699</v>
      </c>
      <c r="AR13" s="5">
        <f t="shared" si="12"/>
        <v>0.15557991019230574</v>
      </c>
      <c r="AS13" s="5">
        <f t="shared" si="12"/>
        <v>0.15410166176406603</v>
      </c>
    </row>
    <row r="14" spans="1:45" x14ac:dyDescent="0.2">
      <c r="A14" t="s">
        <v>12</v>
      </c>
      <c r="B14" s="4">
        <f>'[1]1'!DO47</f>
        <v>95</v>
      </c>
      <c r="C14" s="4">
        <f>'[1]1'!DP47</f>
        <v>99.55128796645414</v>
      </c>
      <c r="D14" s="4">
        <f>'[1]1'!DQ47</f>
        <v>101.18835744723307</v>
      </c>
      <c r="E14" s="4">
        <f>'[1]1'!DR47</f>
        <v>97.561839629418998</v>
      </c>
      <c r="F14" s="4">
        <f>'[1]1'!DS47</f>
        <v>93.93038667538849</v>
      </c>
      <c r="G14" s="4">
        <f>'[1]1'!DT47</f>
        <v>82.20039752764761</v>
      </c>
      <c r="H14" s="4">
        <f>'[1]1'!DU47</f>
        <v>74.143986441296136</v>
      </c>
      <c r="I14" s="4">
        <f>'[1]1'!DV47</f>
        <v>67.215549311898428</v>
      </c>
      <c r="J14" s="4">
        <f>'[1]1'!DW47</f>
        <v>63.974575174202059</v>
      </c>
      <c r="K14" s="4">
        <f>'[1]1'!DX47</f>
        <v>63.526139551463714</v>
      </c>
      <c r="L14" s="4">
        <f>'[1]1'!DY47</f>
        <v>68.014409513757442</v>
      </c>
      <c r="M14" s="4">
        <f>'[1]1'!DZ47</f>
        <v>76.192063425990554</v>
      </c>
      <c r="N14" s="4">
        <f>'[1]1'!EA47</f>
        <v>89.677030384089647</v>
      </c>
      <c r="O14" s="4">
        <f>'[1]1'!EB47</f>
        <v>93.875010205981297</v>
      </c>
      <c r="P14" s="4">
        <f>'[1]1'!EC47</f>
        <v>101.92874939453498</v>
      </c>
      <c r="Q14" s="4">
        <f>'[1]1'!ED47</f>
        <v>110.91773757459428</v>
      </c>
      <c r="R14" s="4">
        <f>'[1]1'!EE47</f>
        <v>109.03140684441297</v>
      </c>
      <c r="S14" s="4">
        <f>'[1]1'!EF47</f>
        <v>104.02584921990797</v>
      </c>
      <c r="T14" s="4">
        <f>'[1]1'!EG47</f>
        <v>108.48043275475186</v>
      </c>
      <c r="U14" s="4">
        <f>'[1]1'!EH47</f>
        <v>110.16534998165238</v>
      </c>
      <c r="V14" s="4">
        <f>'[1]1'!EI47</f>
        <v>115.66546691855159</v>
      </c>
      <c r="W14" s="4"/>
      <c r="X14" s="2" t="str">
        <f t="shared" si="2"/>
        <v>75 bis 80</v>
      </c>
      <c r="Y14" s="5">
        <f t="shared" ref="Y14:AS14" si="13">B14/B16</f>
        <v>4.702970297029703E-2</v>
      </c>
      <c r="Z14" s="5">
        <f t="shared" si="13"/>
        <v>4.8942090897527268E-2</v>
      </c>
      <c r="AA14" s="5">
        <f t="shared" si="13"/>
        <v>4.9430528118795752E-2</v>
      </c>
      <c r="AB14" s="5">
        <f t="shared" si="13"/>
        <v>4.7384779605571914E-2</v>
      </c>
      <c r="AC14" s="5">
        <f t="shared" si="13"/>
        <v>4.5382233088434733E-2</v>
      </c>
      <c r="AD14" s="5">
        <f t="shared" si="13"/>
        <v>3.9524172381406548E-2</v>
      </c>
      <c r="AE14" s="5">
        <f t="shared" si="13"/>
        <v>3.5493908580633581E-2</v>
      </c>
      <c r="AF14" s="5">
        <f t="shared" si="13"/>
        <v>3.2050561144563471E-2</v>
      </c>
      <c r="AG14" s="5">
        <f t="shared" si="13"/>
        <v>3.0404378714355494E-2</v>
      </c>
      <c r="AH14" s="5">
        <f t="shared" si="13"/>
        <v>3.0100331766111463E-2</v>
      </c>
      <c r="AI14" s="5">
        <f t="shared" si="13"/>
        <v>3.214206984259646E-2</v>
      </c>
      <c r="AJ14" s="5">
        <f t="shared" si="13"/>
        <v>3.5916391253349673E-2</v>
      </c>
      <c r="AK14" s="5">
        <f t="shared" si="13"/>
        <v>4.2176030775566573E-2</v>
      </c>
      <c r="AL14" s="5">
        <f t="shared" si="13"/>
        <v>4.4056741956976619E-2</v>
      </c>
      <c r="AM14" s="5">
        <f t="shared" si="13"/>
        <v>4.7743791326267403E-2</v>
      </c>
      <c r="AN14" s="5">
        <f t="shared" si="13"/>
        <v>5.1861428795605166E-2</v>
      </c>
      <c r="AO14" s="5">
        <f t="shared" si="13"/>
        <v>5.0904047657079031E-2</v>
      </c>
      <c r="AP14" s="5">
        <f t="shared" si="13"/>
        <v>4.8507118781070412E-2</v>
      </c>
      <c r="AQ14" s="5">
        <f t="shared" si="13"/>
        <v>5.054403996801906E-2</v>
      </c>
      <c r="AR14" s="5">
        <f t="shared" si="13"/>
        <v>5.1308443438311237E-2</v>
      </c>
      <c r="AS14" s="5">
        <f t="shared" si="13"/>
        <v>5.3863882578210891E-2</v>
      </c>
    </row>
    <row r="15" spans="1:45" x14ac:dyDescent="0.2">
      <c r="A15" t="s">
        <v>13</v>
      </c>
      <c r="B15" s="4">
        <f>'[1]1'!DO48</f>
        <v>70</v>
      </c>
      <c r="C15" s="4">
        <f>'[1]1'!DP48</f>
        <v>81.316995101599218</v>
      </c>
      <c r="D15" s="4">
        <f>'[1]1'!DQ48</f>
        <v>91.641348083903935</v>
      </c>
      <c r="E15" s="4">
        <f>'[1]1'!DR48</f>
        <v>104.60410610305098</v>
      </c>
      <c r="F15" s="4">
        <f>'[1]1'!DS48</f>
        <v>112.47919283329929</v>
      </c>
      <c r="G15" s="4">
        <f>'[1]1'!DT48</f>
        <v>122.25499095566876</v>
      </c>
      <c r="H15" s="4">
        <f>'[1]1'!DU48</f>
        <v>131.93285419514996</v>
      </c>
      <c r="I15" s="4">
        <f>'[1]1'!DV48</f>
        <v>137.95767484955041</v>
      </c>
      <c r="J15" s="4">
        <f>'[1]1'!DW48</f>
        <v>142.20844864559484</v>
      </c>
      <c r="K15" s="4">
        <f>'[1]1'!DX48</f>
        <v>142.42418130489747</v>
      </c>
      <c r="L15" s="4">
        <f>'[1]1'!DY48</f>
        <v>137.89507479395124</v>
      </c>
      <c r="M15" s="4">
        <f>'[1]1'!DZ48</f>
        <v>136.82685822618276</v>
      </c>
      <c r="N15" s="4">
        <f>'[1]1'!EA48</f>
        <v>134.12701495952459</v>
      </c>
      <c r="O15" s="4">
        <f>'[1]1'!EB48</f>
        <v>133.5464845045226</v>
      </c>
      <c r="P15" s="4">
        <f>'[1]1'!EC48</f>
        <v>132.29973430385044</v>
      </c>
      <c r="Q15" s="4">
        <f>'[1]1'!ED48</f>
        <v>131.6268688379225</v>
      </c>
      <c r="R15" s="4">
        <f>'[1]1'!EE48</f>
        <v>137.36795920063207</v>
      </c>
      <c r="S15" s="4">
        <f>'[1]1'!EF48</f>
        <v>145.85736057975339</v>
      </c>
      <c r="T15" s="4">
        <f>'[1]1'!EG48</f>
        <v>148.37401289189785</v>
      </c>
      <c r="U15" s="4">
        <f>'[1]1'!EH48</f>
        <v>153.20201681188976</v>
      </c>
      <c r="V15" s="4">
        <f>'[1]1'!EI48</f>
        <v>159.4318620237182</v>
      </c>
      <c r="W15" s="4"/>
      <c r="X15" s="2" t="str">
        <f>A15</f>
        <v>80 u.ä.</v>
      </c>
      <c r="Y15" s="5">
        <f t="shared" ref="Y15:AS15" si="14">B15/B16</f>
        <v>3.4653465346534656E-2</v>
      </c>
      <c r="Z15" s="5">
        <f t="shared" si="14"/>
        <v>3.9977622058665202E-2</v>
      </c>
      <c r="AA15" s="5">
        <f t="shared" si="14"/>
        <v>4.4766812581852312E-2</v>
      </c>
      <c r="AB15" s="5">
        <f t="shared" si="14"/>
        <v>5.080513582316968E-2</v>
      </c>
      <c r="AC15" s="5">
        <f t="shared" si="14"/>
        <v>5.4344042726029523E-2</v>
      </c>
      <c r="AD15" s="5">
        <f t="shared" si="14"/>
        <v>5.8783503271914554E-2</v>
      </c>
      <c r="AE15" s="5">
        <f t="shared" si="14"/>
        <v>6.315836105322381E-2</v>
      </c>
      <c r="AF15" s="5">
        <f t="shared" si="14"/>
        <v>6.5782708590385805E-2</v>
      </c>
      <c r="AG15" s="5">
        <f t="shared" si="14"/>
        <v>6.7585591889091745E-2</v>
      </c>
      <c r="AH15" s="5">
        <f t="shared" si="14"/>
        <v>6.7484269295495794E-2</v>
      </c>
      <c r="AI15" s="5">
        <f t="shared" si="14"/>
        <v>6.5166089901592464E-2</v>
      </c>
      <c r="AJ15" s="5">
        <f t="shared" si="14"/>
        <v>6.4499197856634188E-2</v>
      </c>
      <c r="AK15" s="5">
        <f t="shared" si="14"/>
        <v>6.3081316213738414E-2</v>
      </c>
      <c r="AL15" s="5">
        <f t="shared" si="14"/>
        <v>6.2675071823345058E-2</v>
      </c>
      <c r="AM15" s="5">
        <f t="shared" si="14"/>
        <v>6.1969669446982567E-2</v>
      </c>
      <c r="AN15" s="5">
        <f t="shared" si="14"/>
        <v>6.1544326769517127E-2</v>
      </c>
      <c r="AO15" s="5">
        <f t="shared" si="14"/>
        <v>6.4133678029882082E-2</v>
      </c>
      <c r="AP15" s="5">
        <f t="shared" si="14"/>
        <v>6.8013098357686957E-2</v>
      </c>
      <c r="AQ15" s="5">
        <f t="shared" si="14"/>
        <v>6.9131564535494128E-2</v>
      </c>
      <c r="AR15" s="5">
        <f t="shared" si="14"/>
        <v>7.1352353671432972E-2</v>
      </c>
      <c r="AS15" s="5">
        <f t="shared" si="14"/>
        <v>7.4245315598978567E-2</v>
      </c>
    </row>
    <row r="16" spans="1:45" x14ac:dyDescent="0.2">
      <c r="A16" t="s">
        <v>0</v>
      </c>
      <c r="B16" s="4">
        <f>SUM(B3:B15)</f>
        <v>2020</v>
      </c>
      <c r="C16" s="4">
        <f t="shared" ref="C16:V16" si="15">SUM(C3:C15)</f>
        <v>2034.0628310075699</v>
      </c>
      <c r="D16" s="4">
        <f t="shared" si="15"/>
        <v>2047.082264709946</v>
      </c>
      <c r="E16" s="4">
        <f t="shared" si="15"/>
        <v>2058.9277916140572</v>
      </c>
      <c r="F16" s="4">
        <f t="shared" si="15"/>
        <v>2069.7612321621482</v>
      </c>
      <c r="G16" s="4">
        <f t="shared" si="15"/>
        <v>2079.7500004406756</v>
      </c>
      <c r="H16" s="4">
        <f t="shared" si="15"/>
        <v>2088.9214348670257</v>
      </c>
      <c r="I16" s="4">
        <f t="shared" si="15"/>
        <v>2097.1723087381815</v>
      </c>
      <c r="J16" s="4">
        <f t="shared" si="15"/>
        <v>2104.123743992056</v>
      </c>
      <c r="K16" s="4">
        <f t="shared" si="15"/>
        <v>2110.4797131500318</v>
      </c>
      <c r="L16" s="4">
        <f t="shared" si="15"/>
        <v>2116.0556817539164</v>
      </c>
      <c r="M16" s="4">
        <f t="shared" si="15"/>
        <v>2121.3730212632277</v>
      </c>
      <c r="N16" s="4">
        <f t="shared" si="15"/>
        <v>2126.2558077428512</v>
      </c>
      <c r="O16" s="4">
        <f t="shared" si="15"/>
        <v>2130.775133069405</v>
      </c>
      <c r="P16" s="4">
        <f t="shared" si="15"/>
        <v>2134.9110860924948</v>
      </c>
      <c r="Q16" s="4">
        <f t="shared" si="15"/>
        <v>2138.7327759854093</v>
      </c>
      <c r="R16" s="4">
        <f t="shared" si="15"/>
        <v>2141.9005337044232</v>
      </c>
      <c r="S16" s="4">
        <f t="shared" si="15"/>
        <v>2144.5480959075926</v>
      </c>
      <c r="T16" s="4">
        <f t="shared" si="15"/>
        <v>2146.2556776900133</v>
      </c>
      <c r="U16" s="4">
        <f t="shared" si="15"/>
        <v>2147.1193160265234</v>
      </c>
      <c r="V16" s="4">
        <f t="shared" si="15"/>
        <v>2147.3659413727592</v>
      </c>
      <c r="W16" s="4"/>
      <c r="X16" s="2" t="str">
        <f>A16</f>
        <v>Gesamt</v>
      </c>
      <c r="Y16" s="6">
        <f>SUM(Y3:Y15)</f>
        <v>1</v>
      </c>
      <c r="Z16" s="6">
        <f t="shared" ref="Z16:AS16" si="16">SUM(Z3:Z15)</f>
        <v>1.0000000000000002</v>
      </c>
      <c r="AA16" s="6">
        <f t="shared" si="16"/>
        <v>1</v>
      </c>
      <c r="AB16" s="6">
        <f t="shared" si="16"/>
        <v>0.99999999999999989</v>
      </c>
      <c r="AC16" s="6">
        <f t="shared" si="16"/>
        <v>1</v>
      </c>
      <c r="AD16" s="6">
        <f t="shared" si="16"/>
        <v>0.99999999999999989</v>
      </c>
      <c r="AE16" s="6">
        <f t="shared" si="16"/>
        <v>1.0000000000000002</v>
      </c>
      <c r="AF16" s="6">
        <f t="shared" si="16"/>
        <v>1</v>
      </c>
      <c r="AG16" s="6">
        <f t="shared" si="16"/>
        <v>1</v>
      </c>
      <c r="AH16" s="6">
        <f t="shared" si="16"/>
        <v>1.0000000000000002</v>
      </c>
      <c r="AI16" s="6">
        <f t="shared" si="16"/>
        <v>0.99999999999999989</v>
      </c>
      <c r="AJ16" s="6">
        <f t="shared" si="16"/>
        <v>1</v>
      </c>
      <c r="AK16" s="6">
        <f t="shared" si="16"/>
        <v>0.99999999999999978</v>
      </c>
      <c r="AL16" s="6">
        <f t="shared" si="16"/>
        <v>1</v>
      </c>
      <c r="AM16" s="6">
        <f t="shared" si="16"/>
        <v>0.99999999999999989</v>
      </c>
      <c r="AN16" s="6">
        <f t="shared" si="16"/>
        <v>0.99999999999999989</v>
      </c>
      <c r="AO16" s="6">
        <f t="shared" si="16"/>
        <v>0.99999999999999989</v>
      </c>
      <c r="AP16" s="6">
        <f t="shared" si="16"/>
        <v>0.99999999999999989</v>
      </c>
      <c r="AQ16" s="6">
        <f t="shared" si="16"/>
        <v>0.99999999999999978</v>
      </c>
      <c r="AR16" s="6">
        <f t="shared" si="16"/>
        <v>0.99999999999999989</v>
      </c>
      <c r="AS16" s="6">
        <f t="shared" si="16"/>
        <v>0.99999999999999978</v>
      </c>
    </row>
    <row r="17" spans="1:45" x14ac:dyDescent="0.2">
      <c r="A17" s="2" t="str">
        <f>[1]Ergebnis!CK3</f>
        <v>Baunach, St</v>
      </c>
      <c r="B17" s="2">
        <f>[1]Ergebnis!B1</f>
        <v>2013</v>
      </c>
      <c r="C17" s="2">
        <f>[1]Ergebnis!C1</f>
        <v>2014</v>
      </c>
      <c r="D17" s="2">
        <f>[1]Ergebnis!D1</f>
        <v>2015</v>
      </c>
      <c r="E17" s="2">
        <f>[1]Ergebnis!E1</f>
        <v>2016</v>
      </c>
      <c r="F17" s="2">
        <f>[1]Ergebnis!F1</f>
        <v>2017</v>
      </c>
      <c r="G17" s="2">
        <f>[1]Ergebnis!G1</f>
        <v>2018</v>
      </c>
      <c r="H17" s="2">
        <f>[1]Ergebnis!H1</f>
        <v>2019</v>
      </c>
      <c r="I17" s="2">
        <f>[1]Ergebnis!I1</f>
        <v>2020</v>
      </c>
      <c r="J17" s="2">
        <f>[1]Ergebnis!J1</f>
        <v>2021</v>
      </c>
      <c r="K17" s="2">
        <f>[1]Ergebnis!K1</f>
        <v>2022</v>
      </c>
      <c r="L17" s="2">
        <f>[1]Ergebnis!L1</f>
        <v>2023</v>
      </c>
      <c r="M17" s="2">
        <f>[1]Ergebnis!M1</f>
        <v>2024</v>
      </c>
      <c r="N17" s="2">
        <f>[1]Ergebnis!N1</f>
        <v>2025</v>
      </c>
      <c r="O17" s="2">
        <f>[1]Ergebnis!O1</f>
        <v>2026</v>
      </c>
      <c r="P17" s="2">
        <f>[1]Ergebnis!P1</f>
        <v>2027</v>
      </c>
      <c r="Q17" s="2">
        <f>[1]Ergebnis!Q1</f>
        <v>2028</v>
      </c>
      <c r="R17" s="2">
        <f>[1]Ergebnis!R1</f>
        <v>2029</v>
      </c>
      <c r="S17" s="2">
        <f>[1]Ergebnis!S1</f>
        <v>2030</v>
      </c>
      <c r="T17" s="2">
        <f>[1]Ergebnis!T1</f>
        <v>2031</v>
      </c>
      <c r="U17" s="2">
        <f>[1]Ergebnis!U1</f>
        <v>2032</v>
      </c>
      <c r="V17" s="2">
        <f>[1]Ergebnis!V1</f>
        <v>2033</v>
      </c>
      <c r="W17" s="2"/>
      <c r="X17" s="2" t="str">
        <f>A17</f>
        <v>Baunach, St</v>
      </c>
      <c r="Y17" s="3">
        <f t="shared" ref="Y17:AS17" si="17">B17</f>
        <v>2013</v>
      </c>
      <c r="Z17" s="3">
        <f t="shared" si="17"/>
        <v>2014</v>
      </c>
      <c r="AA17" s="3">
        <f t="shared" si="17"/>
        <v>2015</v>
      </c>
      <c r="AB17" s="3">
        <f t="shared" si="17"/>
        <v>2016</v>
      </c>
      <c r="AC17" s="3">
        <f t="shared" si="17"/>
        <v>2017</v>
      </c>
      <c r="AD17" s="3">
        <f t="shared" si="17"/>
        <v>2018</v>
      </c>
      <c r="AE17" s="3">
        <f t="shared" si="17"/>
        <v>2019</v>
      </c>
      <c r="AF17" s="3">
        <f t="shared" si="17"/>
        <v>2020</v>
      </c>
      <c r="AG17" s="3">
        <f t="shared" si="17"/>
        <v>2021</v>
      </c>
      <c r="AH17" s="3">
        <f t="shared" si="17"/>
        <v>2022</v>
      </c>
      <c r="AI17" s="3">
        <f t="shared" si="17"/>
        <v>2023</v>
      </c>
      <c r="AJ17" s="3">
        <f t="shared" si="17"/>
        <v>2024</v>
      </c>
      <c r="AK17" s="3">
        <f t="shared" si="17"/>
        <v>2025</v>
      </c>
      <c r="AL17" s="3">
        <f t="shared" si="17"/>
        <v>2026</v>
      </c>
      <c r="AM17" s="3">
        <f t="shared" si="17"/>
        <v>2027</v>
      </c>
      <c r="AN17" s="3">
        <f t="shared" si="17"/>
        <v>2028</v>
      </c>
      <c r="AO17" s="3">
        <f t="shared" si="17"/>
        <v>2029</v>
      </c>
      <c r="AP17" s="3">
        <f t="shared" si="17"/>
        <v>2030</v>
      </c>
      <c r="AQ17" s="3">
        <f t="shared" si="17"/>
        <v>2031</v>
      </c>
      <c r="AR17" s="3">
        <f t="shared" si="17"/>
        <v>2032</v>
      </c>
      <c r="AS17" s="3">
        <f t="shared" si="17"/>
        <v>2033</v>
      </c>
    </row>
    <row r="18" spans="1:45" x14ac:dyDescent="0.2">
      <c r="A18" t="s">
        <v>1</v>
      </c>
      <c r="B18" s="4">
        <f>'[1]2'!DO36</f>
        <v>41</v>
      </c>
      <c r="C18" s="4">
        <f>'[1]2'!DP36</f>
        <v>37.634269922047039</v>
      </c>
      <c r="D18" s="4">
        <f>'[1]2'!DQ36</f>
        <v>38.548535941305147</v>
      </c>
      <c r="E18" s="4">
        <f>'[1]2'!DR36</f>
        <v>39.277786945367907</v>
      </c>
      <c r="F18" s="4">
        <f>'[1]2'!DS36</f>
        <v>40.328555087099446</v>
      </c>
      <c r="G18" s="4">
        <f>'[1]2'!DT36</f>
        <v>40.808600607950225</v>
      </c>
      <c r="H18" s="4">
        <f>'[1]2'!DU36</f>
        <v>41.540811203414236</v>
      </c>
      <c r="I18" s="4">
        <f>'[1]2'!DV36</f>
        <v>41.291038202745455</v>
      </c>
      <c r="J18" s="4">
        <f>'[1]2'!DW36</f>
        <v>40.596927319973339</v>
      </c>
      <c r="K18" s="4">
        <f>'[1]2'!DX36</f>
        <v>40.614192009844118</v>
      </c>
      <c r="L18" s="4">
        <f>'[1]2'!DY36</f>
        <v>41.241450519577363</v>
      </c>
      <c r="M18" s="4">
        <f>'[1]2'!DZ36</f>
        <v>41.514091076093237</v>
      </c>
      <c r="N18" s="4">
        <f>'[1]2'!EA36</f>
        <v>41.808597922420738</v>
      </c>
      <c r="O18" s="4">
        <f>'[1]2'!EB36</f>
        <v>41.762949028014404</v>
      </c>
      <c r="P18" s="4">
        <f>'[1]2'!EC36</f>
        <v>42.139376977341264</v>
      </c>
      <c r="Q18" s="4">
        <f>'[1]2'!ED36</f>
        <v>42.678966645028382</v>
      </c>
      <c r="R18" s="4">
        <f>'[1]2'!EE36</f>
        <v>43.255781988965843</v>
      </c>
      <c r="S18" s="4">
        <f>'[1]2'!EF36</f>
        <v>44.027726126465126</v>
      </c>
      <c r="T18" s="4">
        <f>'[1]2'!EG36</f>
        <v>44.764765878150087</v>
      </c>
      <c r="U18" s="4">
        <f>'[1]2'!EH36</f>
        <v>45.388973527994494</v>
      </c>
      <c r="V18" s="4">
        <f>'[1]2'!EI36</f>
        <v>46.448010502982115</v>
      </c>
      <c r="W18" s="4"/>
      <c r="X18" s="2" t="str">
        <f>A18</f>
        <v>Geburten</v>
      </c>
      <c r="Y18" s="5">
        <f t="shared" ref="Y18:AS18" si="18">B18/B31</f>
        <v>1.0143493320138546E-2</v>
      </c>
      <c r="Z18" s="5">
        <f t="shared" si="18"/>
        <v>9.2467938810979217E-3</v>
      </c>
      <c r="AA18" s="5">
        <f t="shared" si="18"/>
        <v>9.4083678589802575E-3</v>
      </c>
      <c r="AB18" s="5">
        <f t="shared" si="18"/>
        <v>9.5257716296741572E-3</v>
      </c>
      <c r="AC18" s="5">
        <f t="shared" si="18"/>
        <v>9.7194866090412942E-3</v>
      </c>
      <c r="AD18" s="5">
        <f t="shared" si="18"/>
        <v>9.7753920537660723E-3</v>
      </c>
      <c r="AE18" s="5">
        <f t="shared" si="18"/>
        <v>9.891826387099012E-3</v>
      </c>
      <c r="AF18" s="5">
        <f t="shared" si="18"/>
        <v>9.77742996762241E-3</v>
      </c>
      <c r="AG18" s="5">
        <f t="shared" si="18"/>
        <v>9.5638029601364735E-3</v>
      </c>
      <c r="AH18" s="5">
        <f t="shared" si="18"/>
        <v>9.5211841925744688E-3</v>
      </c>
      <c r="AI18" s="5">
        <f t="shared" si="18"/>
        <v>9.6222019876051647E-3</v>
      </c>
      <c r="AJ18" s="5">
        <f t="shared" si="18"/>
        <v>9.6409071833260442E-3</v>
      </c>
      <c r="AK18" s="5">
        <f t="shared" si="18"/>
        <v>9.6655281953392236E-3</v>
      </c>
      <c r="AL18" s="5">
        <f t="shared" si="18"/>
        <v>9.6136273454853031E-3</v>
      </c>
      <c r="AM18" s="5">
        <f t="shared" si="18"/>
        <v>9.6596840931165821E-3</v>
      </c>
      <c r="AN18" s="5">
        <f t="shared" si="18"/>
        <v>9.7432233185951924E-3</v>
      </c>
      <c r="AO18" s="5">
        <f t="shared" si="18"/>
        <v>9.8348058310795475E-3</v>
      </c>
      <c r="AP18" s="5">
        <f t="shared" si="18"/>
        <v>9.9699646621133602E-3</v>
      </c>
      <c r="AQ18" s="5">
        <f t="shared" si="18"/>
        <v>1.0096463536315041E-2</v>
      </c>
      <c r="AR18" s="5">
        <f t="shared" si="18"/>
        <v>1.019777514487436E-2</v>
      </c>
      <c r="AS18" s="5">
        <f t="shared" si="18"/>
        <v>1.0395290999513248E-2</v>
      </c>
    </row>
    <row r="19" spans="1:45" x14ac:dyDescent="0.2">
      <c r="A19" s="20" t="s">
        <v>2</v>
      </c>
      <c r="B19" s="4">
        <f>'[1]2'!DO37</f>
        <v>74</v>
      </c>
      <c r="C19" s="4">
        <f>'[1]2'!DP37</f>
        <v>83.230153758846484</v>
      </c>
      <c r="D19" s="4">
        <f>'[1]2'!DQ37</f>
        <v>78.958833853627198</v>
      </c>
      <c r="E19" s="4">
        <f>'[1]2'!DR37</f>
        <v>76.518923141749923</v>
      </c>
      <c r="F19" s="4">
        <f>'[1]2'!DS37</f>
        <v>78.161152958055965</v>
      </c>
      <c r="G19" s="4">
        <f>'[1]2'!DT37</f>
        <v>79.939642223303053</v>
      </c>
      <c r="H19" s="4">
        <f>'[1]2'!DU37</f>
        <v>81.469181939602947</v>
      </c>
      <c r="I19" s="4">
        <f>'[1]2'!DV37</f>
        <v>82.681413913913701</v>
      </c>
      <c r="J19" s="4">
        <f>'[1]2'!DW37</f>
        <v>83.165273155602705</v>
      </c>
      <c r="K19" s="4">
        <f>'[1]2'!DX37</f>
        <v>82.227047663095902</v>
      </c>
      <c r="L19" s="4">
        <f>'[1]2'!DY37</f>
        <v>81.555424941761629</v>
      </c>
      <c r="M19" s="4">
        <f>'[1]2'!DZ37</f>
        <v>82.201197532072996</v>
      </c>
      <c r="N19" s="4">
        <f>'[1]2'!EA37</f>
        <v>83.101096276777156</v>
      </c>
      <c r="O19" s="4">
        <f>'[1]2'!EB37</f>
        <v>83.669266566956495</v>
      </c>
      <c r="P19" s="4">
        <f>'[1]2'!EC37</f>
        <v>83.919810851903577</v>
      </c>
      <c r="Q19" s="4">
        <f>'[1]2'!ED37</f>
        <v>84.252301461023251</v>
      </c>
      <c r="R19" s="4">
        <f>'[1]2'!EE37</f>
        <v>85.168126844358724</v>
      </c>
      <c r="S19" s="4">
        <f>'[1]2'!EF37</f>
        <v>86.283657709350223</v>
      </c>
      <c r="T19" s="4">
        <f>'[1]2'!EG37</f>
        <v>87.630909218504257</v>
      </c>
      <c r="U19" s="4">
        <f>'[1]2'!EH37</f>
        <v>89.137786741207393</v>
      </c>
      <c r="V19" s="4">
        <f>'[1]2'!EI37</f>
        <v>90.497276566339451</v>
      </c>
      <c r="W19" s="4"/>
      <c r="X19" s="2" t="str">
        <f t="shared" ref="X19:X29" si="19">A19</f>
        <v>1 bis 3</v>
      </c>
      <c r="Y19" s="5">
        <f t="shared" ref="Y19:AS19" si="20">B19/B31</f>
        <v>1.830776843146957E-2</v>
      </c>
      <c r="Z19" s="5">
        <f t="shared" si="20"/>
        <v>2.0449767674363309E-2</v>
      </c>
      <c r="AA19" s="5">
        <f t="shared" si="20"/>
        <v>1.9271127592034736E-2</v>
      </c>
      <c r="AB19" s="5">
        <f t="shared" si="20"/>
        <v>1.8557608355346998E-2</v>
      </c>
      <c r="AC19" s="5">
        <f t="shared" si="20"/>
        <v>1.8837428662701248E-2</v>
      </c>
      <c r="AD19" s="5">
        <f t="shared" si="20"/>
        <v>1.9148937521232746E-2</v>
      </c>
      <c r="AE19" s="5">
        <f t="shared" si="20"/>
        <v>1.9399693465285521E-2</v>
      </c>
      <c r="AF19" s="5">
        <f t="shared" si="20"/>
        <v>1.9578382364663836E-2</v>
      </c>
      <c r="AG19" s="5">
        <f t="shared" si="20"/>
        <v>1.9592031665775684E-2</v>
      </c>
      <c r="AH19" s="5">
        <f t="shared" si="20"/>
        <v>1.9276485082410998E-2</v>
      </c>
      <c r="AI19" s="5">
        <f t="shared" si="20"/>
        <v>1.9028010947434653E-2</v>
      </c>
      <c r="AJ19" s="5">
        <f t="shared" si="20"/>
        <v>1.9089761939201894E-2</v>
      </c>
      <c r="AK19" s="5">
        <f t="shared" si="20"/>
        <v>1.9211741819642497E-2</v>
      </c>
      <c r="AL19" s="5">
        <f t="shared" si="20"/>
        <v>1.9260257423517377E-2</v>
      </c>
      <c r="AM19" s="5">
        <f t="shared" si="20"/>
        <v>1.9237087022415479E-2</v>
      </c>
      <c r="AN19" s="5">
        <f t="shared" si="20"/>
        <v>1.9234040858296598E-2</v>
      </c>
      <c r="AO19" s="5">
        <f t="shared" si="20"/>
        <v>1.9364162477161759E-2</v>
      </c>
      <c r="AP19" s="5">
        <f t="shared" si="20"/>
        <v>1.9538711034250127E-2</v>
      </c>
      <c r="AQ19" s="5">
        <f t="shared" si="20"/>
        <v>1.9764702489165006E-2</v>
      </c>
      <c r="AR19" s="5">
        <f t="shared" si="20"/>
        <v>2.002704699937638E-2</v>
      </c>
      <c r="AS19" s="5">
        <f t="shared" si="20"/>
        <v>2.0253731309118842E-2</v>
      </c>
    </row>
    <row r="20" spans="1:45" x14ac:dyDescent="0.2">
      <c r="A20" t="s">
        <v>3</v>
      </c>
      <c r="B20" s="4">
        <f>'[1]2'!DO38</f>
        <v>130</v>
      </c>
      <c r="C20" s="4">
        <f>'[1]2'!DP38</f>
        <v>110.52088635551974</v>
      </c>
      <c r="D20" s="4">
        <f>'[1]2'!DQ38</f>
        <v>117.00920936009925</v>
      </c>
      <c r="E20" s="4">
        <f>'[1]2'!DR38</f>
        <v>116.41121017123581</v>
      </c>
      <c r="F20" s="4">
        <f>'[1]2'!DS38</f>
        <v>122.29101148184938</v>
      </c>
      <c r="G20" s="4">
        <f>'[1]2'!DT38</f>
        <v>118.94777209538499</v>
      </c>
      <c r="H20" s="4">
        <f>'[1]2'!DU38</f>
        <v>117.24623643119484</v>
      </c>
      <c r="I20" s="4">
        <f>'[1]2'!DV38</f>
        <v>119.94341851951741</v>
      </c>
      <c r="J20" s="4">
        <f>'[1]2'!DW38</f>
        <v>122.2076971341431</v>
      </c>
      <c r="K20" s="4">
        <f>'[1]2'!DX38</f>
        <v>124.4743428875169</v>
      </c>
      <c r="L20" s="4">
        <f>'[1]2'!DY38</f>
        <v>125.44514559660487</v>
      </c>
      <c r="M20" s="4">
        <f>'[1]2'!DZ38</f>
        <v>125.24599110318537</v>
      </c>
      <c r="N20" s="4">
        <f>'[1]2'!EA38</f>
        <v>124.33476271968162</v>
      </c>
      <c r="O20" s="4">
        <f>'[1]2'!EB38</f>
        <v>124.29681075184496</v>
      </c>
      <c r="P20" s="4">
        <f>'[1]2'!EC38</f>
        <v>125.22099544968543</v>
      </c>
      <c r="Q20" s="4">
        <f>'[1]2'!ED38</f>
        <v>126.42084588647668</v>
      </c>
      <c r="R20" s="4">
        <f>'[1]2'!EE38</f>
        <v>126.95021655722064</v>
      </c>
      <c r="S20" s="4">
        <f>'[1]2'!EF38</f>
        <v>127.58278641876731</v>
      </c>
      <c r="T20" s="4">
        <f>'[1]2'!EG38</f>
        <v>128.45933598465555</v>
      </c>
      <c r="U20" s="4">
        <f>'[1]2'!EH38</f>
        <v>129.95555287947298</v>
      </c>
      <c r="V20" s="4">
        <f>'[1]2'!EI38</f>
        <v>131.84550104764938</v>
      </c>
      <c r="W20" s="4"/>
      <c r="X20" s="2" t="str">
        <f t="shared" si="19"/>
        <v>3 bis 6</v>
      </c>
      <c r="Y20" s="5">
        <f t="shared" ref="Y20:AS20" si="21">B20/B31</f>
        <v>3.2162295893122216E-2</v>
      </c>
      <c r="Z20" s="5">
        <f t="shared" si="21"/>
        <v>2.7155139658682423E-2</v>
      </c>
      <c r="AA20" s="5">
        <f t="shared" si="21"/>
        <v>2.8557911673337013E-2</v>
      </c>
      <c r="AB20" s="5">
        <f t="shared" si="21"/>
        <v>2.8232410465681007E-2</v>
      </c>
      <c r="AC20" s="5">
        <f t="shared" si="21"/>
        <v>2.9473058133048985E-2</v>
      </c>
      <c r="AD20" s="5">
        <f t="shared" si="21"/>
        <v>2.8493040408934731E-2</v>
      </c>
      <c r="AE20" s="5">
        <f t="shared" si="21"/>
        <v>2.7919036285522045E-2</v>
      </c>
      <c r="AF20" s="5">
        <f t="shared" si="21"/>
        <v>2.8401765266677904E-2</v>
      </c>
      <c r="AG20" s="5">
        <f t="shared" si="21"/>
        <v>2.8789625539663799E-2</v>
      </c>
      <c r="AH20" s="5">
        <f t="shared" si="21"/>
        <v>2.9180517627790396E-2</v>
      </c>
      <c r="AI20" s="5">
        <f t="shared" si="21"/>
        <v>2.9268091061008601E-2</v>
      </c>
      <c r="AJ20" s="5">
        <f t="shared" si="21"/>
        <v>2.9086147474510052E-2</v>
      </c>
      <c r="AK20" s="5">
        <f t="shared" si="21"/>
        <v>2.8744354377964566E-2</v>
      </c>
      <c r="AL20" s="5">
        <f t="shared" si="21"/>
        <v>2.8612520107212394E-2</v>
      </c>
      <c r="AM20" s="5">
        <f t="shared" si="21"/>
        <v>2.8704630790340371E-2</v>
      </c>
      <c r="AN20" s="5">
        <f t="shared" si="21"/>
        <v>2.8860739385805478E-2</v>
      </c>
      <c r="AO20" s="5">
        <f t="shared" si="21"/>
        <v>2.8863903798392865E-2</v>
      </c>
      <c r="AP20" s="5">
        <f t="shared" si="21"/>
        <v>2.8890791871362804E-2</v>
      </c>
      <c r="AQ20" s="5">
        <f t="shared" si="21"/>
        <v>2.8973344911458195E-2</v>
      </c>
      <c r="AR20" s="5">
        <f t="shared" si="21"/>
        <v>2.9197785366864883E-2</v>
      </c>
      <c r="AS20" s="5">
        <f t="shared" si="21"/>
        <v>2.9507665355848749E-2</v>
      </c>
    </row>
    <row r="21" spans="1:45" x14ac:dyDescent="0.2">
      <c r="A21" t="s">
        <v>4</v>
      </c>
      <c r="B21" s="4">
        <f>'[1]2'!DO39</f>
        <v>161</v>
      </c>
      <c r="C21" s="4">
        <f>'[1]2'!DP39</f>
        <v>173.72139285369295</v>
      </c>
      <c r="D21" s="4">
        <f>'[1]2'!DQ39</f>
        <v>171.44592335786479</v>
      </c>
      <c r="E21" s="4">
        <f>'[1]2'!DR39</f>
        <v>167.17126055667987</v>
      </c>
      <c r="F21" s="4">
        <f>'[1]2'!DS39</f>
        <v>164.88761698757065</v>
      </c>
      <c r="G21" s="4">
        <f>'[1]2'!DT39</f>
        <v>155.57415532150213</v>
      </c>
      <c r="H21" s="4">
        <f>'[1]2'!DU39</f>
        <v>161.16478353025158</v>
      </c>
      <c r="I21" s="4">
        <f>'[1]2'!DV39</f>
        <v>157.23602741076724</v>
      </c>
      <c r="J21" s="4">
        <f>'[1]2'!DW39</f>
        <v>164.04397798530721</v>
      </c>
      <c r="K21" s="4">
        <f>'[1]2'!DX39</f>
        <v>161.44789811803955</v>
      </c>
      <c r="L21" s="4">
        <f>'[1]2'!DY39</f>
        <v>160.81236025539118</v>
      </c>
      <c r="M21" s="4">
        <f>'[1]2'!DZ39</f>
        <v>164.00412880887006</v>
      </c>
      <c r="N21" s="4">
        <f>'[1]2'!EA39</f>
        <v>167.01353998098955</v>
      </c>
      <c r="O21" s="4">
        <f>'[1]2'!EB39</f>
        <v>169.04721295815301</v>
      </c>
      <c r="P21" s="4">
        <f>'[1]2'!EC39</f>
        <v>169.34290343804568</v>
      </c>
      <c r="Q21" s="4">
        <f>'[1]2'!ED39</f>
        <v>169.17697116818806</v>
      </c>
      <c r="R21" s="4">
        <f>'[1]2'!EE39</f>
        <v>168.90599872916431</v>
      </c>
      <c r="S21" s="4">
        <f>'[1]2'!EF39</f>
        <v>169.15426050594462</v>
      </c>
      <c r="T21" s="4">
        <f>'[1]2'!EG39</f>
        <v>170.38578731450909</v>
      </c>
      <c r="U21" s="4">
        <f>'[1]2'!EH39</f>
        <v>171.55404385478056</v>
      </c>
      <c r="V21" s="4">
        <f>'[1]2'!EI39</f>
        <v>172.47215100066725</v>
      </c>
      <c r="W21" s="4"/>
      <c r="X21" s="2" t="str">
        <f t="shared" si="19"/>
        <v>6 bis 10</v>
      </c>
      <c r="Y21" s="5">
        <f t="shared" ref="Y21:AS21" si="22">B21/B31</f>
        <v>3.9831766452251359E-2</v>
      </c>
      <c r="Z21" s="5">
        <f t="shared" si="22"/>
        <v>4.2683594388376572E-2</v>
      </c>
      <c r="AA21" s="5">
        <f t="shared" si="22"/>
        <v>4.1844035719783422E-2</v>
      </c>
      <c r="AB21" s="5">
        <f t="shared" si="22"/>
        <v>4.054289650592155E-2</v>
      </c>
      <c r="AC21" s="5">
        <f t="shared" si="22"/>
        <v>3.9739162036580879E-2</v>
      </c>
      <c r="AD21" s="5">
        <f t="shared" si="22"/>
        <v>3.7266613876607735E-2</v>
      </c>
      <c r="AE21" s="5">
        <f t="shared" si="22"/>
        <v>3.8377056494857634E-2</v>
      </c>
      <c r="AF21" s="5">
        <f t="shared" si="22"/>
        <v>3.7232395050161619E-2</v>
      </c>
      <c r="AG21" s="5">
        <f t="shared" si="22"/>
        <v>3.8645394758153678E-2</v>
      </c>
      <c r="AH21" s="5">
        <f t="shared" si="22"/>
        <v>3.7848227415512019E-2</v>
      </c>
      <c r="AI21" s="5">
        <f t="shared" si="22"/>
        <v>3.7519752408959647E-2</v>
      </c>
      <c r="AJ21" s="5">
        <f t="shared" si="22"/>
        <v>3.8087033644320901E-2</v>
      </c>
      <c r="AK21" s="5">
        <f t="shared" si="22"/>
        <v>3.8611055139545367E-2</v>
      </c>
      <c r="AL21" s="5">
        <f t="shared" si="22"/>
        <v>3.8913844615772443E-2</v>
      </c>
      <c r="AM21" s="5">
        <f t="shared" si="22"/>
        <v>3.8818773981927915E-2</v>
      </c>
      <c r="AN21" s="5">
        <f t="shared" si="22"/>
        <v>3.8621577325542118E-2</v>
      </c>
      <c r="AO21" s="5">
        <f t="shared" si="22"/>
        <v>3.8403136524722777E-2</v>
      </c>
      <c r="AP21" s="5">
        <f t="shared" si="22"/>
        <v>3.8304544614591186E-2</v>
      </c>
      <c r="AQ21" s="5">
        <f t="shared" si="22"/>
        <v>3.8429641147011008E-2</v>
      </c>
      <c r="AR21" s="5">
        <f t="shared" si="22"/>
        <v>3.8543933216422029E-2</v>
      </c>
      <c r="AS21" s="5">
        <f t="shared" si="22"/>
        <v>3.86001075083467E-2</v>
      </c>
    </row>
    <row r="22" spans="1:45" x14ac:dyDescent="0.2">
      <c r="A22" t="s">
        <v>5</v>
      </c>
      <c r="B22" s="4">
        <f>'[1]2'!DO40</f>
        <v>154</v>
      </c>
      <c r="C22" s="4">
        <f>'[1]2'!DP40</f>
        <v>153.72169236169299</v>
      </c>
      <c r="D22" s="4">
        <f>'[1]2'!DQ40</f>
        <v>151.45152026561891</v>
      </c>
      <c r="E22" s="4">
        <f>'[1]2'!DR40</f>
        <v>165.17985517872808</v>
      </c>
      <c r="F22" s="4">
        <f>'[1]2'!DS40</f>
        <v>163.91428475551459</v>
      </c>
      <c r="G22" s="4">
        <f>'[1]2'!DT40</f>
        <v>176.64883664203876</v>
      </c>
      <c r="H22" s="4">
        <f>'[1]2'!DU40</f>
        <v>174.39455681381367</v>
      </c>
      <c r="I22" s="4">
        <f>'[1]2'!DV40</f>
        <v>170.14430203183491</v>
      </c>
      <c r="J22" s="4">
        <f>'[1]2'!DW40</f>
        <v>167.8800094770636</v>
      </c>
      <c r="K22" s="4">
        <f>'[1]2'!DX40</f>
        <v>158.59150012136985</v>
      </c>
      <c r="L22" s="4">
        <f>'[1]2'!DY40</f>
        <v>164.19425928711132</v>
      </c>
      <c r="M22" s="4">
        <f>'[1]2'!DZ40</f>
        <v>160.28422602330642</v>
      </c>
      <c r="N22" s="4">
        <f>'[1]2'!EA40</f>
        <v>167.10194055275676</v>
      </c>
      <c r="O22" s="4">
        <f>'[1]2'!EB40</f>
        <v>164.52451408425893</v>
      </c>
      <c r="P22" s="4">
        <f>'[1]2'!EC40</f>
        <v>163.90648644665396</v>
      </c>
      <c r="Q22" s="4">
        <f>'[1]2'!ED40</f>
        <v>167.11081815918769</v>
      </c>
      <c r="R22" s="4">
        <f>'[1]2'!EE40</f>
        <v>170.13246069755451</v>
      </c>
      <c r="S22" s="4">
        <f>'[1]2'!EF40</f>
        <v>172.17835613077642</v>
      </c>
      <c r="T22" s="4">
        <f>'[1]2'!EG40</f>
        <v>172.48677700183305</v>
      </c>
      <c r="U22" s="4">
        <f>'[1]2'!EH40</f>
        <v>172.33363519275065</v>
      </c>
      <c r="V22" s="4">
        <f>'[1]2'!EI40</f>
        <v>172.07536503549562</v>
      </c>
      <c r="W22" s="4"/>
      <c r="X22" s="2" t="str">
        <f t="shared" si="19"/>
        <v>10 bis 14</v>
      </c>
      <c r="Y22" s="5">
        <f t="shared" ref="Y22:AS22" si="23">B22/B31</f>
        <v>3.8099950519544783E-2</v>
      </c>
      <c r="Z22" s="5">
        <f t="shared" si="23"/>
        <v>3.7769639407549953E-2</v>
      </c>
      <c r="AA22" s="5">
        <f t="shared" si="23"/>
        <v>3.6964091648781373E-2</v>
      </c>
      <c r="AB22" s="5">
        <f t="shared" si="23"/>
        <v>4.0059934650691291E-2</v>
      </c>
      <c r="AC22" s="5">
        <f t="shared" si="23"/>
        <v>3.9504581611490383E-2</v>
      </c>
      <c r="AD22" s="5">
        <f t="shared" si="23"/>
        <v>4.2314894612710478E-2</v>
      </c>
      <c r="AE22" s="5">
        <f t="shared" si="23"/>
        <v>4.1527371008959396E-2</v>
      </c>
      <c r="AF22" s="5">
        <f t="shared" si="23"/>
        <v>4.0288984484668389E-2</v>
      </c>
      <c r="AG22" s="5">
        <f t="shared" si="23"/>
        <v>3.9549085055867093E-2</v>
      </c>
      <c r="AH22" s="5">
        <f t="shared" si="23"/>
        <v>3.7178602092250608E-2</v>
      </c>
      <c r="AI22" s="5">
        <f t="shared" si="23"/>
        <v>3.8308796324120924E-2</v>
      </c>
      <c r="AJ22" s="5">
        <f t="shared" si="23"/>
        <v>3.7223152572689593E-2</v>
      </c>
      <c r="AK22" s="5">
        <f t="shared" si="23"/>
        <v>3.8631492041554985E-2</v>
      </c>
      <c r="AL22" s="5">
        <f t="shared" si="23"/>
        <v>3.7872741375187161E-2</v>
      </c>
      <c r="AM22" s="5">
        <f t="shared" si="23"/>
        <v>3.7572574476806314E-2</v>
      </c>
      <c r="AN22" s="5">
        <f t="shared" si="23"/>
        <v>3.8149893220710988E-2</v>
      </c>
      <c r="AO22" s="5">
        <f t="shared" si="23"/>
        <v>3.8681989773090779E-2</v>
      </c>
      <c r="AP22" s="5">
        <f t="shared" si="23"/>
        <v>3.8989343244159785E-2</v>
      </c>
      <c r="AQ22" s="5">
        <f t="shared" si="23"/>
        <v>3.8903508603974388E-2</v>
      </c>
      <c r="AR22" s="5">
        <f t="shared" si="23"/>
        <v>3.8719088029398961E-2</v>
      </c>
      <c r="AS22" s="5">
        <f t="shared" si="23"/>
        <v>3.8511304876590984E-2</v>
      </c>
    </row>
    <row r="23" spans="1:45" x14ac:dyDescent="0.2">
      <c r="A23" t="s">
        <v>6</v>
      </c>
      <c r="B23" s="4">
        <f>'[1]2'!DO41</f>
        <v>166</v>
      </c>
      <c r="C23" s="4">
        <f>'[1]2'!DP41</f>
        <v>169.69871651119297</v>
      </c>
      <c r="D23" s="4">
        <f>'[1]2'!DQ41</f>
        <v>171.41095442789268</v>
      </c>
      <c r="E23" s="4">
        <f>'[1]2'!DR41</f>
        <v>160.14015144740944</v>
      </c>
      <c r="F23" s="4">
        <f>'[1]2'!DS41</f>
        <v>156.88171218345013</v>
      </c>
      <c r="G23" s="4">
        <f>'[1]2'!DT41</f>
        <v>156.62290643077489</v>
      </c>
      <c r="H23" s="4">
        <f>'[1]2'!DU41</f>
        <v>154.37369647671977</v>
      </c>
      <c r="I23" s="4">
        <f>'[1]2'!DV41</f>
        <v>168.10727895764268</v>
      </c>
      <c r="J23" s="4">
        <f>'[1]2'!DW41</f>
        <v>166.85424794638317</v>
      </c>
      <c r="K23" s="4">
        <f>'[1]2'!DX41</f>
        <v>179.5976679309851</v>
      </c>
      <c r="L23" s="4">
        <f>'[1]2'!DY41</f>
        <v>177.36099796194338</v>
      </c>
      <c r="M23" s="4">
        <f>'[1]2'!DZ41</f>
        <v>173.13464630329207</v>
      </c>
      <c r="N23" s="4">
        <f>'[1]2'!EA41</f>
        <v>170.88408592491942</v>
      </c>
      <c r="O23" s="4">
        <f>'[1]2'!EB41</f>
        <v>161.62262985708057</v>
      </c>
      <c r="P23" s="4">
        <f>'[1]2'!EC41</f>
        <v>167.23263393650035</v>
      </c>
      <c r="Q23" s="4">
        <f>'[1]2'!ED41</f>
        <v>163.34233760117101</v>
      </c>
      <c r="R23" s="4">
        <f>'[1]2'!EE41</f>
        <v>170.16528908596007</v>
      </c>
      <c r="S23" s="4">
        <f>'[1]2'!EF41</f>
        <v>167.60561868655643</v>
      </c>
      <c r="T23" s="4">
        <f>'[1]2'!EG41</f>
        <v>167.00419334013833</v>
      </c>
      <c r="U23" s="4">
        <f>'[1]2'!EH41</f>
        <v>170.21898390708787</v>
      </c>
      <c r="V23" s="4">
        <f>'[1]2'!EI41</f>
        <v>173.25107453756078</v>
      </c>
      <c r="W23" s="4"/>
      <c r="X23" s="2" t="str">
        <f t="shared" si="19"/>
        <v>14 bis 18</v>
      </c>
      <c r="Y23" s="5">
        <f t="shared" ref="Y23:AS23" si="24">B23/B31</f>
        <v>4.1068777832756059E-2</v>
      </c>
      <c r="Z23" s="5">
        <f t="shared" si="24"/>
        <v>4.1695217064556735E-2</v>
      </c>
      <c r="AA23" s="5">
        <f t="shared" si="24"/>
        <v>4.1835501010259991E-2</v>
      </c>
      <c r="AB23" s="5">
        <f t="shared" si="24"/>
        <v>3.8837689953134073E-2</v>
      </c>
      <c r="AC23" s="5">
        <f t="shared" si="24"/>
        <v>3.7809678464237363E-2</v>
      </c>
      <c r="AD23" s="5">
        <f t="shared" si="24"/>
        <v>3.7517834283758031E-2</v>
      </c>
      <c r="AE23" s="5">
        <f t="shared" si="24"/>
        <v>3.6759941851037405E-2</v>
      </c>
      <c r="AF23" s="5">
        <f t="shared" si="24"/>
        <v>3.980663162270956E-2</v>
      </c>
      <c r="AG23" s="5">
        <f t="shared" si="24"/>
        <v>3.9307436689570929E-2</v>
      </c>
      <c r="AH23" s="5">
        <f t="shared" si="24"/>
        <v>4.2103077577248522E-2</v>
      </c>
      <c r="AI23" s="5">
        <f t="shared" si="24"/>
        <v>4.1380778939938613E-2</v>
      </c>
      <c r="AJ23" s="5">
        <f t="shared" si="24"/>
        <v>4.0207433475262858E-2</v>
      </c>
      <c r="AK23" s="5">
        <f t="shared" si="24"/>
        <v>3.9505867996504337E-2</v>
      </c>
      <c r="AL23" s="5">
        <f t="shared" si="24"/>
        <v>3.7204741767661344E-2</v>
      </c>
      <c r="AM23" s="5">
        <f t="shared" si="24"/>
        <v>3.8335033162806939E-2</v>
      </c>
      <c r="AN23" s="5">
        <f t="shared" si="24"/>
        <v>3.7289583083543736E-2</v>
      </c>
      <c r="AO23" s="5">
        <f t="shared" si="24"/>
        <v>3.8689453765437476E-2</v>
      </c>
      <c r="AP23" s="5">
        <f t="shared" si="24"/>
        <v>3.7953858681612919E-2</v>
      </c>
      <c r="AQ23" s="5">
        <f t="shared" si="24"/>
        <v>3.7666939955860089E-2</v>
      </c>
      <c r="AR23" s="5">
        <f t="shared" si="24"/>
        <v>3.8243978401557126E-2</v>
      </c>
      <c r="AS23" s="5">
        <f t="shared" si="24"/>
        <v>3.8774434390051536E-2</v>
      </c>
    </row>
    <row r="24" spans="1:45" x14ac:dyDescent="0.2">
      <c r="A24" t="s">
        <v>7</v>
      </c>
      <c r="B24" s="4">
        <f>'[1]2'!DO42</f>
        <v>126</v>
      </c>
      <c r="C24" s="4">
        <f>'[1]2'!DP42</f>
        <v>119.80825211220932</v>
      </c>
      <c r="D24" s="4">
        <f>'[1]2'!DQ42</f>
        <v>128.19035340140508</v>
      </c>
      <c r="E24" s="4">
        <f>'[1]2'!DR42</f>
        <v>129.16183246346833</v>
      </c>
      <c r="F24" s="4">
        <f>'[1]2'!DS42</f>
        <v>132.70356384020772</v>
      </c>
      <c r="G24" s="4">
        <f>'[1]2'!DT42</f>
        <v>133.26443561130176</v>
      </c>
      <c r="H24" s="4">
        <f>'[1]2'!DU42</f>
        <v>129.83739884042313</v>
      </c>
      <c r="I24" s="4">
        <f>'[1]2'!DV42</f>
        <v>123.42925985484221</v>
      </c>
      <c r="J24" s="4">
        <f>'[1]2'!DW42</f>
        <v>120.02616400736429</v>
      </c>
      <c r="K24" s="4">
        <f>'[1]2'!DX42</f>
        <v>118.62275052295837</v>
      </c>
      <c r="L24" s="4">
        <f>'[1]2'!DY42</f>
        <v>124.18828967241868</v>
      </c>
      <c r="M24" s="4">
        <f>'[1]2'!DZ42</f>
        <v>134.72878279424202</v>
      </c>
      <c r="N24" s="4">
        <f>'[1]2'!EA42</f>
        <v>130.32650493895466</v>
      </c>
      <c r="O24" s="4">
        <f>'[1]2'!EB42</f>
        <v>143.88577739138907</v>
      </c>
      <c r="P24" s="4">
        <f>'[1]2'!EC42</f>
        <v>133.5193380489396</v>
      </c>
      <c r="Q24" s="4">
        <f>'[1]2'!ED42</f>
        <v>141.08027412160044</v>
      </c>
      <c r="R24" s="4">
        <f>'[1]2'!EE42</f>
        <v>121.73618833924567</v>
      </c>
      <c r="S24" s="4">
        <f>'[1]2'!EF42</f>
        <v>128.25548942038736</v>
      </c>
      <c r="T24" s="4">
        <f>'[1]2'!EG42</f>
        <v>127.71689714294679</v>
      </c>
      <c r="U24" s="4">
        <f>'[1]2'!EH42</f>
        <v>133.62107593285319</v>
      </c>
      <c r="V24" s="4">
        <f>'[1]2'!EI42</f>
        <v>130.34959404125908</v>
      </c>
      <c r="W24" s="4"/>
      <c r="X24" s="2" t="str">
        <f t="shared" si="19"/>
        <v>18 bis 21</v>
      </c>
      <c r="Y24" s="5">
        <f t="shared" ref="Y24:AS24" si="25">B24/B31</f>
        <v>3.1172686788718457E-2</v>
      </c>
      <c r="Z24" s="5">
        <f t="shared" si="25"/>
        <v>2.9437058692274889E-2</v>
      </c>
      <c r="AA24" s="5">
        <f t="shared" si="25"/>
        <v>3.1286843230816257E-2</v>
      </c>
      <c r="AB24" s="5">
        <f t="shared" si="25"/>
        <v>3.1324731228583952E-2</v>
      </c>
      <c r="AC24" s="5">
        <f t="shared" si="25"/>
        <v>3.1982561957186219E-2</v>
      </c>
      <c r="AD24" s="5">
        <f t="shared" si="25"/>
        <v>3.1922489022339781E-2</v>
      </c>
      <c r="AE24" s="5">
        <f t="shared" si="25"/>
        <v>3.0917282803963091E-2</v>
      </c>
      <c r="AF24" s="5">
        <f t="shared" si="25"/>
        <v>2.9227188191793783E-2</v>
      </c>
      <c r="AG24" s="5">
        <f t="shared" si="25"/>
        <v>2.8275701103681713E-2</v>
      </c>
      <c r="AH24" s="5">
        <f t="shared" si="25"/>
        <v>2.7808728950834319E-2</v>
      </c>
      <c r="AI24" s="5">
        <f t="shared" si="25"/>
        <v>2.8974849154638289E-2</v>
      </c>
      <c r="AJ24" s="5">
        <f t="shared" si="25"/>
        <v>3.128835670425615E-2</v>
      </c>
      <c r="AK24" s="5">
        <f t="shared" si="25"/>
        <v>3.0129556375578809E-2</v>
      </c>
      <c r="AL24" s="5">
        <f t="shared" si="25"/>
        <v>3.3121804765951307E-2</v>
      </c>
      <c r="AM24" s="5">
        <f t="shared" si="25"/>
        <v>3.0606874576439767E-2</v>
      </c>
      <c r="AN24" s="5">
        <f t="shared" si="25"/>
        <v>3.2207354691787086E-2</v>
      </c>
      <c r="AO24" s="5">
        <f t="shared" si="25"/>
        <v>2.7678421701811319E-2</v>
      </c>
      <c r="AP24" s="5">
        <f t="shared" si="25"/>
        <v>2.9043123725499102E-2</v>
      </c>
      <c r="AQ24" s="5">
        <f t="shared" si="25"/>
        <v>2.8805891635512094E-2</v>
      </c>
      <c r="AR24" s="5">
        <f t="shared" si="25"/>
        <v>3.0021337365979155E-2</v>
      </c>
      <c r="AS24" s="5">
        <f t="shared" si="25"/>
        <v>2.9172874081233455E-2</v>
      </c>
    </row>
    <row r="25" spans="1:45" x14ac:dyDescent="0.2">
      <c r="A25" t="s">
        <v>8</v>
      </c>
      <c r="B25" s="4">
        <f>'[1]2'!DO43</f>
        <v>290</v>
      </c>
      <c r="C25" s="4">
        <f>'[1]2'!DP43</f>
        <v>300.56244993282883</v>
      </c>
      <c r="D25" s="4">
        <f>'[1]2'!DQ43</f>
        <v>275.68387220925996</v>
      </c>
      <c r="E25" s="4">
        <f>'[1]2'!DR43</f>
        <v>270.3335331349017</v>
      </c>
      <c r="F25" s="4">
        <f>'[1]2'!DS43</f>
        <v>270.99765016316661</v>
      </c>
      <c r="G25" s="4">
        <f>'[1]2'!DT43</f>
        <v>266.25884160349176</v>
      </c>
      <c r="H25" s="4">
        <f>'[1]2'!DU43</f>
        <v>270.10499864955921</v>
      </c>
      <c r="I25" s="4">
        <f>'[1]2'!DV43</f>
        <v>267.56030389940645</v>
      </c>
      <c r="J25" s="4">
        <f>'[1]2'!DW43</f>
        <v>276.57661233214435</v>
      </c>
      <c r="K25" s="4">
        <f>'[1]2'!DX43</f>
        <v>274.20867473256072</v>
      </c>
      <c r="L25" s="4">
        <f>'[1]2'!DY43</f>
        <v>271.43557544671364</v>
      </c>
      <c r="M25" s="4">
        <f>'[1]2'!DZ43</f>
        <v>268.69744693177574</v>
      </c>
      <c r="N25" s="4">
        <f>'[1]2'!EA43</f>
        <v>263.95145521333359</v>
      </c>
      <c r="O25" s="4">
        <f>'[1]2'!EB43</f>
        <v>263.20354237638139</v>
      </c>
      <c r="P25" s="4">
        <f>'[1]2'!EC43</f>
        <v>270.40648989876183</v>
      </c>
      <c r="Q25" s="4">
        <f>'[1]2'!ED43</f>
        <v>264.68429403076146</v>
      </c>
      <c r="R25" s="4">
        <f>'[1]2'!EE43</f>
        <v>283.82576238416516</v>
      </c>
      <c r="S25" s="4">
        <f>'[1]2'!EF43</f>
        <v>284.02952474984789</v>
      </c>
      <c r="T25" s="4">
        <f>'[1]2'!EG43</f>
        <v>287.26031369992171</v>
      </c>
      <c r="U25" s="4">
        <f>'[1]2'!EH43</f>
        <v>281.54256669316652</v>
      </c>
      <c r="V25" s="4">
        <f>'[1]2'!EI43</f>
        <v>277.79605038981333</v>
      </c>
      <c r="W25" s="4"/>
      <c r="X25" s="2" t="str">
        <f t="shared" si="19"/>
        <v>21 bis 27</v>
      </c>
      <c r="Y25" s="5">
        <f t="shared" ref="Y25:AS25" si="26">B25/B31</f>
        <v>7.1746660069272633E-2</v>
      </c>
      <c r="Z25" s="5">
        <f t="shared" si="26"/>
        <v>7.3848623307517347E-2</v>
      </c>
      <c r="AA25" s="5">
        <f t="shared" si="26"/>
        <v>6.7284923258359303E-2</v>
      </c>
      <c r="AB25" s="5">
        <f t="shared" si="26"/>
        <v>6.5562133224761926E-2</v>
      </c>
      <c r="AC25" s="5">
        <f t="shared" si="26"/>
        <v>6.5312482090019691E-2</v>
      </c>
      <c r="AD25" s="5">
        <f t="shared" si="26"/>
        <v>6.3780294488918712E-2</v>
      </c>
      <c r="AE25" s="5">
        <f t="shared" si="26"/>
        <v>6.4318237307543366E-2</v>
      </c>
      <c r="AF25" s="5">
        <f t="shared" si="26"/>
        <v>6.3356414548042861E-2</v>
      </c>
      <c r="AG25" s="5">
        <f t="shared" si="26"/>
        <v>6.5155774053503354E-2</v>
      </c>
      <c r="AH25" s="5">
        <f t="shared" si="26"/>
        <v>6.4282733944273585E-2</v>
      </c>
      <c r="AI25" s="5">
        <f t="shared" si="26"/>
        <v>6.3329681683487141E-2</v>
      </c>
      <c r="AJ25" s="5">
        <f t="shared" si="26"/>
        <v>6.2400189408403348E-2</v>
      </c>
      <c r="AK25" s="5">
        <f t="shared" si="26"/>
        <v>6.1021664426520822E-2</v>
      </c>
      <c r="AL25" s="5">
        <f t="shared" si="26"/>
        <v>6.0588172801706086E-2</v>
      </c>
      <c r="AM25" s="5">
        <f t="shared" si="26"/>
        <v>6.19857590812289E-2</v>
      </c>
      <c r="AN25" s="5">
        <f t="shared" si="26"/>
        <v>6.0425038101685903E-2</v>
      </c>
      <c r="AO25" s="5">
        <f t="shared" si="26"/>
        <v>6.4531748925922533E-2</v>
      </c>
      <c r="AP25" s="5">
        <f t="shared" si="26"/>
        <v>6.4317750969443283E-2</v>
      </c>
      <c r="AQ25" s="5">
        <f t="shared" si="26"/>
        <v>6.4790091622423454E-2</v>
      </c>
      <c r="AR25" s="5">
        <f t="shared" si="26"/>
        <v>6.3255622801800013E-2</v>
      </c>
      <c r="AS25" s="5">
        <f t="shared" si="26"/>
        <v>6.2172109225908635E-2</v>
      </c>
    </row>
    <row r="26" spans="1:45" x14ac:dyDescent="0.2">
      <c r="A26" t="s">
        <v>9</v>
      </c>
      <c r="B26" s="4">
        <f>'[1]2'!DO44</f>
        <v>909</v>
      </c>
      <c r="C26" s="4">
        <f>'[1]2'!DP44</f>
        <v>886.98720914582464</v>
      </c>
      <c r="D26" s="4">
        <f>'[1]2'!DQ44</f>
        <v>886.62016635721636</v>
      </c>
      <c r="E26" s="4">
        <f>'[1]2'!DR44</f>
        <v>892.82931866951867</v>
      </c>
      <c r="F26" s="4">
        <f>'[1]2'!DS44</f>
        <v>875.22362309801724</v>
      </c>
      <c r="G26" s="4">
        <f>'[1]2'!DT44</f>
        <v>885.59717532186301</v>
      </c>
      <c r="H26" s="4">
        <f>'[1]2'!DU44</f>
        <v>888.11251886756588</v>
      </c>
      <c r="I26" s="4">
        <f>'[1]2'!DV44</f>
        <v>900.60657246265487</v>
      </c>
      <c r="J26" s="4">
        <f>'[1]2'!DW44</f>
        <v>895.20135749312431</v>
      </c>
      <c r="K26" s="4">
        <f>'[1]2'!DX44</f>
        <v>919.67238783457015</v>
      </c>
      <c r="L26" s="4">
        <f>'[1]2'!DY44</f>
        <v>922.31441170216192</v>
      </c>
      <c r="M26" s="4">
        <f>'[1]2'!DZ44</f>
        <v>935.4775050497467</v>
      </c>
      <c r="N26" s="4">
        <f>'[1]2'!EA44</f>
        <v>933.47145112417275</v>
      </c>
      <c r="O26" s="4">
        <f>'[1]2'!EB44</f>
        <v>933.9989940322165</v>
      </c>
      <c r="P26" s="4">
        <f>'[1]2'!EC44</f>
        <v>929.14534322634006</v>
      </c>
      <c r="Q26" s="4">
        <f>'[1]2'!ED44</f>
        <v>928.90152385294425</v>
      </c>
      <c r="R26" s="4">
        <f>'[1]2'!EE44</f>
        <v>925.21425954494066</v>
      </c>
      <c r="S26" s="4">
        <f>'[1]2'!EF44</f>
        <v>920.73605153786218</v>
      </c>
      <c r="T26" s="4">
        <f>'[1]2'!EG44</f>
        <v>918.32608510670366</v>
      </c>
      <c r="U26" s="4">
        <f>'[1]2'!EH44</f>
        <v>925.95221402683251</v>
      </c>
      <c r="V26" s="4">
        <f>'[1]2'!EI44</f>
        <v>917.97341283133869</v>
      </c>
      <c r="W26" s="4"/>
      <c r="X26" s="2" t="str">
        <f t="shared" si="19"/>
        <v>27 bis 45</v>
      </c>
      <c r="Y26" s="5">
        <f t="shared" ref="Y26:AS26" si="27">B26/B31</f>
        <v>0.22488866897575457</v>
      </c>
      <c r="Z26" s="5">
        <f t="shared" si="27"/>
        <v>0.21793402436477008</v>
      </c>
      <c r="AA26" s="5">
        <f t="shared" si="27"/>
        <v>0.21639339789661902</v>
      </c>
      <c r="AB26" s="5">
        <f t="shared" si="27"/>
        <v>0.21653175637805133</v>
      </c>
      <c r="AC26" s="5">
        <f t="shared" si="27"/>
        <v>0.21093550875416731</v>
      </c>
      <c r="AD26" s="5">
        <f t="shared" si="27"/>
        <v>0.21213811455207002</v>
      </c>
      <c r="AE26" s="5">
        <f t="shared" si="27"/>
        <v>0.21148009859097588</v>
      </c>
      <c r="AF26" s="5">
        <f t="shared" si="27"/>
        <v>0.21325735738096741</v>
      </c>
      <c r="AG26" s="5">
        <f t="shared" si="27"/>
        <v>0.21089106880507022</v>
      </c>
      <c r="AH26" s="5">
        <f t="shared" si="27"/>
        <v>0.21559877885236139</v>
      </c>
      <c r="AI26" s="5">
        <f t="shared" si="27"/>
        <v>0.21518873496616231</v>
      </c>
      <c r="AJ26" s="5">
        <f t="shared" si="27"/>
        <v>0.21724796483543207</v>
      </c>
      <c r="AK26" s="5">
        <f t="shared" si="27"/>
        <v>0.21580476453974576</v>
      </c>
      <c r="AL26" s="5">
        <f t="shared" si="27"/>
        <v>0.21500201682742107</v>
      </c>
      <c r="AM26" s="5">
        <f t="shared" si="27"/>
        <v>0.21298963430292051</v>
      </c>
      <c r="AN26" s="5">
        <f t="shared" si="27"/>
        <v>0.21205984350928272</v>
      </c>
      <c r="AO26" s="5">
        <f t="shared" si="27"/>
        <v>0.21036037672586008</v>
      </c>
      <c r="AP26" s="5">
        <f t="shared" si="27"/>
        <v>0.20849829651884608</v>
      </c>
      <c r="AQ26" s="5">
        <f t="shared" si="27"/>
        <v>0.20712374231923353</v>
      </c>
      <c r="AR26" s="5">
        <f t="shared" si="27"/>
        <v>0.20803846704575252</v>
      </c>
      <c r="AS26" s="5">
        <f t="shared" si="27"/>
        <v>0.20544692125371888</v>
      </c>
    </row>
    <row r="27" spans="1:45" x14ac:dyDescent="0.2">
      <c r="A27" t="s">
        <v>10</v>
      </c>
      <c r="B27" s="4">
        <f>'[1]2'!DO45</f>
        <v>1297</v>
      </c>
      <c r="C27" s="4">
        <f>'[1]2'!DP45</f>
        <v>1314.6885799223896</v>
      </c>
      <c r="D27" s="4">
        <f>'[1]2'!DQ45</f>
        <v>1331.3943855577995</v>
      </c>
      <c r="E27" s="4">
        <f>'[1]2'!DR45</f>
        <v>1342.021954470868</v>
      </c>
      <c r="F27" s="4">
        <f>'[1]2'!DS45</f>
        <v>1360.4224886738116</v>
      </c>
      <c r="G27" s="4">
        <f>'[1]2'!DT45</f>
        <v>1358.8054771088273</v>
      </c>
      <c r="H27" s="4">
        <f>'[1]2'!DU45</f>
        <v>1362.9431881388523</v>
      </c>
      <c r="I27" s="4">
        <f>'[1]2'!DV45</f>
        <v>1355.8193778254872</v>
      </c>
      <c r="J27" s="4">
        <f>'[1]2'!DW45</f>
        <v>1356.2539925275096</v>
      </c>
      <c r="K27" s="4">
        <f>'[1]2'!DX45</f>
        <v>1328.9242009389638</v>
      </c>
      <c r="L27" s="4">
        <f>'[1]2'!DY45</f>
        <v>1309.4292800682465</v>
      </c>
      <c r="M27" s="4">
        <f>'[1]2'!DZ45</f>
        <v>1288.2913307058086</v>
      </c>
      <c r="N27" s="4">
        <f>'[1]2'!EA45</f>
        <v>1283.7083052632397</v>
      </c>
      <c r="O27" s="4">
        <f>'[1]2'!EB45</f>
        <v>1261.455271383757</v>
      </c>
      <c r="P27" s="4">
        <f>'[1]2'!EC45</f>
        <v>1239.1109704557075</v>
      </c>
      <c r="Q27" s="4">
        <f>'[1]2'!ED45</f>
        <v>1233.0409510221057</v>
      </c>
      <c r="R27" s="4">
        <f>'[1]2'!EE45</f>
        <v>1199.8584665096278</v>
      </c>
      <c r="S27" s="4">
        <f>'[1]2'!EF45</f>
        <v>1191.8013637567424</v>
      </c>
      <c r="T27" s="4">
        <f>'[1]2'!EG45</f>
        <v>1176.0543570105303</v>
      </c>
      <c r="U27" s="4">
        <f>'[1]2'!EH45</f>
        <v>1137.0941655721542</v>
      </c>
      <c r="V27" s="4">
        <f>'[1]2'!EI45</f>
        <v>1138.5602550517801</v>
      </c>
      <c r="W27" s="4"/>
      <c r="X27" s="2" t="str">
        <f t="shared" si="19"/>
        <v>45 bis 65</v>
      </c>
      <c r="Y27" s="5">
        <f t="shared" ref="Y27:AS27" si="28">B27/B31</f>
        <v>0.32088075210291933</v>
      </c>
      <c r="Z27" s="5">
        <f t="shared" si="28"/>
        <v>0.32302086214389442</v>
      </c>
      <c r="AA27" s="5">
        <f t="shared" si="28"/>
        <v>0.32494744194128439</v>
      </c>
      <c r="AB27" s="5">
        <f t="shared" si="28"/>
        <v>0.32547135810069033</v>
      </c>
      <c r="AC27" s="5">
        <f t="shared" si="28"/>
        <v>0.32787210284986074</v>
      </c>
      <c r="AD27" s="5">
        <f t="shared" si="28"/>
        <v>0.32549158916651788</v>
      </c>
      <c r="AE27" s="5">
        <f t="shared" si="28"/>
        <v>0.32454824549600197</v>
      </c>
      <c r="AF27" s="5">
        <f t="shared" si="28"/>
        <v>0.32104857597290121</v>
      </c>
      <c r="AG27" s="5">
        <f t="shared" si="28"/>
        <v>0.31950560805250683</v>
      </c>
      <c r="AH27" s="5">
        <f t="shared" si="28"/>
        <v>0.31153967293114893</v>
      </c>
      <c r="AI27" s="5">
        <f t="shared" si="28"/>
        <v>0.30550799893228875</v>
      </c>
      <c r="AJ27" s="5">
        <f t="shared" si="28"/>
        <v>0.2991826828546606</v>
      </c>
      <c r="AK27" s="5">
        <f t="shared" si="28"/>
        <v>0.29677433436386713</v>
      </c>
      <c r="AL27" s="5">
        <f t="shared" si="28"/>
        <v>0.29038085610157999</v>
      </c>
      <c r="AM27" s="5">
        <f t="shared" si="28"/>
        <v>0.28404360456855632</v>
      </c>
      <c r="AN27" s="5">
        <f t="shared" si="28"/>
        <v>0.28149213280403651</v>
      </c>
      <c r="AO27" s="5">
        <f t="shared" si="28"/>
        <v>0.27280457086428861</v>
      </c>
      <c r="AP27" s="5">
        <f t="shared" si="28"/>
        <v>0.26988033510481058</v>
      </c>
      <c r="AQ27" s="5">
        <f t="shared" si="28"/>
        <v>0.26525303325839589</v>
      </c>
      <c r="AR27" s="5">
        <f t="shared" si="28"/>
        <v>0.25547681997922733</v>
      </c>
      <c r="AS27" s="5">
        <f t="shared" si="28"/>
        <v>0.25481533102442333</v>
      </c>
    </row>
    <row r="28" spans="1:45" x14ac:dyDescent="0.2">
      <c r="A28" t="s">
        <v>11</v>
      </c>
      <c r="B28" s="4">
        <f>'[1]2'!DO46</f>
        <v>355</v>
      </c>
      <c r="C28" s="4">
        <f>'[1]2'!DP46</f>
        <v>358.16140433755828</v>
      </c>
      <c r="D28" s="4">
        <f>'[1]2'!DQ46</f>
        <v>362.80778385703832</v>
      </c>
      <c r="E28" s="4">
        <f>'[1]2'!DR46</f>
        <v>369.33542458991019</v>
      </c>
      <c r="F28" s="4">
        <f>'[1]2'!DS46</f>
        <v>387.21104139280362</v>
      </c>
      <c r="G28" s="4">
        <f>'[1]2'!DT46</f>
        <v>405.87243052451157</v>
      </c>
      <c r="H28" s="4">
        <f>'[1]2'!DU46</f>
        <v>422.58936147396616</v>
      </c>
      <c r="I28" s="4">
        <f>'[1]2'!DV46</f>
        <v>445.3134547796065</v>
      </c>
      <c r="J28" s="4">
        <f>'[1]2'!DW46</f>
        <v>458.77375131712722</v>
      </c>
      <c r="K28" s="4">
        <f>'[1]2'!DX46</f>
        <v>475.8980325519334</v>
      </c>
      <c r="L28" s="4">
        <f>'[1]2'!DY46</f>
        <v>493.37078294585137</v>
      </c>
      <c r="M28" s="4">
        <f>'[1]2'!DZ46</f>
        <v>504.44496398314021</v>
      </c>
      <c r="N28" s="4">
        <f>'[1]2'!EA46</f>
        <v>516.02998102069728</v>
      </c>
      <c r="O28" s="4">
        <f>'[1]2'!EB46</f>
        <v>544.51002189963856</v>
      </c>
      <c r="P28" s="4">
        <f>'[1]2'!EC46</f>
        <v>575.80729337489799</v>
      </c>
      <c r="Q28" s="4">
        <f>'[1]2'!ED46</f>
        <v>586.87760296551824</v>
      </c>
      <c r="R28" s="4">
        <f>'[1]2'!EE46</f>
        <v>621.79185476496696</v>
      </c>
      <c r="S28" s="4">
        <f>'[1]2'!EF46</f>
        <v>632.4387463690889</v>
      </c>
      <c r="T28" s="4">
        <f>'[1]2'!EG46</f>
        <v>652.46078531226658</v>
      </c>
      <c r="U28" s="4">
        <f>'[1]2'!EH46</f>
        <v>677.11504746453011</v>
      </c>
      <c r="V28" s="4">
        <f>'[1]2'!EI46</f>
        <v>678.6327677727727</v>
      </c>
      <c r="W28" s="4"/>
      <c r="X28" s="2" t="str">
        <f t="shared" si="19"/>
        <v>65 bis 75</v>
      </c>
      <c r="Y28" s="5">
        <f t="shared" ref="Y28:AS28" si="29">B28/B31</f>
        <v>8.7827808015833744E-2</v>
      </c>
      <c r="Z28" s="5">
        <f t="shared" si="29"/>
        <v>8.8000768685931541E-2</v>
      </c>
      <c r="AA28" s="5">
        <f t="shared" si="29"/>
        <v>8.854886467869437E-2</v>
      </c>
      <c r="AB28" s="5">
        <f t="shared" si="29"/>
        <v>8.9572381312769789E-2</v>
      </c>
      <c r="AC28" s="5">
        <f t="shared" si="29"/>
        <v>9.3320787803136032E-2</v>
      </c>
      <c r="AD28" s="5">
        <f t="shared" si="29"/>
        <v>9.7223675232300966E-2</v>
      </c>
      <c r="AE28" s="5">
        <f t="shared" si="29"/>
        <v>0.1006282851884205</v>
      </c>
      <c r="AF28" s="5">
        <f t="shared" si="29"/>
        <v>0.10544712139153942</v>
      </c>
      <c r="AG28" s="5">
        <f t="shared" si="29"/>
        <v>0.10807768101013358</v>
      </c>
      <c r="AH28" s="5">
        <f t="shared" si="29"/>
        <v>0.11156476592498754</v>
      </c>
      <c r="AI28" s="5">
        <f t="shared" si="29"/>
        <v>0.11511024147985126</v>
      </c>
      <c r="AJ28" s="5">
        <f t="shared" si="29"/>
        <v>0.11714834531589544</v>
      </c>
      <c r="AK28" s="5">
        <f t="shared" si="29"/>
        <v>0.11929848354281103</v>
      </c>
      <c r="AL28" s="5">
        <f t="shared" si="29"/>
        <v>0.1253435535147133</v>
      </c>
      <c r="AM28" s="5">
        <f t="shared" si="29"/>
        <v>0.13199332670496808</v>
      </c>
      <c r="AN28" s="5">
        <f t="shared" si="29"/>
        <v>0.1339788658411902</v>
      </c>
      <c r="AO28" s="5">
        <f t="shared" si="29"/>
        <v>0.14137305760696217</v>
      </c>
      <c r="AP28" s="5">
        <f t="shared" si="29"/>
        <v>0.14321411771617501</v>
      </c>
      <c r="AQ28" s="5">
        <f t="shared" si="29"/>
        <v>0.14715918643944456</v>
      </c>
      <c r="AR28" s="5">
        <f t="shared" si="29"/>
        <v>0.15213093543513115</v>
      </c>
      <c r="AS28" s="5">
        <f t="shared" si="29"/>
        <v>0.15188131905779131</v>
      </c>
    </row>
    <row r="29" spans="1:45" x14ac:dyDescent="0.2">
      <c r="A29" t="s">
        <v>12</v>
      </c>
      <c r="B29" s="4">
        <f>'[1]2'!DO47</f>
        <v>145</v>
      </c>
      <c r="C29" s="4">
        <f>'[1]2'!DP47</f>
        <v>153.75323945225415</v>
      </c>
      <c r="D29" s="4">
        <f>'[1]2'!DQ47</f>
        <v>172.36168543994589</v>
      </c>
      <c r="E29" s="4">
        <f>'[1]2'!DR47</f>
        <v>176.7117044715792</v>
      </c>
      <c r="F29" s="4">
        <f>'[1]2'!DS47</f>
        <v>166.29063237395525</v>
      </c>
      <c r="G29" s="4">
        <f>'[1]2'!DT47</f>
        <v>164.64365874315095</v>
      </c>
      <c r="H29" s="4">
        <f>'[1]2'!DU47</f>
        <v>149.80909509713899</v>
      </c>
      <c r="I29" s="4">
        <f>'[1]2'!DV47</f>
        <v>130.21891842543826</v>
      </c>
      <c r="J29" s="4">
        <f>'[1]2'!DW47</f>
        <v>126.58849697626329</v>
      </c>
      <c r="K29" s="4">
        <f>'[1]2'!DX47</f>
        <v>137.00200695379164</v>
      </c>
      <c r="L29" s="4">
        <f>'[1]2'!DY47</f>
        <v>153.81723062136098</v>
      </c>
      <c r="M29" s="4">
        <f>'[1]2'!DZ47</f>
        <v>170.0390755072311</v>
      </c>
      <c r="N29" s="4">
        <f>'[1]2'!EA47</f>
        <v>191.90845361395938</v>
      </c>
      <c r="O29" s="4">
        <f>'[1]2'!EB47</f>
        <v>200.10099031491751</v>
      </c>
      <c r="P29" s="4">
        <f>'[1]2'!EC47</f>
        <v>204.90047199942038</v>
      </c>
      <c r="Q29" s="4">
        <f>'[1]2'!ED47</f>
        <v>205.13957316279078</v>
      </c>
      <c r="R29" s="4">
        <f>'[1]2'!EE47</f>
        <v>203.68012665806253</v>
      </c>
      <c r="S29" s="4">
        <f>'[1]2'!EF47</f>
        <v>202.32857676060678</v>
      </c>
      <c r="T29" s="4">
        <f>'[1]2'!EG47</f>
        <v>205.95104923018494</v>
      </c>
      <c r="U29" s="4">
        <f>'[1]2'!EH47</f>
        <v>214.48231184898901</v>
      </c>
      <c r="V29" s="4">
        <f>'[1]2'!EI47</f>
        <v>228.98781521284633</v>
      </c>
      <c r="W29" s="4"/>
      <c r="X29" s="2" t="str">
        <f t="shared" si="19"/>
        <v>75 bis 80</v>
      </c>
      <c r="Y29" s="5">
        <f t="shared" ref="Y29:AS29" si="30">B29/B31</f>
        <v>3.5873330034636317E-2</v>
      </c>
      <c r="Z29" s="5">
        <f t="shared" si="30"/>
        <v>3.7777390572766432E-2</v>
      </c>
      <c r="AA29" s="5">
        <f t="shared" si="30"/>
        <v>4.2067541654033258E-2</v>
      </c>
      <c r="AB29" s="5">
        <f t="shared" si="30"/>
        <v>4.2856674777224157E-2</v>
      </c>
      <c r="AC29" s="5">
        <f t="shared" si="30"/>
        <v>4.007729934972766E-2</v>
      </c>
      <c r="AD29" s="5">
        <f t="shared" si="30"/>
        <v>3.9439144920524929E-2</v>
      </c>
      <c r="AE29" s="5">
        <f t="shared" si="30"/>
        <v>3.5673004859074799E-2</v>
      </c>
      <c r="AF29" s="5">
        <f t="shared" si="30"/>
        <v>3.0834932004194609E-2</v>
      </c>
      <c r="AG29" s="5">
        <f t="shared" si="30"/>
        <v>2.9821652081170585E-2</v>
      </c>
      <c r="AH29" s="5">
        <f t="shared" si="30"/>
        <v>3.2117377655654235E-2</v>
      </c>
      <c r="AI29" s="5">
        <f t="shared" si="30"/>
        <v>3.5887691717103772E-2</v>
      </c>
      <c r="AJ29" s="5">
        <f t="shared" si="30"/>
        <v>3.9488542372250732E-2</v>
      </c>
      <c r="AK29" s="5">
        <f t="shared" si="30"/>
        <v>4.4366390204512135E-2</v>
      </c>
      <c r="AL29" s="5">
        <f t="shared" si="30"/>
        <v>4.606227283087154E-2</v>
      </c>
      <c r="AM29" s="5">
        <f t="shared" si="30"/>
        <v>4.6969698463011321E-2</v>
      </c>
      <c r="AN29" s="5">
        <f t="shared" si="30"/>
        <v>4.6831515144924347E-2</v>
      </c>
      <c r="AO29" s="5">
        <f t="shared" si="30"/>
        <v>4.6309519912106106E-2</v>
      </c>
      <c r="AP29" s="5">
        <f t="shared" si="30"/>
        <v>4.5816782693812418E-2</v>
      </c>
      <c r="AQ29" s="5">
        <f t="shared" si="30"/>
        <v>4.6451203709597433E-2</v>
      </c>
      <c r="AR29" s="5">
        <f t="shared" si="30"/>
        <v>4.8188848937942806E-2</v>
      </c>
      <c r="AS29" s="5">
        <f t="shared" si="30"/>
        <v>5.1248588447668282E-2</v>
      </c>
    </row>
    <row r="30" spans="1:45" x14ac:dyDescent="0.2">
      <c r="A30" t="s">
        <v>13</v>
      </c>
      <c r="B30" s="4">
        <f>'[1]2'!DO48</f>
        <v>194</v>
      </c>
      <c r="C30" s="4">
        <f>'[1]2'!DP48</f>
        <v>207.49216016210056</v>
      </c>
      <c r="D30" s="4">
        <f>'[1]2'!DQ48</f>
        <v>211.37748251427121</v>
      </c>
      <c r="E30" s="4">
        <f>'[1]2'!DR48</f>
        <v>218.22518341854436</v>
      </c>
      <c r="F30" s="4">
        <f>'[1]2'!DS48</f>
        <v>229.93412309799965</v>
      </c>
      <c r="G30" s="4">
        <f>'[1]2'!DT48</f>
        <v>231.64153378271106</v>
      </c>
      <c r="H30" s="4">
        <f>'[1]2'!DU48</f>
        <v>245.92289598133425</v>
      </c>
      <c r="I30" s="4">
        <f>'[1]2'!DV48</f>
        <v>260.74594451040713</v>
      </c>
      <c r="J30" s="4">
        <f>'[1]2'!DW48</f>
        <v>266.68340836893503</v>
      </c>
      <c r="K30" s="4">
        <f>'[1]2'!DX48</f>
        <v>264.38533132701491</v>
      </c>
      <c r="L30" s="4">
        <f>'[1]2'!DY48</f>
        <v>260.90679120518456</v>
      </c>
      <c r="M30" s="4">
        <f>'[1]2'!DZ48</f>
        <v>257.97237271357392</v>
      </c>
      <c r="N30" s="4">
        <f>'[1]2'!EA48</f>
        <v>251.89662772871134</v>
      </c>
      <c r="O30" s="4">
        <f>'[1]2'!EB48</f>
        <v>252.06263633352754</v>
      </c>
      <c r="P30" s="4">
        <f>'[1]2'!EC48</f>
        <v>257.74489299559588</v>
      </c>
      <c r="Q30" s="4">
        <f>'[1]2'!ED48</f>
        <v>267.66800630482425</v>
      </c>
      <c r="R30" s="4">
        <f>'[1]2'!EE48</f>
        <v>277.54993555253623</v>
      </c>
      <c r="S30" s="4">
        <f>'[1]2'!EF48</f>
        <v>289.61416879412866</v>
      </c>
      <c r="T30" s="4">
        <f>'[1]2'!EG48</f>
        <v>295.20622134721089</v>
      </c>
      <c r="U30" s="4">
        <f>'[1]2'!EH48</f>
        <v>302.47384523846711</v>
      </c>
      <c r="V30" s="4">
        <f>'[1]2'!EI48</f>
        <v>309.28872171514701</v>
      </c>
      <c r="W30" s="4"/>
      <c r="X30" s="2" t="str">
        <f>A30</f>
        <v>80 u.ä.</v>
      </c>
      <c r="Y30" s="5">
        <f t="shared" ref="Y30:AS30" si="31">B30/B31</f>
        <v>4.7996041563582385E-2</v>
      </c>
      <c r="Z30" s="5">
        <f t="shared" si="31"/>
        <v>5.0981120158218311E-2</v>
      </c>
      <c r="AA30" s="5">
        <f t="shared" si="31"/>
        <v>5.1589951837016465E-2</v>
      </c>
      <c r="AB30" s="5">
        <f t="shared" si="31"/>
        <v>5.2924653417469616E-2</v>
      </c>
      <c r="AC30" s="5">
        <f t="shared" si="31"/>
        <v>5.5415861678802261E-2</v>
      </c>
      <c r="AD30" s="5">
        <f t="shared" si="31"/>
        <v>5.54879798603179E-2</v>
      </c>
      <c r="AE30" s="5">
        <f t="shared" si="31"/>
        <v>5.8559920261259377E-2</v>
      </c>
      <c r="AF30" s="5">
        <f t="shared" si="31"/>
        <v>6.1742821754056855E-2</v>
      </c>
      <c r="AG30" s="5">
        <f t="shared" si="31"/>
        <v>6.2825138224766028E-2</v>
      </c>
      <c r="AH30" s="5">
        <f t="shared" si="31"/>
        <v>6.1979847752952975E-2</v>
      </c>
      <c r="AI30" s="5">
        <f t="shared" si="31"/>
        <v>6.0873170397400943E-2</v>
      </c>
      <c r="AJ30" s="5">
        <f t="shared" si="31"/>
        <v>5.9909482219790186E-2</v>
      </c>
      <c r="AK30" s="5">
        <f t="shared" si="31"/>
        <v>5.8234766976413263E-2</v>
      </c>
      <c r="AL30" s="5">
        <f t="shared" si="31"/>
        <v>5.8023590522920721E-2</v>
      </c>
      <c r="AM30" s="5">
        <f t="shared" si="31"/>
        <v>5.9083318775461399E-2</v>
      </c>
      <c r="AN30" s="5">
        <f t="shared" si="31"/>
        <v>6.1106192714599043E-2</v>
      </c>
      <c r="AO30" s="5">
        <f t="shared" si="31"/>
        <v>6.3104852093163979E-2</v>
      </c>
      <c r="AP30" s="5">
        <f t="shared" si="31"/>
        <v>6.558237916332342E-2</v>
      </c>
      <c r="AQ30" s="5">
        <f t="shared" si="31"/>
        <v>6.6582250371609294E-2</v>
      </c>
      <c r="AR30" s="5">
        <f t="shared" si="31"/>
        <v>6.7958361275673132E-2</v>
      </c>
      <c r="AS30" s="5">
        <f t="shared" si="31"/>
        <v>6.9220322469785919E-2</v>
      </c>
    </row>
    <row r="31" spans="1:45" x14ac:dyDescent="0.2">
      <c r="A31" t="s">
        <v>0</v>
      </c>
      <c r="B31" s="4">
        <f t="shared" ref="B31:S31" si="32">SUM(B18:B30)</f>
        <v>4042</v>
      </c>
      <c r="C31" s="4">
        <f t="shared" si="32"/>
        <v>4069.9804068281578</v>
      </c>
      <c r="D31" s="4">
        <f t="shared" si="32"/>
        <v>4097.2607065433449</v>
      </c>
      <c r="E31" s="4">
        <f t="shared" si="32"/>
        <v>4123.3181386599608</v>
      </c>
      <c r="F31" s="4">
        <f t="shared" si="32"/>
        <v>4149.2474560935016</v>
      </c>
      <c r="G31" s="4">
        <f t="shared" si="32"/>
        <v>4174.6254660168115</v>
      </c>
      <c r="H31" s="4">
        <f t="shared" si="32"/>
        <v>4199.508723443837</v>
      </c>
      <c r="I31" s="4">
        <f t="shared" si="32"/>
        <v>4223.0973107942646</v>
      </c>
      <c r="J31" s="4">
        <f t="shared" si="32"/>
        <v>4244.8519160409414</v>
      </c>
      <c r="K31" s="4">
        <f t="shared" si="32"/>
        <v>4265.6660335926445</v>
      </c>
      <c r="L31" s="4">
        <f t="shared" si="32"/>
        <v>4286.072000224327</v>
      </c>
      <c r="M31" s="4">
        <f t="shared" si="32"/>
        <v>4306.0357585323391</v>
      </c>
      <c r="N31" s="4">
        <f t="shared" si="32"/>
        <v>4325.5368022806142</v>
      </c>
      <c r="O31" s="4">
        <f t="shared" si="32"/>
        <v>4344.1406169781358</v>
      </c>
      <c r="P31" s="4">
        <f t="shared" si="32"/>
        <v>4362.3970070997939</v>
      </c>
      <c r="Q31" s="4">
        <f t="shared" si="32"/>
        <v>4380.3744663816206</v>
      </c>
      <c r="R31" s="4">
        <f t="shared" si="32"/>
        <v>4398.2344676567691</v>
      </c>
      <c r="S31" s="4">
        <f t="shared" si="32"/>
        <v>4416.036326966524</v>
      </c>
      <c r="T31" s="4">
        <f>SUM(T18:T30)</f>
        <v>4433.7074775875553</v>
      </c>
      <c r="U31" s="4">
        <f>SUM(U18:U30)</f>
        <v>4450.8702028802873</v>
      </c>
      <c r="V31" s="4">
        <f>SUM(V18:V30)</f>
        <v>4468.1779957056524</v>
      </c>
      <c r="W31" s="4"/>
      <c r="X31" s="2" t="str">
        <f>A31</f>
        <v>Gesamt</v>
      </c>
      <c r="Y31" s="6">
        <f t="shared" ref="Y31:AS31" si="33">SUM(Y18:Y30)</f>
        <v>1</v>
      </c>
      <c r="Z31" s="6">
        <f t="shared" si="33"/>
        <v>0.99999999999999989</v>
      </c>
      <c r="AA31" s="6">
        <f t="shared" si="33"/>
        <v>0.99999999999999989</v>
      </c>
      <c r="AB31" s="6">
        <f t="shared" si="33"/>
        <v>1.0000000000000002</v>
      </c>
      <c r="AC31" s="6">
        <f t="shared" si="33"/>
        <v>1.0000000000000002</v>
      </c>
      <c r="AD31" s="6">
        <f t="shared" si="33"/>
        <v>1</v>
      </c>
      <c r="AE31" s="6">
        <f t="shared" si="33"/>
        <v>0.99999999999999989</v>
      </c>
      <c r="AF31" s="6">
        <f t="shared" si="33"/>
        <v>0.99999999999999989</v>
      </c>
      <c r="AG31" s="6">
        <f t="shared" si="33"/>
        <v>1</v>
      </c>
      <c r="AH31" s="6">
        <f t="shared" si="33"/>
        <v>1</v>
      </c>
      <c r="AI31" s="6">
        <f t="shared" si="33"/>
        <v>1.0000000000000002</v>
      </c>
      <c r="AJ31" s="6">
        <f t="shared" si="33"/>
        <v>0.99999999999999989</v>
      </c>
      <c r="AK31" s="6">
        <f t="shared" si="33"/>
        <v>1</v>
      </c>
      <c r="AL31" s="6">
        <f t="shared" si="33"/>
        <v>0.99999999999999989</v>
      </c>
      <c r="AM31" s="6">
        <f t="shared" si="33"/>
        <v>1</v>
      </c>
      <c r="AN31" s="6">
        <f t="shared" si="33"/>
        <v>1</v>
      </c>
      <c r="AO31" s="6">
        <f t="shared" si="33"/>
        <v>0.99999999999999989</v>
      </c>
      <c r="AP31" s="6">
        <f t="shared" si="33"/>
        <v>1</v>
      </c>
      <c r="AQ31" s="6">
        <f t="shared" si="33"/>
        <v>0.99999999999999989</v>
      </c>
      <c r="AR31" s="6">
        <f t="shared" si="33"/>
        <v>0.99999999999999978</v>
      </c>
      <c r="AS31" s="6">
        <f t="shared" si="33"/>
        <v>1</v>
      </c>
    </row>
    <row r="32" spans="1:45" x14ac:dyDescent="0.2">
      <c r="A32" s="2" t="str">
        <f>[1]Ergebnis!CK4</f>
        <v>Bischberg</v>
      </c>
      <c r="B32" s="2">
        <f>[1]Ergebnis!B1</f>
        <v>2013</v>
      </c>
      <c r="C32" s="2">
        <f>[1]Ergebnis!C1</f>
        <v>2014</v>
      </c>
      <c r="D32" s="2">
        <f>[1]Ergebnis!D1</f>
        <v>2015</v>
      </c>
      <c r="E32" s="2">
        <f>[1]Ergebnis!E1</f>
        <v>2016</v>
      </c>
      <c r="F32" s="2">
        <f>[1]Ergebnis!F1</f>
        <v>2017</v>
      </c>
      <c r="G32" s="2">
        <f>[1]Ergebnis!G1</f>
        <v>2018</v>
      </c>
      <c r="H32" s="2">
        <f>[1]Ergebnis!H1</f>
        <v>2019</v>
      </c>
      <c r="I32" s="2">
        <f>[1]Ergebnis!I1</f>
        <v>2020</v>
      </c>
      <c r="J32" s="2">
        <f>[1]Ergebnis!J1</f>
        <v>2021</v>
      </c>
      <c r="K32" s="2">
        <f>[1]Ergebnis!K1</f>
        <v>2022</v>
      </c>
      <c r="L32" s="2">
        <f>[1]Ergebnis!L1</f>
        <v>2023</v>
      </c>
      <c r="M32" s="2">
        <f>[1]Ergebnis!M1</f>
        <v>2024</v>
      </c>
      <c r="N32" s="2">
        <f>[1]Ergebnis!N1</f>
        <v>2025</v>
      </c>
      <c r="O32" s="2">
        <f>[1]Ergebnis!O1</f>
        <v>2026</v>
      </c>
      <c r="P32" s="2">
        <f>[1]Ergebnis!P1</f>
        <v>2027</v>
      </c>
      <c r="Q32" s="2">
        <f>[1]Ergebnis!Q1</f>
        <v>2028</v>
      </c>
      <c r="R32" s="2">
        <f>[1]Ergebnis!R1</f>
        <v>2029</v>
      </c>
      <c r="S32" s="2">
        <f>[1]Ergebnis!S1</f>
        <v>2030</v>
      </c>
      <c r="T32" s="2">
        <f>[1]Ergebnis!T1</f>
        <v>2031</v>
      </c>
      <c r="U32" s="2">
        <f>[1]Ergebnis!U1</f>
        <v>2032</v>
      </c>
      <c r="V32" s="2">
        <f>[1]Ergebnis!V1</f>
        <v>2033</v>
      </c>
      <c r="W32" s="2"/>
      <c r="X32" s="2" t="str">
        <f>A32</f>
        <v>Bischberg</v>
      </c>
      <c r="Y32" s="3">
        <f t="shared" ref="Y32:AS32" si="34">B32</f>
        <v>2013</v>
      </c>
      <c r="Z32" s="3">
        <f t="shared" si="34"/>
        <v>2014</v>
      </c>
      <c r="AA32" s="3">
        <f t="shared" si="34"/>
        <v>2015</v>
      </c>
      <c r="AB32" s="3">
        <f t="shared" si="34"/>
        <v>2016</v>
      </c>
      <c r="AC32" s="3">
        <f t="shared" si="34"/>
        <v>2017</v>
      </c>
      <c r="AD32" s="3">
        <f t="shared" si="34"/>
        <v>2018</v>
      </c>
      <c r="AE32" s="3">
        <f t="shared" si="34"/>
        <v>2019</v>
      </c>
      <c r="AF32" s="3">
        <f t="shared" si="34"/>
        <v>2020</v>
      </c>
      <c r="AG32" s="3">
        <f t="shared" si="34"/>
        <v>2021</v>
      </c>
      <c r="AH32" s="3">
        <f t="shared" si="34"/>
        <v>2022</v>
      </c>
      <c r="AI32" s="3">
        <f t="shared" si="34"/>
        <v>2023</v>
      </c>
      <c r="AJ32" s="3">
        <f t="shared" si="34"/>
        <v>2024</v>
      </c>
      <c r="AK32" s="3">
        <f t="shared" si="34"/>
        <v>2025</v>
      </c>
      <c r="AL32" s="3">
        <f t="shared" si="34"/>
        <v>2026</v>
      </c>
      <c r="AM32" s="3">
        <f t="shared" si="34"/>
        <v>2027</v>
      </c>
      <c r="AN32" s="3">
        <f t="shared" si="34"/>
        <v>2028</v>
      </c>
      <c r="AO32" s="3">
        <f t="shared" si="34"/>
        <v>2029</v>
      </c>
      <c r="AP32" s="3">
        <f t="shared" si="34"/>
        <v>2030</v>
      </c>
      <c r="AQ32" s="3">
        <f t="shared" si="34"/>
        <v>2031</v>
      </c>
      <c r="AR32" s="3">
        <f t="shared" si="34"/>
        <v>2032</v>
      </c>
      <c r="AS32" s="3">
        <f t="shared" si="34"/>
        <v>2033</v>
      </c>
    </row>
    <row r="33" spans="1:45" x14ac:dyDescent="0.2">
      <c r="A33" t="s">
        <v>1</v>
      </c>
      <c r="B33" s="4">
        <f>'[1]3'!DO36</f>
        <v>47.826266499358766</v>
      </c>
      <c r="C33" s="4">
        <f>'[1]3'!DP36</f>
        <v>46.878445634232634</v>
      </c>
      <c r="D33" s="4">
        <f>'[1]3'!DQ36</f>
        <v>47.590964946134022</v>
      </c>
      <c r="E33" s="4">
        <f>'[1]3'!DR36</f>
        <v>48.174540464618261</v>
      </c>
      <c r="F33" s="4">
        <f>'[1]3'!DS36</f>
        <v>48.226266125387781</v>
      </c>
      <c r="G33" s="4">
        <f>'[1]3'!DT36</f>
        <v>48.757148201709079</v>
      </c>
      <c r="H33" s="4">
        <f>'[1]3'!DU36</f>
        <v>49.411028801258716</v>
      </c>
      <c r="I33" s="4">
        <f>'[1]3'!DV36</f>
        <v>47.930616475781562</v>
      </c>
      <c r="J33" s="4">
        <f>'[1]3'!DW36</f>
        <v>47.313366436017048</v>
      </c>
      <c r="K33" s="4">
        <f>'[1]3'!DX36</f>
        <v>46.750951036336673</v>
      </c>
      <c r="L33" s="4">
        <f>'[1]3'!DY36</f>
        <v>46.818058727544162</v>
      </c>
      <c r="M33" s="4">
        <f>'[1]3'!DZ36</f>
        <v>46.331617038553333</v>
      </c>
      <c r="N33" s="4">
        <f>'[1]3'!EA36</f>
        <v>45.779928675337572</v>
      </c>
      <c r="O33" s="4">
        <f>'[1]3'!EB36</f>
        <v>45.629626201199954</v>
      </c>
      <c r="P33" s="4">
        <f>'[1]3'!EC36</f>
        <v>44.634091905104228</v>
      </c>
      <c r="Q33" s="4">
        <f>'[1]3'!ED36</f>
        <v>43.73788468886309</v>
      </c>
      <c r="R33" s="4">
        <f>'[1]3'!EE36</f>
        <v>44.010989763908583</v>
      </c>
      <c r="S33" s="4">
        <f>'[1]3'!EF36</f>
        <v>44.153376783217354</v>
      </c>
      <c r="T33" s="4">
        <f>'[1]3'!EG36</f>
        <v>43.635799009763915</v>
      </c>
      <c r="U33" s="4">
        <f>'[1]3'!EH36</f>
        <v>43.28064072138784</v>
      </c>
      <c r="V33" s="4">
        <f>'[1]3'!EI36</f>
        <v>43.420539875716841</v>
      </c>
      <c r="W33" s="4"/>
      <c r="X33" s="2" t="str">
        <f>A33</f>
        <v>Geburten</v>
      </c>
      <c r="Y33" s="5">
        <f t="shared" ref="Y33:AS33" si="35">B33/B46</f>
        <v>7.9365360887845484E-3</v>
      </c>
      <c r="Z33" s="5">
        <f t="shared" si="35"/>
        <v>7.7404505358172294E-3</v>
      </c>
      <c r="AA33" s="5">
        <f t="shared" si="35"/>
        <v>7.8180805066206151E-3</v>
      </c>
      <c r="AB33" s="5">
        <f t="shared" si="35"/>
        <v>7.8778398681050802E-3</v>
      </c>
      <c r="AC33" s="5">
        <f t="shared" si="35"/>
        <v>7.8543453945624977E-3</v>
      </c>
      <c r="AD33" s="5">
        <f t="shared" si="35"/>
        <v>7.9119077935523065E-3</v>
      </c>
      <c r="AE33" s="5">
        <f t="shared" si="35"/>
        <v>7.9914252599442483E-3</v>
      </c>
      <c r="AF33" s="5">
        <f t="shared" si="35"/>
        <v>7.7310815355143402E-3</v>
      </c>
      <c r="AG33" s="5">
        <f t="shared" si="35"/>
        <v>7.6147365160831948E-3</v>
      </c>
      <c r="AH33" s="5">
        <f t="shared" si="35"/>
        <v>7.510875007862565E-3</v>
      </c>
      <c r="AI33" s="5">
        <f t="shared" si="35"/>
        <v>7.5105875663111889E-3</v>
      </c>
      <c r="AJ33" s="5">
        <f t="shared" si="35"/>
        <v>7.423566233614347E-3</v>
      </c>
      <c r="AK33" s="5">
        <f t="shared" si="35"/>
        <v>7.3289147573087753E-3</v>
      </c>
      <c r="AL33" s="5">
        <f t="shared" si="35"/>
        <v>7.3003516528292872E-3</v>
      </c>
      <c r="AM33" s="5">
        <f t="shared" si="35"/>
        <v>7.1390888476446628E-3</v>
      </c>
      <c r="AN33" s="5">
        <f t="shared" si="35"/>
        <v>6.996192469611499E-3</v>
      </c>
      <c r="AO33" s="5">
        <f t="shared" si="35"/>
        <v>7.0414459624161081E-3</v>
      </c>
      <c r="AP33" s="5">
        <f t="shared" si="35"/>
        <v>7.0670248167907859E-3</v>
      </c>
      <c r="AQ33" s="5">
        <f t="shared" si="35"/>
        <v>6.9888161600506421E-3</v>
      </c>
      <c r="AR33" s="5">
        <f t="shared" si="35"/>
        <v>6.9381816862797213E-3</v>
      </c>
      <c r="AS33" s="5">
        <f t="shared" si="35"/>
        <v>6.9682089968256811E-3</v>
      </c>
    </row>
    <row r="34" spans="1:45" x14ac:dyDescent="0.2">
      <c r="A34" s="20" t="s">
        <v>2</v>
      </c>
      <c r="B34" s="4">
        <f>'[1]3'!DO37</f>
        <v>76.6795498117786</v>
      </c>
      <c r="C34" s="4">
        <f>'[1]3'!DP37</f>
        <v>87.190822155328561</v>
      </c>
      <c r="D34" s="4">
        <f>'[1]3'!DQ37</f>
        <v>95.241365658774967</v>
      </c>
      <c r="E34" s="4">
        <f>'[1]3'!DR37</f>
        <v>95.030720924894766</v>
      </c>
      <c r="F34" s="4">
        <f>'[1]3'!DS37</f>
        <v>96.326890235652712</v>
      </c>
      <c r="G34" s="4">
        <f>'[1]3'!DT37</f>
        <v>96.963615319461809</v>
      </c>
      <c r="H34" s="4">
        <f>'[1]3'!DU37</f>
        <v>97.547904513237512</v>
      </c>
      <c r="I34" s="4">
        <f>'[1]3'!DV37</f>
        <v>98.732110281689131</v>
      </c>
      <c r="J34" s="4">
        <f>'[1]3'!DW37</f>
        <v>97.909497322646672</v>
      </c>
      <c r="K34" s="4">
        <f>'[1]3'!DX37</f>
        <v>95.820445478207361</v>
      </c>
      <c r="L34" s="4">
        <f>'[1]3'!DY37</f>
        <v>94.645912166197235</v>
      </c>
      <c r="M34" s="4">
        <f>'[1]3'!DZ37</f>
        <v>94.153760844766666</v>
      </c>
      <c r="N34" s="4">
        <f>'[1]3'!EA37</f>
        <v>93.736588621800792</v>
      </c>
      <c r="O34" s="4">
        <f>'[1]3'!EB37</f>
        <v>92.702317562224721</v>
      </c>
      <c r="P34" s="4">
        <f>'[1]3'!EC37</f>
        <v>92.003161698174679</v>
      </c>
      <c r="Q34" s="4">
        <f>'[1]3'!ED37</f>
        <v>90.860623697971704</v>
      </c>
      <c r="R34" s="4">
        <f>'[1]3'!EE37</f>
        <v>88.974516512550736</v>
      </c>
      <c r="S34" s="4">
        <f>'[1]3'!EF37</f>
        <v>88.353591666397051</v>
      </c>
      <c r="T34" s="4">
        <f>'[1]3'!EG37</f>
        <v>88.767436062296099</v>
      </c>
      <c r="U34" s="4">
        <f>'[1]3'!EH37</f>
        <v>88.392489322326099</v>
      </c>
      <c r="V34" s="4">
        <f>'[1]3'!EI37</f>
        <v>87.521631826544962</v>
      </c>
      <c r="W34" s="4"/>
      <c r="X34" s="2" t="str">
        <f t="shared" ref="X34:X44" si="36">A34</f>
        <v>1 bis 3</v>
      </c>
      <c r="Y34" s="5">
        <f t="shared" ref="Y34:AS34" si="37">B34/B46</f>
        <v>1.272459798552523E-2</v>
      </c>
      <c r="Z34" s="5">
        <f t="shared" si="37"/>
        <v>1.4396728324492906E-2</v>
      </c>
      <c r="AA34" s="5">
        <f t="shared" si="37"/>
        <v>1.5645924917126134E-2</v>
      </c>
      <c r="AB34" s="5">
        <f t="shared" si="37"/>
        <v>1.5540092230806834E-2</v>
      </c>
      <c r="AC34" s="5">
        <f t="shared" si="37"/>
        <v>1.5688228168604511E-2</v>
      </c>
      <c r="AD34" s="5">
        <f t="shared" si="37"/>
        <v>1.5734455603581967E-2</v>
      </c>
      <c r="AE34" s="5">
        <f t="shared" si="37"/>
        <v>1.577677711017135E-2</v>
      </c>
      <c r="AF34" s="5">
        <f t="shared" si="37"/>
        <v>1.5925227983387542E-2</v>
      </c>
      <c r="AG34" s="5">
        <f t="shared" si="37"/>
        <v>1.5757809699344445E-2</v>
      </c>
      <c r="AH34" s="5">
        <f t="shared" si="37"/>
        <v>1.5394240613953494E-2</v>
      </c>
      <c r="AI34" s="5">
        <f t="shared" si="37"/>
        <v>1.5183167146129752E-2</v>
      </c>
      <c r="AJ34" s="5">
        <f t="shared" si="37"/>
        <v>1.5085954785333665E-2</v>
      </c>
      <c r="AK34" s="5">
        <f t="shared" si="37"/>
        <v>1.5006302707941734E-2</v>
      </c>
      <c r="AL34" s="5">
        <f t="shared" si="37"/>
        <v>1.4831581443432808E-2</v>
      </c>
      <c r="AM34" s="5">
        <f t="shared" si="37"/>
        <v>1.4715629188198529E-2</v>
      </c>
      <c r="AN34" s="5">
        <f t="shared" si="37"/>
        <v>1.4533816983193417E-2</v>
      </c>
      <c r="AO34" s="5">
        <f t="shared" si="37"/>
        <v>1.4235291081069882E-2</v>
      </c>
      <c r="AP34" s="5">
        <f t="shared" si="37"/>
        <v>1.4141546365177671E-2</v>
      </c>
      <c r="AQ34" s="5">
        <f t="shared" si="37"/>
        <v>1.4217209394965393E-2</v>
      </c>
      <c r="AR34" s="5">
        <f t="shared" si="37"/>
        <v>1.4169918476224749E-2</v>
      </c>
      <c r="AS34" s="5">
        <f t="shared" si="37"/>
        <v>1.4045634256419456E-2</v>
      </c>
    </row>
    <row r="35" spans="1:45" x14ac:dyDescent="0.2">
      <c r="A35" t="s">
        <v>3</v>
      </c>
      <c r="B35" s="4">
        <f>'[1]3'!DO38</f>
        <v>171.30506599743507</v>
      </c>
      <c r="C35" s="4">
        <f>'[1]3'!DP38</f>
        <v>160.72090748135201</v>
      </c>
      <c r="D35" s="4">
        <f>'[1]3'!DQ38</f>
        <v>141.27951900128568</v>
      </c>
      <c r="E35" s="4">
        <f>'[1]3'!DR38</f>
        <v>126.67295420083559</v>
      </c>
      <c r="F35" s="4">
        <f>'[1]3'!DS38</f>
        <v>136.28798559926668</v>
      </c>
      <c r="G35" s="4">
        <f>'[1]3'!DT38</f>
        <v>145.05215122534977</v>
      </c>
      <c r="H35" s="4">
        <f>'[1]3'!DU38</f>
        <v>145.43321674977383</v>
      </c>
      <c r="I35" s="4">
        <f>'[1]3'!DV38</f>
        <v>146.78850249336062</v>
      </c>
      <c r="J35" s="4">
        <f>'[1]3'!DW38</f>
        <v>147.9614995801067</v>
      </c>
      <c r="K35" s="4">
        <f>'[1]3'!DX38</f>
        <v>149.20305407811921</v>
      </c>
      <c r="L35" s="4">
        <f>'[1]3'!DY38</f>
        <v>148.91674164093806</v>
      </c>
      <c r="M35" s="4">
        <f>'[1]3'!DZ38</f>
        <v>147.48582048866098</v>
      </c>
      <c r="N35" s="4">
        <f>'[1]3'!EA38</f>
        <v>144.8428360587867</v>
      </c>
      <c r="O35" s="4">
        <f>'[1]3'!EB38</f>
        <v>143.73976048121474</v>
      </c>
      <c r="P35" s="4">
        <f>'[1]3'!EC38</f>
        <v>142.76577766220038</v>
      </c>
      <c r="Q35" s="4">
        <f>'[1]3'!ED38</f>
        <v>141.80130651168304</v>
      </c>
      <c r="R35" s="4">
        <f>'[1]3'!EE38</f>
        <v>140.61932911404858</v>
      </c>
      <c r="S35" s="4">
        <f>'[1]3'!EF38</f>
        <v>138.92922023948682</v>
      </c>
      <c r="T35" s="4">
        <f>'[1]3'!EG38</f>
        <v>136.8951097444243</v>
      </c>
      <c r="U35" s="4">
        <f>'[1]3'!EH38</f>
        <v>135.28221383320931</v>
      </c>
      <c r="V35" s="4">
        <f>'[1]3'!EI38</f>
        <v>134.80161382690869</v>
      </c>
      <c r="W35" s="4"/>
      <c r="X35" s="2" t="str">
        <f t="shared" si="36"/>
        <v>3 bis 6</v>
      </c>
      <c r="Y35" s="5">
        <f t="shared" ref="Y35:AS35" si="38">B35/B46</f>
        <v>2.8427241722882357E-2</v>
      </c>
      <c r="Z35" s="5">
        <f t="shared" si="38"/>
        <v>2.653783028852396E-2</v>
      </c>
      <c r="AA35" s="5">
        <f t="shared" si="38"/>
        <v>2.3208914858920369E-2</v>
      </c>
      <c r="AB35" s="5">
        <f t="shared" si="38"/>
        <v>2.0714452887140768E-2</v>
      </c>
      <c r="AC35" s="5">
        <f t="shared" si="38"/>
        <v>2.2196470886687223E-2</v>
      </c>
      <c r="AD35" s="5">
        <f t="shared" si="38"/>
        <v>2.3537866509410504E-2</v>
      </c>
      <c r="AE35" s="5">
        <f t="shared" si="38"/>
        <v>2.3521442685271163E-2</v>
      </c>
      <c r="AF35" s="5">
        <f t="shared" si="38"/>
        <v>2.367659681209465E-2</v>
      </c>
      <c r="AG35" s="5">
        <f t="shared" si="38"/>
        <v>2.3813309402760691E-2</v>
      </c>
      <c r="AH35" s="5">
        <f t="shared" si="38"/>
        <v>2.3970538890237821E-2</v>
      </c>
      <c r="AI35" s="5">
        <f t="shared" si="38"/>
        <v>2.3889333701185549E-2</v>
      </c>
      <c r="AJ35" s="5">
        <f t="shared" si="38"/>
        <v>2.3631179460139928E-2</v>
      </c>
      <c r="AK35" s="5">
        <f t="shared" si="38"/>
        <v>2.3187908531049493E-2</v>
      </c>
      <c r="AL35" s="5">
        <f t="shared" si="38"/>
        <v>2.2997137723182275E-2</v>
      </c>
      <c r="AM35" s="5">
        <f t="shared" si="38"/>
        <v>2.2834957039127694E-2</v>
      </c>
      <c r="AN35" s="5">
        <f t="shared" si="38"/>
        <v>2.2682149350737073E-2</v>
      </c>
      <c r="AO35" s="5">
        <f t="shared" si="38"/>
        <v>2.2498094510925257E-2</v>
      </c>
      <c r="AP35" s="5">
        <f t="shared" si="38"/>
        <v>2.2236492851505602E-2</v>
      </c>
      <c r="AQ35" s="5">
        <f t="shared" si="38"/>
        <v>2.1925455174996576E-2</v>
      </c>
      <c r="AR35" s="5">
        <f t="shared" si="38"/>
        <v>2.1686660891623983E-2</v>
      </c>
      <c r="AS35" s="5">
        <f t="shared" si="38"/>
        <v>2.163321370355897E-2</v>
      </c>
    </row>
    <row r="36" spans="1:45" x14ac:dyDescent="0.2">
      <c r="A36" t="s">
        <v>4</v>
      </c>
      <c r="B36" s="4">
        <f>'[1]3'!DO39</f>
        <v>220.31669861970977</v>
      </c>
      <c r="C36" s="4">
        <f>'[1]3'!DP39</f>
        <v>210.33987429512069</v>
      </c>
      <c r="D36" s="4">
        <f>'[1]3'!DQ39</f>
        <v>212.54800071837235</v>
      </c>
      <c r="E36" s="4">
        <f>'[1]3'!DR39</f>
        <v>228.71070523437496</v>
      </c>
      <c r="F36" s="4">
        <f>'[1]3'!DS39</f>
        <v>213.26501367918917</v>
      </c>
      <c r="G36" s="4">
        <f>'[1]3'!DT39</f>
        <v>204.32431510459855</v>
      </c>
      <c r="H36" s="4">
        <f>'[1]3'!DU39</f>
        <v>193.87668566258918</v>
      </c>
      <c r="I36" s="4">
        <f>'[1]3'!DV39</f>
        <v>178.3684385330759</v>
      </c>
      <c r="J36" s="4">
        <f>'[1]3'!DW39</f>
        <v>188.70688523639669</v>
      </c>
      <c r="K36" s="4">
        <f>'[1]3'!DX39</f>
        <v>198.06539207724865</v>
      </c>
      <c r="L36" s="4">
        <f>'[1]3'!DY39</f>
        <v>198.51024834332031</v>
      </c>
      <c r="M36" s="4">
        <f>'[1]3'!DZ39</f>
        <v>200.40452045346467</v>
      </c>
      <c r="N36" s="4">
        <f>'[1]3'!EA39</f>
        <v>202.23701871517517</v>
      </c>
      <c r="O36" s="4">
        <f>'[1]3'!EB39</f>
        <v>202.01150971986652</v>
      </c>
      <c r="P36" s="4">
        <f>'[1]3'!EC39</f>
        <v>201.11690269517075</v>
      </c>
      <c r="Q36" s="4">
        <f>'[1]3'!ED39</f>
        <v>199.13114417612752</v>
      </c>
      <c r="R36" s="4">
        <f>'[1]3'!EE39</f>
        <v>196.55881379665084</v>
      </c>
      <c r="S36" s="4">
        <f>'[1]3'!EF39</f>
        <v>194.97302642034089</v>
      </c>
      <c r="T36" s="4">
        <f>'[1]3'!EG39</f>
        <v>193.44999816219678</v>
      </c>
      <c r="U36" s="4">
        <f>'[1]3'!EH39</f>
        <v>192.33479008180907</v>
      </c>
      <c r="V36" s="4">
        <f>'[1]3'!EI39</f>
        <v>190.15951517516424</v>
      </c>
      <c r="W36" s="4"/>
      <c r="X36" s="2" t="str">
        <f t="shared" si="36"/>
        <v>6 bis 10</v>
      </c>
      <c r="Y36" s="5">
        <f t="shared" ref="Y36:AS36" si="39">B36/B46</f>
        <v>3.6560483548943534E-2</v>
      </c>
      <c r="Z36" s="5">
        <f t="shared" si="39"/>
        <v>3.473078875939669E-2</v>
      </c>
      <c r="AA36" s="5">
        <f t="shared" si="39"/>
        <v>3.4916656617875082E-2</v>
      </c>
      <c r="AB36" s="5">
        <f t="shared" si="39"/>
        <v>3.740038399081521E-2</v>
      </c>
      <c r="AC36" s="5">
        <f t="shared" si="39"/>
        <v>3.4733293961786649E-2</v>
      </c>
      <c r="AD36" s="5">
        <f t="shared" si="39"/>
        <v>3.3156064304672446E-2</v>
      </c>
      <c r="AE36" s="5">
        <f t="shared" si="39"/>
        <v>3.1356380968105189E-2</v>
      </c>
      <c r="AF36" s="5">
        <f t="shared" si="39"/>
        <v>2.8770356883649949E-2</v>
      </c>
      <c r="AG36" s="5">
        <f t="shared" si="39"/>
        <v>3.0370977972770875E-2</v>
      </c>
      <c r="AH36" s="5">
        <f t="shared" si="39"/>
        <v>3.1820623330619552E-2</v>
      </c>
      <c r="AI36" s="5">
        <f t="shared" si="39"/>
        <v>3.1845160681887467E-2</v>
      </c>
      <c r="AJ36" s="5">
        <f t="shared" si="39"/>
        <v>3.2110172840806785E-2</v>
      </c>
      <c r="AK36" s="5">
        <f t="shared" si="39"/>
        <v>3.2376150724198326E-2</v>
      </c>
      <c r="AL36" s="5">
        <f t="shared" si="39"/>
        <v>3.2320121413468524E-2</v>
      </c>
      <c r="AM36" s="5">
        <f t="shared" si="39"/>
        <v>3.2168044107552175E-2</v>
      </c>
      <c r="AN36" s="5">
        <f t="shared" si="39"/>
        <v>3.185247346232277E-2</v>
      </c>
      <c r="AO36" s="5">
        <f t="shared" si="39"/>
        <v>3.1448014989218218E-2</v>
      </c>
      <c r="AP36" s="5">
        <f t="shared" si="39"/>
        <v>3.1206655452026149E-2</v>
      </c>
      <c r="AQ36" s="5">
        <f t="shared" si="39"/>
        <v>3.0983424252531925E-2</v>
      </c>
      <c r="AR36" s="5">
        <f t="shared" si="39"/>
        <v>3.083257770536239E-2</v>
      </c>
      <c r="AS36" s="5">
        <f t="shared" si="39"/>
        <v>3.0517152671716133E-2</v>
      </c>
    </row>
    <row r="37" spans="1:45" x14ac:dyDescent="0.2">
      <c r="A37" t="s">
        <v>5</v>
      </c>
      <c r="B37" s="4">
        <f>'[1]3'!DO40</f>
        <v>246.51744893341208</v>
      </c>
      <c r="C37" s="4">
        <f>'[1]3'!DP40</f>
        <v>238.41369407998096</v>
      </c>
      <c r="D37" s="4">
        <f>'[1]3'!DQ40</f>
        <v>253.43621920549904</v>
      </c>
      <c r="E37" s="4">
        <f>'[1]3'!DR40</f>
        <v>231.43134302949454</v>
      </c>
      <c r="F37" s="4">
        <f>'[1]3'!DS40</f>
        <v>224.63478328376667</v>
      </c>
      <c r="G37" s="4">
        <f>'[1]3'!DT40</f>
        <v>214.75023392344468</v>
      </c>
      <c r="H37" s="4">
        <f>'[1]3'!DU40</f>
        <v>216.97894112391523</v>
      </c>
      <c r="I37" s="4">
        <f>'[1]3'!DV40</f>
        <v>233.15451701378339</v>
      </c>
      <c r="J37" s="4">
        <f>'[1]3'!DW40</f>
        <v>217.73328770172779</v>
      </c>
      <c r="K37" s="4">
        <f>'[1]3'!DX40</f>
        <v>208.80827148768333</v>
      </c>
      <c r="L37" s="4">
        <f>'[1]3'!DY40</f>
        <v>198.37366718865971</v>
      </c>
      <c r="M37" s="4">
        <f>'[1]3'!DZ40</f>
        <v>182.88142178660974</v>
      </c>
      <c r="N37" s="4">
        <f>'[1]3'!EA40</f>
        <v>193.22637379409039</v>
      </c>
      <c r="O37" s="4">
        <f>'[1]3'!EB40</f>
        <v>202.58759731149507</v>
      </c>
      <c r="P37" s="4">
        <f>'[1]3'!EC40</f>
        <v>203.03336748306288</v>
      </c>
      <c r="Q37" s="4">
        <f>'[1]3'!ED40</f>
        <v>204.93008991074123</v>
      </c>
      <c r="R37" s="4">
        <f>'[1]3'!EE40</f>
        <v>206.76357217164829</v>
      </c>
      <c r="S37" s="4">
        <f>'[1]3'!EF40</f>
        <v>206.53853653925469</v>
      </c>
      <c r="T37" s="4">
        <f>'[1]3'!EG40</f>
        <v>205.64342633050961</v>
      </c>
      <c r="U37" s="4">
        <f>'[1]3'!EH40</f>
        <v>203.65652001797071</v>
      </c>
      <c r="V37" s="4">
        <f>'[1]3'!EI40</f>
        <v>201.08238677094678</v>
      </c>
      <c r="W37" s="4"/>
      <c r="X37" s="2" t="str">
        <f t="shared" si="36"/>
        <v>10 bis 14</v>
      </c>
      <c r="Y37" s="5">
        <f t="shared" ref="Y37:AS37" si="40">B37/B46</f>
        <v>4.0908370508104766E-2</v>
      </c>
      <c r="Z37" s="5">
        <f t="shared" si="40"/>
        <v>3.9366266972383199E-2</v>
      </c>
      <c r="AA37" s="5">
        <f t="shared" si="40"/>
        <v>4.1633632923492467E-2</v>
      </c>
      <c r="AB37" s="5">
        <f t="shared" si="40"/>
        <v>3.7845281828601703E-2</v>
      </c>
      <c r="AC37" s="5">
        <f t="shared" si="40"/>
        <v>3.6585025491214312E-2</v>
      </c>
      <c r="AD37" s="5">
        <f t="shared" si="40"/>
        <v>3.4847896403147824E-2</v>
      </c>
      <c r="AE37" s="5">
        <f t="shared" si="40"/>
        <v>3.509279270318371E-2</v>
      </c>
      <c r="AF37" s="5">
        <f t="shared" si="40"/>
        <v>3.7607206289904757E-2</v>
      </c>
      <c r="AG37" s="5">
        <f t="shared" si="40"/>
        <v>3.504256284260223E-2</v>
      </c>
      <c r="AH37" s="5">
        <f t="shared" si="40"/>
        <v>3.3546543823950288E-2</v>
      </c>
      <c r="AI37" s="5">
        <f t="shared" si="40"/>
        <v>3.1823250232162162E-2</v>
      </c>
      <c r="AJ37" s="5">
        <f t="shared" si="40"/>
        <v>2.9302503005685081E-2</v>
      </c>
      <c r="AK37" s="5">
        <f t="shared" si="40"/>
        <v>3.0933635402618467E-2</v>
      </c>
      <c r="AL37" s="5">
        <f t="shared" si="40"/>
        <v>3.2412290522704168E-2</v>
      </c>
      <c r="AM37" s="5">
        <f t="shared" si="40"/>
        <v>3.2474576890233919E-2</v>
      </c>
      <c r="AN37" s="5">
        <f t="shared" si="40"/>
        <v>3.2780056969591027E-2</v>
      </c>
      <c r="AO37" s="5">
        <f t="shared" si="40"/>
        <v>3.3080703893569645E-2</v>
      </c>
      <c r="AP37" s="5">
        <f t="shared" si="40"/>
        <v>3.3057787867798158E-2</v>
      </c>
      <c r="AQ37" s="5">
        <f t="shared" si="40"/>
        <v>3.2936353493269635E-2</v>
      </c>
      <c r="AR37" s="5">
        <f t="shared" si="40"/>
        <v>3.264752817723153E-2</v>
      </c>
      <c r="AS37" s="5">
        <f t="shared" si="40"/>
        <v>3.2270075420782876E-2</v>
      </c>
    </row>
    <row r="38" spans="1:45" x14ac:dyDescent="0.2">
      <c r="A38" t="s">
        <v>6</v>
      </c>
      <c r="B38" s="4">
        <f>'[1]3'!DO41</f>
        <v>264.31669861970983</v>
      </c>
      <c r="C38" s="4">
        <f>'[1]3'!DP41</f>
        <v>275.1483524153266</v>
      </c>
      <c r="D38" s="4">
        <f>'[1]3'!DQ41</f>
        <v>243.73417561660384</v>
      </c>
      <c r="E38" s="4">
        <f>'[1]3'!DR41</f>
        <v>258.27964528467072</v>
      </c>
      <c r="F38" s="4">
        <f>'[1]3'!DS41</f>
        <v>250.75039047202714</v>
      </c>
      <c r="G38" s="4">
        <f>'[1]3'!DT41</f>
        <v>242.74709765946767</v>
      </c>
      <c r="H38" s="4">
        <f>'[1]3'!DU41</f>
        <v>257.77245846233211</v>
      </c>
      <c r="I38" s="4">
        <f>'[1]3'!DV41</f>
        <v>235.79808037232971</v>
      </c>
      <c r="J38" s="4">
        <f>'[1]3'!DW41</f>
        <v>229.02224212591057</v>
      </c>
      <c r="K38" s="4">
        <f>'[1]3'!DX41</f>
        <v>219.15854431550741</v>
      </c>
      <c r="L38" s="4">
        <f>'[1]3'!DY41</f>
        <v>221.40413862287807</v>
      </c>
      <c r="M38" s="4">
        <f>'[1]3'!DZ41</f>
        <v>237.57958734298802</v>
      </c>
      <c r="N38" s="4">
        <f>'[1]3'!EA41</f>
        <v>222.17385067556341</v>
      </c>
      <c r="O38" s="4">
        <f>'[1]3'!EB41</f>
        <v>213.25599835476379</v>
      </c>
      <c r="P38" s="4">
        <f>'[1]3'!EC41</f>
        <v>202.83486014422306</v>
      </c>
      <c r="Q38" s="4">
        <f>'[1]3'!ED41</f>
        <v>187.36205448282396</v>
      </c>
      <c r="R38" s="4">
        <f>'[1]3'!EE41</f>
        <v>197.70269529518717</v>
      </c>
      <c r="S38" s="4">
        <f>'[1]3'!EF41</f>
        <v>207.0567918098651</v>
      </c>
      <c r="T38" s="4">
        <f>'[1]3'!EG41</f>
        <v>207.49870086532422</v>
      </c>
      <c r="U38" s="4">
        <f>'[1]3'!EH41</f>
        <v>209.39211310930258</v>
      </c>
      <c r="V38" s="4">
        <f>'[1]3'!EI41</f>
        <v>211.22146027997712</v>
      </c>
      <c r="W38" s="4"/>
      <c r="X38" s="2" t="str">
        <f t="shared" si="36"/>
        <v>14 bis 18</v>
      </c>
      <c r="Y38" s="5">
        <f t="shared" ref="Y38:AS38" si="41">B38/B46</f>
        <v>4.3862069339906391E-2</v>
      </c>
      <c r="Z38" s="5">
        <f t="shared" si="41"/>
        <v>4.5431800970960362E-2</v>
      </c>
      <c r="AA38" s="5">
        <f t="shared" si="41"/>
        <v>4.0039814476176307E-2</v>
      </c>
      <c r="AB38" s="5">
        <f t="shared" si="41"/>
        <v>4.2235705148822127E-2</v>
      </c>
      <c r="AC38" s="5">
        <f t="shared" si="41"/>
        <v>4.0838330080709272E-2</v>
      </c>
      <c r="AD38" s="5">
        <f t="shared" si="41"/>
        <v>3.9390996493244922E-2</v>
      </c>
      <c r="AE38" s="5">
        <f t="shared" si="41"/>
        <v>4.169047651607153E-2</v>
      </c>
      <c r="AF38" s="5">
        <f t="shared" si="41"/>
        <v>3.8033606060488688E-2</v>
      </c>
      <c r="AG38" s="5">
        <f t="shared" si="41"/>
        <v>3.6859436592189938E-2</v>
      </c>
      <c r="AH38" s="5">
        <f t="shared" si="41"/>
        <v>3.5209389258830118E-2</v>
      </c>
      <c r="AI38" s="5">
        <f t="shared" si="41"/>
        <v>3.5517815472612034E-2</v>
      </c>
      <c r="AJ38" s="5">
        <f t="shared" si="41"/>
        <v>3.8066614444469779E-2</v>
      </c>
      <c r="AK38" s="5">
        <f t="shared" si="41"/>
        <v>3.5567840755100222E-2</v>
      </c>
      <c r="AL38" s="5">
        <f t="shared" si="41"/>
        <v>3.4119143847468517E-2</v>
      </c>
      <c r="AM38" s="5">
        <f t="shared" si="41"/>
        <v>3.2442826238021708E-2</v>
      </c>
      <c r="AN38" s="5">
        <f t="shared" si="41"/>
        <v>2.996992204786357E-2</v>
      </c>
      <c r="AO38" s="5">
        <f t="shared" si="41"/>
        <v>3.1631027909458341E-2</v>
      </c>
      <c r="AP38" s="5">
        <f t="shared" si="41"/>
        <v>3.3140737873565973E-2</v>
      </c>
      <c r="AQ38" s="5">
        <f t="shared" si="41"/>
        <v>3.3233498794707599E-2</v>
      </c>
      <c r="AR38" s="5">
        <f t="shared" si="41"/>
        <v>3.3566982840631789E-2</v>
      </c>
      <c r="AS38" s="5">
        <f t="shared" si="41"/>
        <v>3.3897212795106824E-2</v>
      </c>
    </row>
    <row r="39" spans="1:45" x14ac:dyDescent="0.2">
      <c r="A39" t="s">
        <v>7</v>
      </c>
      <c r="B39" s="4">
        <f>'[1]3'!DO42</f>
        <v>208.03489786682422</v>
      </c>
      <c r="C39" s="4">
        <f>'[1]3'!DP42</f>
        <v>188.23220131905197</v>
      </c>
      <c r="D39" s="4">
        <f>'[1]3'!DQ42</f>
        <v>201.85566532721455</v>
      </c>
      <c r="E39" s="4">
        <f>'[1]3'!DR42</f>
        <v>199.76822832665553</v>
      </c>
      <c r="F39" s="4">
        <f>'[1]3'!DS42</f>
        <v>212.0835077032188</v>
      </c>
      <c r="G39" s="4">
        <f>'[1]3'!DT42</f>
        <v>205.39467533084303</v>
      </c>
      <c r="H39" s="4">
        <f>'[1]3'!DU42</f>
        <v>192.74435870605788</v>
      </c>
      <c r="I39" s="4">
        <f>'[1]3'!DV42</f>
        <v>193.96894642725476</v>
      </c>
      <c r="J39" s="4">
        <f>'[1]3'!DW42</f>
        <v>187.83883649660743</v>
      </c>
      <c r="K39" s="4">
        <f>'[1]3'!DX42</f>
        <v>204.47760379367645</v>
      </c>
      <c r="L39" s="4">
        <f>'[1]3'!DY42</f>
        <v>192.32580588816131</v>
      </c>
      <c r="M39" s="4">
        <f>'[1]3'!DZ42</f>
        <v>179.11029033706293</v>
      </c>
      <c r="N39" s="4">
        <f>'[1]3'!EA42</f>
        <v>174.1848937478311</v>
      </c>
      <c r="O39" s="4">
        <f>'[1]3'!EB42</f>
        <v>165.96253680196361</v>
      </c>
      <c r="P39" s="4">
        <f>'[1]3'!EC42</f>
        <v>177.98811220674665</v>
      </c>
      <c r="Q39" s="4">
        <f>'[1]3'!ED42</f>
        <v>187.70044469028028</v>
      </c>
      <c r="R39" s="4">
        <f>'[1]3'!EE42</f>
        <v>177.21697771945992</v>
      </c>
      <c r="S39" s="4">
        <f>'[1]3'!EF42</f>
        <v>157.84051431987007</v>
      </c>
      <c r="T39" s="4">
        <f>'[1]3'!EG42</f>
        <v>143.30962959458134</v>
      </c>
      <c r="U39" s="4">
        <f>'[1]3'!EH42</f>
        <v>152.92220137499015</v>
      </c>
      <c r="V39" s="4">
        <f>'[1]3'!EI42</f>
        <v>161.67308648136293</v>
      </c>
      <c r="W39" s="4"/>
      <c r="X39" s="2" t="str">
        <f t="shared" si="36"/>
        <v>18 bis 21</v>
      </c>
      <c r="Y39" s="5">
        <f t="shared" ref="Y39:AS39" si="42">B39/B46</f>
        <v>3.452237850656386E-2</v>
      </c>
      <c r="Z39" s="5">
        <f t="shared" si="42"/>
        <v>3.1080425637964149E-2</v>
      </c>
      <c r="AA39" s="5">
        <f t="shared" si="42"/>
        <v>3.3160156429520499E-2</v>
      </c>
      <c r="AB39" s="5">
        <f t="shared" si="42"/>
        <v>3.2667506494395704E-2</v>
      </c>
      <c r="AC39" s="5">
        <f t="shared" si="42"/>
        <v>3.4540868614220177E-2</v>
      </c>
      <c r="AD39" s="5">
        <f t="shared" si="42"/>
        <v>3.3329753532370859E-2</v>
      </c>
      <c r="AE39" s="5">
        <f t="shared" si="42"/>
        <v>3.1173245614268767E-2</v>
      </c>
      <c r="AF39" s="5">
        <f t="shared" si="42"/>
        <v>3.1286677502773912E-2</v>
      </c>
      <c r="AG39" s="5">
        <f t="shared" si="42"/>
        <v>3.0231271946027836E-2</v>
      </c>
      <c r="AH39" s="5">
        <f t="shared" si="42"/>
        <v>3.2850791052525537E-2</v>
      </c>
      <c r="AI39" s="5">
        <f t="shared" si="42"/>
        <v>3.0853047854685657E-2</v>
      </c>
      <c r="AJ39" s="5">
        <f t="shared" si="42"/>
        <v>2.869826672211049E-2</v>
      </c>
      <c r="AK39" s="5">
        <f t="shared" si="42"/>
        <v>2.7885282376520153E-2</v>
      </c>
      <c r="AL39" s="5">
        <f t="shared" si="42"/>
        <v>2.6552592706054087E-2</v>
      </c>
      <c r="AM39" s="5">
        <f t="shared" si="42"/>
        <v>2.8468663585002864E-2</v>
      </c>
      <c r="AN39" s="5">
        <f t="shared" si="42"/>
        <v>3.0024050020398988E-2</v>
      </c>
      <c r="AO39" s="5">
        <f t="shared" si="42"/>
        <v>2.8353458509528747E-2</v>
      </c>
      <c r="AP39" s="5">
        <f t="shared" si="42"/>
        <v>2.5263364051864075E-2</v>
      </c>
      <c r="AQ39" s="5">
        <f t="shared" si="42"/>
        <v>2.2952820343163018E-2</v>
      </c>
      <c r="AR39" s="5">
        <f t="shared" si="42"/>
        <v>2.4514471119676026E-2</v>
      </c>
      <c r="AS39" s="5">
        <f t="shared" si="42"/>
        <v>2.5945597613217394E-2</v>
      </c>
    </row>
    <row r="40" spans="1:45" x14ac:dyDescent="0.2">
      <c r="A40" t="s">
        <v>8</v>
      </c>
      <c r="B40" s="4">
        <f>'[1]3'!DO43</f>
        <v>447.46379322402981</v>
      </c>
      <c r="C40" s="4">
        <f>'[1]3'!DP43</f>
        <v>464.90642376223155</v>
      </c>
      <c r="D40" s="4">
        <f>'[1]3'!DQ43</f>
        <v>469.14307824420621</v>
      </c>
      <c r="E40" s="4">
        <f>'[1]3'!DR43</f>
        <v>467.11734435844733</v>
      </c>
      <c r="F40" s="4">
        <f>'[1]3'!DS43</f>
        <v>443.22957838330706</v>
      </c>
      <c r="G40" s="4">
        <f>'[1]3'!DT43</f>
        <v>440.29309803225095</v>
      </c>
      <c r="H40" s="4">
        <f>'[1]3'!DU43</f>
        <v>430.14980248407289</v>
      </c>
      <c r="I40" s="4">
        <f>'[1]3'!DV43</f>
        <v>422.97972468021737</v>
      </c>
      <c r="J40" s="4">
        <f>'[1]3'!DW43</f>
        <v>429.95700016005787</v>
      </c>
      <c r="K40" s="4">
        <f>'[1]3'!DX43</f>
        <v>415.33207246695179</v>
      </c>
      <c r="L40" s="4">
        <f>'[1]3'!DY43</f>
        <v>428.90553960373853</v>
      </c>
      <c r="M40" s="4">
        <f>'[1]3'!DZ43</f>
        <v>416.15594873746699</v>
      </c>
      <c r="N40" s="4">
        <f>'[1]3'!EA43</f>
        <v>420.20379376150163</v>
      </c>
      <c r="O40" s="4">
        <f>'[1]3'!EB43</f>
        <v>409.32019884829526</v>
      </c>
      <c r="P40" s="4">
        <f>'[1]3'!EC43</f>
        <v>390.046899562107</v>
      </c>
      <c r="Q40" s="4">
        <f>'[1]3'!ED43</f>
        <v>401.73643837071518</v>
      </c>
      <c r="R40" s="4">
        <f>'[1]3'!EE43</f>
        <v>381.41394171601115</v>
      </c>
      <c r="S40" s="4">
        <f>'[1]3'!EF43</f>
        <v>380.27522631237503</v>
      </c>
      <c r="T40" s="4">
        <f>'[1]3'!EG43</f>
        <v>385.05892600509668</v>
      </c>
      <c r="U40" s="4">
        <f>'[1]3'!EH43</f>
        <v>366.38285213138329</v>
      </c>
      <c r="V40" s="4">
        <f>'[1]3'!EI43</f>
        <v>359.02976028534698</v>
      </c>
      <c r="W40" s="4"/>
      <c r="X40" s="2" t="str">
        <f t="shared" si="36"/>
        <v>21 bis 27</v>
      </c>
      <c r="Y40" s="5">
        <f t="shared" ref="Y40:AS40" si="43">B40/B46</f>
        <v>7.4254438058520708E-2</v>
      </c>
      <c r="Z40" s="5">
        <f t="shared" si="43"/>
        <v>7.6764174413824784E-2</v>
      </c>
      <c r="AA40" s="5">
        <f t="shared" si="43"/>
        <v>7.7069215952826911E-2</v>
      </c>
      <c r="AB40" s="5">
        <f t="shared" si="43"/>
        <v>7.6386315322987397E-2</v>
      </c>
      <c r="AC40" s="5">
        <f t="shared" si="43"/>
        <v>7.218635149272222E-2</v>
      </c>
      <c r="AD40" s="5">
        <f t="shared" si="43"/>
        <v>7.1447131800184888E-2</v>
      </c>
      <c r="AE40" s="5">
        <f t="shared" si="43"/>
        <v>6.9569690826669875E-2</v>
      </c>
      <c r="AF40" s="5">
        <f t="shared" si="43"/>
        <v>6.8225509701601336E-2</v>
      </c>
      <c r="AG40" s="5">
        <f t="shared" si="43"/>
        <v>6.9198400284872952E-2</v>
      </c>
      <c r="AH40" s="5">
        <f t="shared" si="43"/>
        <v>6.6726071104546911E-2</v>
      </c>
      <c r="AI40" s="5">
        <f t="shared" si="43"/>
        <v>6.8805343502519989E-2</v>
      </c>
      <c r="AJ40" s="5">
        <f t="shared" si="43"/>
        <v>6.6679331446482706E-2</v>
      </c>
      <c r="AK40" s="5">
        <f t="shared" si="43"/>
        <v>6.7270480192662588E-2</v>
      </c>
      <c r="AL40" s="5">
        <f t="shared" si="43"/>
        <v>6.5487746426464974E-2</v>
      </c>
      <c r="AM40" s="5">
        <f t="shared" si="43"/>
        <v>6.2386829256937996E-2</v>
      </c>
      <c r="AN40" s="5">
        <f t="shared" si="43"/>
        <v>6.4260662464396837E-2</v>
      </c>
      <c r="AO40" s="5">
        <f t="shared" si="43"/>
        <v>6.102352331343943E-2</v>
      </c>
      <c r="AP40" s="5">
        <f t="shared" si="43"/>
        <v>6.0865434477522677E-2</v>
      </c>
      <c r="AQ40" s="5">
        <f t="shared" si="43"/>
        <v>6.1671978185480328E-2</v>
      </c>
      <c r="AR40" s="5">
        <f t="shared" si="43"/>
        <v>5.8733668274201595E-2</v>
      </c>
      <c r="AS40" s="5">
        <f t="shared" si="43"/>
        <v>5.761776368763355E-2</v>
      </c>
    </row>
    <row r="41" spans="1:45" x14ac:dyDescent="0.2">
      <c r="A41" t="s">
        <v>9</v>
      </c>
      <c r="B41" s="4">
        <f>'[1]3'!DO44</f>
        <v>1261.3759954813033</v>
      </c>
      <c r="C41" s="4">
        <f>'[1]3'!DP44</f>
        <v>1265.4153115706081</v>
      </c>
      <c r="D41" s="4">
        <f>'[1]3'!DQ44</f>
        <v>1254.651300323299</v>
      </c>
      <c r="E41" s="4">
        <f>'[1]3'!DR44</f>
        <v>1243.9102418578691</v>
      </c>
      <c r="F41" s="4">
        <f>'[1]3'!DS44</f>
        <v>1279.6905129612965</v>
      </c>
      <c r="G41" s="4">
        <f>'[1]3'!DT44</f>
        <v>1297.6095175838484</v>
      </c>
      <c r="H41" s="4">
        <f>'[1]3'!DU44</f>
        <v>1303.5510526439025</v>
      </c>
      <c r="I41" s="4">
        <f>'[1]3'!DV44</f>
        <v>1328.7596641083053</v>
      </c>
      <c r="J41" s="4">
        <f>'[1]3'!DW44</f>
        <v>1340.6041099128331</v>
      </c>
      <c r="K41" s="4">
        <f>'[1]3'!DX44</f>
        <v>1340.9281094850141</v>
      </c>
      <c r="L41" s="4">
        <f>'[1]3'!DY44</f>
        <v>1354.9226419711008</v>
      </c>
      <c r="M41" s="4">
        <f>'[1]3'!DZ44</f>
        <v>1367.1171129167224</v>
      </c>
      <c r="N41" s="4">
        <f>'[1]3'!EA44</f>
        <v>1354.7324960266992</v>
      </c>
      <c r="O41" s="4">
        <f>'[1]3'!EB44</f>
        <v>1383.0586809501083</v>
      </c>
      <c r="P41" s="4">
        <f>'[1]3'!EC44</f>
        <v>1407.4424644100404</v>
      </c>
      <c r="Q41" s="4">
        <f>'[1]3'!ED44</f>
        <v>1406.320097014866</v>
      </c>
      <c r="R41" s="4">
        <f>'[1]3'!EE44</f>
        <v>1421.4288649415575</v>
      </c>
      <c r="S41" s="4">
        <f>'[1]3'!EF44</f>
        <v>1428.6820353536896</v>
      </c>
      <c r="T41" s="4">
        <f>'[1]3'!EG44</f>
        <v>1434.6080706566304</v>
      </c>
      <c r="U41" s="4">
        <f>'[1]3'!EH44</f>
        <v>1434.2726516563966</v>
      </c>
      <c r="V41" s="4">
        <f>'[1]3'!EI44</f>
        <v>1426.2359415239084</v>
      </c>
      <c r="W41" s="4"/>
      <c r="X41" s="2" t="str">
        <f t="shared" si="36"/>
        <v>27 bis 45</v>
      </c>
      <c r="Y41" s="5">
        <f t="shared" ref="Y41:AS41" si="44">B41/B46</f>
        <v>0.20931920558336123</v>
      </c>
      <c r="Z41" s="5">
        <f t="shared" si="44"/>
        <v>0.20894218001386544</v>
      </c>
      <c r="AA41" s="5">
        <f t="shared" si="44"/>
        <v>0.20610981275051046</v>
      </c>
      <c r="AB41" s="5">
        <f t="shared" si="44"/>
        <v>0.20341295632802681</v>
      </c>
      <c r="AC41" s="5">
        <f t="shared" si="44"/>
        <v>0.20841612039402022</v>
      </c>
      <c r="AD41" s="5">
        <f t="shared" si="44"/>
        <v>0.21056536802944983</v>
      </c>
      <c r="AE41" s="5">
        <f t="shared" si="44"/>
        <v>0.21082804917148426</v>
      </c>
      <c r="AF41" s="5">
        <f t="shared" si="44"/>
        <v>0.21432541577082748</v>
      </c>
      <c r="AG41" s="5">
        <f t="shared" si="44"/>
        <v>0.21576031972211154</v>
      </c>
      <c r="AH41" s="5">
        <f t="shared" si="44"/>
        <v>0.21542970146304385</v>
      </c>
      <c r="AI41" s="5">
        <f t="shared" si="44"/>
        <v>0.21735769112773401</v>
      </c>
      <c r="AJ41" s="5">
        <f t="shared" si="44"/>
        <v>0.21904878537694575</v>
      </c>
      <c r="AK41" s="5">
        <f t="shared" si="44"/>
        <v>0.21687930212273568</v>
      </c>
      <c r="AL41" s="5">
        <f t="shared" si="44"/>
        <v>0.22127761211351965</v>
      </c>
      <c r="AM41" s="5">
        <f t="shared" si="44"/>
        <v>0.22511619196227436</v>
      </c>
      <c r="AN41" s="5">
        <f t="shared" si="44"/>
        <v>0.22495111829457035</v>
      </c>
      <c r="AO41" s="5">
        <f t="shared" si="44"/>
        <v>0.22741852877192731</v>
      </c>
      <c r="AP41" s="5">
        <f t="shared" si="44"/>
        <v>0.22866951827307067</v>
      </c>
      <c r="AQ41" s="5">
        <f t="shared" si="44"/>
        <v>0.229770332962178</v>
      </c>
      <c r="AR41" s="5">
        <f t="shared" si="44"/>
        <v>0.22992368132703486</v>
      </c>
      <c r="AS41" s="5">
        <f t="shared" si="44"/>
        <v>0.22888499654241046</v>
      </c>
    </row>
    <row r="42" spans="1:45" x14ac:dyDescent="0.2">
      <c r="A42" t="s">
        <v>10</v>
      </c>
      <c r="B42" s="4">
        <f>'[1]3'!DO45</f>
        <v>1941.1433430358086</v>
      </c>
      <c r="C42" s="4">
        <f>'[1]3'!DP45</f>
        <v>1935.0740947298214</v>
      </c>
      <c r="D42" s="4">
        <f>'[1]3'!DQ45</f>
        <v>1951.7987784805509</v>
      </c>
      <c r="E42" s="4">
        <f>'[1]3'!DR45</f>
        <v>1950.0283583464329</v>
      </c>
      <c r="F42" s="4">
        <f>'[1]3'!DS45</f>
        <v>1928.0359969042829</v>
      </c>
      <c r="G42" s="4">
        <f>'[1]3'!DT45</f>
        <v>1943.4158420241101</v>
      </c>
      <c r="H42" s="4">
        <f>'[1]3'!DU45</f>
        <v>1924.3406822316338</v>
      </c>
      <c r="I42" s="4">
        <f>'[1]3'!DV45</f>
        <v>1906.3918605327472</v>
      </c>
      <c r="J42" s="4">
        <f>'[1]3'!DW45</f>
        <v>1883.7374346518918</v>
      </c>
      <c r="K42" s="4">
        <f>'[1]3'!DX45</f>
        <v>1875.7214218057188</v>
      </c>
      <c r="L42" s="4">
        <f>'[1]3'!DY45</f>
        <v>1864.4741912491659</v>
      </c>
      <c r="M42" s="4">
        <f>'[1]3'!DZ45</f>
        <v>1860.5852724463793</v>
      </c>
      <c r="N42" s="4">
        <f>'[1]3'!EA45</f>
        <v>1852.1094125281995</v>
      </c>
      <c r="O42" s="4">
        <f>'[1]3'!EB45</f>
        <v>1791.5641247257672</v>
      </c>
      <c r="P42" s="4">
        <f>'[1]3'!EC45</f>
        <v>1738.74373679161</v>
      </c>
      <c r="Q42" s="4">
        <f>'[1]3'!ED45</f>
        <v>1714.8827059082616</v>
      </c>
      <c r="R42" s="4">
        <f>'[1]3'!EE45</f>
        <v>1698.0735414368335</v>
      </c>
      <c r="S42" s="4">
        <f>'[1]3'!EF45</f>
        <v>1656.7950626348256</v>
      </c>
      <c r="T42" s="4">
        <f>'[1]3'!EG45</f>
        <v>1627.7395829557299</v>
      </c>
      <c r="U42" s="4">
        <f>'[1]3'!EH45</f>
        <v>1602.6452481822221</v>
      </c>
      <c r="V42" s="4">
        <f>'[1]3'!EI45</f>
        <v>1588.8098672632782</v>
      </c>
      <c r="W42" s="4"/>
      <c r="X42" s="2" t="str">
        <f t="shared" si="36"/>
        <v>45 bis 65</v>
      </c>
      <c r="Y42" s="5">
        <f t="shared" ref="Y42:AS42" si="45">B42/B46</f>
        <v>0.32212328753937203</v>
      </c>
      <c r="Z42" s="5">
        <f t="shared" si="45"/>
        <v>0.31951454684025749</v>
      </c>
      <c r="AA42" s="5">
        <f t="shared" si="45"/>
        <v>0.32063480957270002</v>
      </c>
      <c r="AB42" s="5">
        <f t="shared" si="45"/>
        <v>0.31888235979333612</v>
      </c>
      <c r="AC42" s="5">
        <f t="shared" si="45"/>
        <v>0.31400856565306196</v>
      </c>
      <c r="AD42" s="5">
        <f t="shared" si="45"/>
        <v>0.31536149085283455</v>
      </c>
      <c r="AE42" s="5">
        <f t="shared" si="45"/>
        <v>0.31123061206797775</v>
      </c>
      <c r="AF42" s="5">
        <f t="shared" si="45"/>
        <v>0.30749595970389038</v>
      </c>
      <c r="AG42" s="5">
        <f t="shared" si="45"/>
        <v>0.30317361267781662</v>
      </c>
      <c r="AH42" s="5">
        <f t="shared" si="45"/>
        <v>0.3013480760595228</v>
      </c>
      <c r="AI42" s="5">
        <f t="shared" si="45"/>
        <v>0.29910032707668904</v>
      </c>
      <c r="AJ42" s="5">
        <f t="shared" si="45"/>
        <v>0.29811560411974702</v>
      </c>
      <c r="AK42" s="5">
        <f t="shared" si="45"/>
        <v>0.29650443760828588</v>
      </c>
      <c r="AL42" s="5">
        <f t="shared" si="45"/>
        <v>0.28663500466605751</v>
      </c>
      <c r="AM42" s="5">
        <f t="shared" si="45"/>
        <v>0.27810683471800329</v>
      </c>
      <c r="AN42" s="5">
        <f t="shared" si="45"/>
        <v>0.27430794970286509</v>
      </c>
      <c r="AO42" s="5">
        <f t="shared" si="45"/>
        <v>0.27167971332563212</v>
      </c>
      <c r="AP42" s="5">
        <f t="shared" si="45"/>
        <v>0.26518043866640767</v>
      </c>
      <c r="AQ42" s="5">
        <f t="shared" si="45"/>
        <v>0.26070274774090008</v>
      </c>
      <c r="AR42" s="5">
        <f t="shared" si="45"/>
        <v>0.25691495609135601</v>
      </c>
      <c r="AS42" s="5">
        <f t="shared" si="45"/>
        <v>0.25497516251521768</v>
      </c>
    </row>
    <row r="43" spans="1:45" x14ac:dyDescent="0.2">
      <c r="A43" t="s">
        <v>11</v>
      </c>
      <c r="B43" s="4">
        <f>'[1]3'!DO46</f>
        <v>582.83414755312197</v>
      </c>
      <c r="C43" s="4">
        <f>'[1]3'!DP46</f>
        <v>596.9245956296611</v>
      </c>
      <c r="D43" s="4">
        <f>'[1]3'!DQ46</f>
        <v>597.04065744522586</v>
      </c>
      <c r="E43" s="4">
        <f>'[1]3'!DR46</f>
        <v>626.50602504890776</v>
      </c>
      <c r="F43" s="4">
        <f>'[1]3'!DS46</f>
        <v>655.22100774870637</v>
      </c>
      <c r="G43" s="4">
        <f>'[1]3'!DT46</f>
        <v>662.99331260566817</v>
      </c>
      <c r="H43" s="4">
        <f>'[1]3'!DU46</f>
        <v>706.36625750819758</v>
      </c>
      <c r="I43" s="4">
        <f>'[1]3'!DV46</f>
        <v>748.90824940321068</v>
      </c>
      <c r="J43" s="4">
        <f>'[1]3'!DW46</f>
        <v>776.15138234882943</v>
      </c>
      <c r="K43" s="4">
        <f>'[1]3'!DX46</f>
        <v>799.18661826829168</v>
      </c>
      <c r="L43" s="4">
        <f>'[1]3'!DY46</f>
        <v>790.76018024942277</v>
      </c>
      <c r="M43" s="4">
        <f>'[1]3'!DZ46</f>
        <v>796.70367551124355</v>
      </c>
      <c r="N43" s="4">
        <f>'[1]3'!EA46</f>
        <v>821.63588325369301</v>
      </c>
      <c r="O43" s="4">
        <f>'[1]3'!EB46</f>
        <v>851.84292661391157</v>
      </c>
      <c r="P43" s="4">
        <f>'[1]3'!EC46</f>
        <v>881.57414438848298</v>
      </c>
      <c r="Q43" s="4">
        <f>'[1]3'!ED46</f>
        <v>901.90095923854005</v>
      </c>
      <c r="R43" s="4">
        <f>'[1]3'!EE46</f>
        <v>896.254623599041</v>
      </c>
      <c r="S43" s="4">
        <f>'[1]3'!EF46</f>
        <v>923.41102890388765</v>
      </c>
      <c r="T43" s="4">
        <f>'[1]3'!EG46</f>
        <v>934.15834772111975</v>
      </c>
      <c r="U43" s="4">
        <f>'[1]3'!EH46</f>
        <v>951.83468024376509</v>
      </c>
      <c r="V43" s="4">
        <f>'[1]3'!EI46</f>
        <v>965.40585169589031</v>
      </c>
      <c r="W43" s="4"/>
      <c r="X43" s="2" t="str">
        <f t="shared" si="36"/>
        <v>65 bis 75</v>
      </c>
      <c r="Y43" s="5">
        <f t="shared" ref="Y43:AS43" si="46">B43/B46</f>
        <v>9.671848932413217E-2</v>
      </c>
      <c r="Z43" s="5">
        <f t="shared" si="46"/>
        <v>9.8562681496206284E-2</v>
      </c>
      <c r="AA43" s="5">
        <f t="shared" si="46"/>
        <v>9.8079791635148406E-2</v>
      </c>
      <c r="AB43" s="5">
        <f t="shared" si="46"/>
        <v>0.10245067403109342</v>
      </c>
      <c r="AC43" s="5">
        <f t="shared" si="46"/>
        <v>0.10671222381702207</v>
      </c>
      <c r="AD43" s="5">
        <f t="shared" si="46"/>
        <v>0.10758508548073728</v>
      </c>
      <c r="AE43" s="5">
        <f t="shared" si="46"/>
        <v>0.11424318193673179</v>
      </c>
      <c r="AF43" s="5">
        <f t="shared" si="46"/>
        <v>0.1207969178047406</v>
      </c>
      <c r="AG43" s="5">
        <f t="shared" si="46"/>
        <v>0.12491582650692515</v>
      </c>
      <c r="AH43" s="5">
        <f t="shared" si="46"/>
        <v>0.12839505217988106</v>
      </c>
      <c r="AI43" s="5">
        <f t="shared" si="46"/>
        <v>0.1268543322626321</v>
      </c>
      <c r="AJ43" s="5">
        <f t="shared" si="46"/>
        <v>0.12765327182084427</v>
      </c>
      <c r="AK43" s="5">
        <f t="shared" si="46"/>
        <v>0.13153579579857258</v>
      </c>
      <c r="AL43" s="5">
        <f t="shared" si="46"/>
        <v>0.13628761475791504</v>
      </c>
      <c r="AM43" s="5">
        <f t="shared" si="46"/>
        <v>0.14100513472877405</v>
      </c>
      <c r="AN43" s="5">
        <f t="shared" si="46"/>
        <v>0.1442656119345144</v>
      </c>
      <c r="AO43" s="5">
        <f t="shared" si="46"/>
        <v>0.14339437796087789</v>
      </c>
      <c r="AP43" s="5">
        <f t="shared" si="46"/>
        <v>0.14779772540166225</v>
      </c>
      <c r="AQ43" s="5">
        <f t="shared" si="46"/>
        <v>0.14961708287130757</v>
      </c>
      <c r="AR43" s="5">
        <f t="shared" si="46"/>
        <v>0.15258558645990028</v>
      </c>
      <c r="AS43" s="5">
        <f t="shared" si="46"/>
        <v>0.15493012663201949</v>
      </c>
    </row>
    <row r="44" spans="1:45" x14ac:dyDescent="0.2">
      <c r="A44" t="s">
        <v>12</v>
      </c>
      <c r="B44" s="4">
        <f>'[1]3'!DO47</f>
        <v>282.86491593469458</v>
      </c>
      <c r="C44" s="4">
        <f>'[1]3'!DP47</f>
        <v>282.02688393634344</v>
      </c>
      <c r="D44" s="4">
        <f>'[1]3'!DQ47</f>
        <v>291.99440336027567</v>
      </c>
      <c r="E44" s="4">
        <f>'[1]3'!DR47</f>
        <v>289.82521976285051</v>
      </c>
      <c r="F44" s="4">
        <f>'[1]3'!DS47</f>
        <v>274.14614994174917</v>
      </c>
      <c r="G44" s="4">
        <f>'[1]3'!DT47</f>
        <v>262.44595311207007</v>
      </c>
      <c r="H44" s="4">
        <f>'[1]3'!DU47</f>
        <v>252.66992553101139</v>
      </c>
      <c r="I44" s="4">
        <f>'[1]3'!DV47</f>
        <v>229.18169141915604</v>
      </c>
      <c r="J44" s="4">
        <f>'[1]3'!DW47</f>
        <v>229.91117051967316</v>
      </c>
      <c r="K44" s="4">
        <f>'[1]3'!DX47</f>
        <v>231.97668625056832</v>
      </c>
      <c r="L44" s="4">
        <f>'[1]3'!DY47</f>
        <v>255.88078921424051</v>
      </c>
      <c r="M44" s="4">
        <f>'[1]3'!DZ47</f>
        <v>277.22435607604609</v>
      </c>
      <c r="N44" s="4">
        <f>'[1]3'!EA47</f>
        <v>297.46588104406123</v>
      </c>
      <c r="O44" s="4">
        <f>'[1]3'!EB47</f>
        <v>321.52104287118664</v>
      </c>
      <c r="P44" s="4">
        <f>'[1]3'!EC47</f>
        <v>342.12987193410663</v>
      </c>
      <c r="Q44" s="4">
        <f>'[1]3'!ED47</f>
        <v>327.16593265137999</v>
      </c>
      <c r="R44" s="4">
        <f>'[1]3'!EE47</f>
        <v>343.6734118079064</v>
      </c>
      <c r="S44" s="4">
        <f>'[1]3'!EF47</f>
        <v>358.60848367074669</v>
      </c>
      <c r="T44" s="4">
        <f>'[1]3'!EG47</f>
        <v>360.31812794726665</v>
      </c>
      <c r="U44" s="4">
        <f>'[1]3'!EH47</f>
        <v>359.7303230540241</v>
      </c>
      <c r="V44" s="4">
        <f>'[1]3'!EI47</f>
        <v>365.11100015506418</v>
      </c>
      <c r="W44" s="4"/>
      <c r="X44" s="2" t="str">
        <f t="shared" si="36"/>
        <v>75 bis 80</v>
      </c>
      <c r="Y44" s="5">
        <f t="shared" ref="Y44:AS44" si="47">B44/B46</f>
        <v>4.6940055703424195E-2</v>
      </c>
      <c r="Z44" s="5">
        <f t="shared" si="47"/>
        <v>4.6567566721662006E-2</v>
      </c>
      <c r="AA44" s="5">
        <f t="shared" si="47"/>
        <v>4.7967839179918349E-2</v>
      </c>
      <c r="AB44" s="5">
        <f t="shared" si="47"/>
        <v>4.739425947834399E-2</v>
      </c>
      <c r="AC44" s="5">
        <f t="shared" si="47"/>
        <v>4.4648668106164802E-2</v>
      </c>
      <c r="AD44" s="5">
        <f t="shared" si="47"/>
        <v>4.2587564252596403E-2</v>
      </c>
      <c r="AE44" s="5">
        <f t="shared" si="47"/>
        <v>4.0865225321220569E-2</v>
      </c>
      <c r="AF44" s="5">
        <f t="shared" si="47"/>
        <v>3.6966400040021413E-2</v>
      </c>
      <c r="AG44" s="5">
        <f t="shared" si="47"/>
        <v>3.7002503044866075E-2</v>
      </c>
      <c r="AH44" s="5">
        <f t="shared" si="47"/>
        <v>3.7268715535047577E-2</v>
      </c>
      <c r="AI44" s="5">
        <f t="shared" si="47"/>
        <v>4.1048585228924073E-2</v>
      </c>
      <c r="AJ44" s="5">
        <f t="shared" si="47"/>
        <v>4.4418768444648163E-2</v>
      </c>
      <c r="AK44" s="5">
        <f t="shared" si="47"/>
        <v>4.7621351724694477E-2</v>
      </c>
      <c r="AL44" s="5">
        <f t="shared" si="47"/>
        <v>5.1440629085897201E-2</v>
      </c>
      <c r="AM44" s="5">
        <f t="shared" si="47"/>
        <v>5.472264470763346E-2</v>
      </c>
      <c r="AN44" s="5">
        <f t="shared" si="47"/>
        <v>5.2332568221156582E-2</v>
      </c>
      <c r="AO44" s="5">
        <f t="shared" si="47"/>
        <v>5.4985306418831065E-2</v>
      </c>
      <c r="AP44" s="5">
        <f t="shared" si="47"/>
        <v>5.7397536456966138E-2</v>
      </c>
      <c r="AQ44" s="5">
        <f t="shared" si="47"/>
        <v>5.7709431533351369E-2</v>
      </c>
      <c r="AR44" s="5">
        <f t="shared" si="47"/>
        <v>5.7667222522875927E-2</v>
      </c>
      <c r="AS44" s="5">
        <f t="shared" si="47"/>
        <v>5.8593692372382974E-2</v>
      </c>
    </row>
    <row r="45" spans="1:45" x14ac:dyDescent="0.2">
      <c r="A45" t="s">
        <v>13</v>
      </c>
      <c r="B45" s="4">
        <f>'[1]3'!DO48</f>
        <v>275.40938168116782</v>
      </c>
      <c r="C45" s="4">
        <f>'[1]3'!DP48</f>
        <v>305.02258637322058</v>
      </c>
      <c r="D45" s="4">
        <f>'[1]3'!DQ48</f>
        <v>326.98120021674208</v>
      </c>
      <c r="E45" s="4">
        <f>'[1]3'!DR48</f>
        <v>349.74138586059121</v>
      </c>
      <c r="F45" s="4">
        <f>'[1]3'!DS48</f>
        <v>378.17644930630297</v>
      </c>
      <c r="G45" s="4">
        <f>'[1]3'!DT48</f>
        <v>397.7551157283383</v>
      </c>
      <c r="H45" s="4">
        <f>'[1]3'!DU48</f>
        <v>412.16349418585457</v>
      </c>
      <c r="I45" s="4">
        <f>'[1]3'!DV48</f>
        <v>428.76738452537575</v>
      </c>
      <c r="J45" s="4">
        <f>'[1]3'!DW48</f>
        <v>436.54837164262358</v>
      </c>
      <c r="K45" s="4">
        <f>'[1]3'!DX48</f>
        <v>439.00553079262465</v>
      </c>
      <c r="L45" s="4">
        <f>'[1]3'!DY48</f>
        <v>437.67008373477023</v>
      </c>
      <c r="M45" s="4">
        <f>'[1]3'!DZ48</f>
        <v>435.42020454208887</v>
      </c>
      <c r="N45" s="4">
        <f>'[1]3'!EA48</f>
        <v>424.1523014149995</v>
      </c>
      <c r="O45" s="4">
        <f>'[1]3'!EB48</f>
        <v>427.13631709827416</v>
      </c>
      <c r="P45" s="4">
        <f>'[1]3'!EC48</f>
        <v>427.75782683885694</v>
      </c>
      <c r="Q45" s="4">
        <f>'[1]3'!ED48</f>
        <v>444.14004884912742</v>
      </c>
      <c r="R45" s="4">
        <f>'[1]3'!EE48</f>
        <v>457.58600875330092</v>
      </c>
      <c r="S45" s="4">
        <f>'[1]3'!EF48</f>
        <v>462.1858126907008</v>
      </c>
      <c r="T45" s="4">
        <f>'[1]3'!EG48</f>
        <v>482.57786141222095</v>
      </c>
      <c r="U45" s="4">
        <f>'[1]3'!EH48</f>
        <v>497.91123468551234</v>
      </c>
      <c r="V45" s="4">
        <f>'[1]3'!EI48</f>
        <v>496.76120930876073</v>
      </c>
      <c r="W45" s="4"/>
      <c r="X45" s="2" t="str">
        <f>A45</f>
        <v>80 u.ä.</v>
      </c>
      <c r="Y45" s="5">
        <f t="shared" ref="Y45:AS45" si="48">B45/B46</f>
        <v>4.5702846090479018E-2</v>
      </c>
      <c r="Z45" s="5">
        <f t="shared" si="48"/>
        <v>5.0364559024645664E-2</v>
      </c>
      <c r="AA45" s="5">
        <f t="shared" si="48"/>
        <v>5.3715350179164338E-2</v>
      </c>
      <c r="AB45" s="5">
        <f t="shared" si="48"/>
        <v>5.7192172597524751E-2</v>
      </c>
      <c r="AC45" s="5">
        <f t="shared" si="48"/>
        <v>6.1591507939224154E-2</v>
      </c>
      <c r="AD45" s="5">
        <f t="shared" si="48"/>
        <v>6.4544418944216017E-2</v>
      </c>
      <c r="AE45" s="5">
        <f t="shared" si="48"/>
        <v>6.6660699818899855E-2</v>
      </c>
      <c r="AF45" s="5">
        <f t="shared" si="48"/>
        <v>6.9159043911105E-2</v>
      </c>
      <c r="AG45" s="5">
        <f t="shared" si="48"/>
        <v>7.0259232791628476E-2</v>
      </c>
      <c r="AH45" s="5">
        <f t="shared" si="48"/>
        <v>7.0529381679978256E-2</v>
      </c>
      <c r="AI45" s="5">
        <f t="shared" si="48"/>
        <v>7.0211358146527098E-2</v>
      </c>
      <c r="AJ45" s="5">
        <f t="shared" si="48"/>
        <v>6.9765981299171831E-2</v>
      </c>
      <c r="AK45" s="5">
        <f t="shared" si="48"/>
        <v>6.7902597298311482E-2</v>
      </c>
      <c r="AL45" s="5">
        <f t="shared" si="48"/>
        <v>6.8338173641006014E-2</v>
      </c>
      <c r="AM45" s="5">
        <f t="shared" si="48"/>
        <v>6.8418578730595314E-2</v>
      </c>
      <c r="AN45" s="5">
        <f t="shared" si="48"/>
        <v>7.104342807877842E-2</v>
      </c>
      <c r="AO45" s="5">
        <f t="shared" si="48"/>
        <v>7.3210513353105813E-2</v>
      </c>
      <c r="AP45" s="5">
        <f t="shared" si="48"/>
        <v>7.397573744564219E-2</v>
      </c>
      <c r="AQ45" s="5">
        <f t="shared" si="48"/>
        <v>7.7290849093097802E-2</v>
      </c>
      <c r="AR45" s="5">
        <f t="shared" si="48"/>
        <v>7.9818564427600991E-2</v>
      </c>
      <c r="AS45" s="5">
        <f t="shared" si="48"/>
        <v>7.9721162792708467E-2</v>
      </c>
    </row>
    <row r="46" spans="1:45" x14ac:dyDescent="0.2">
      <c r="A46" t="s">
        <v>0</v>
      </c>
      <c r="B46" s="4">
        <f t="shared" ref="B46:S46" si="49">SUM(B33:B45)</f>
        <v>6026.088203258354</v>
      </c>
      <c r="C46" s="4">
        <f t="shared" si="49"/>
        <v>6056.2941933822785</v>
      </c>
      <c r="D46" s="4">
        <f t="shared" si="49"/>
        <v>6087.2953285441845</v>
      </c>
      <c r="E46" s="4">
        <f t="shared" si="49"/>
        <v>6115.1967127006437</v>
      </c>
      <c r="F46" s="4">
        <f t="shared" si="49"/>
        <v>6140.0745323441533</v>
      </c>
      <c r="G46" s="4">
        <f t="shared" si="49"/>
        <v>6162.5020758511619</v>
      </c>
      <c r="H46" s="4">
        <f t="shared" si="49"/>
        <v>6183.0058086038371</v>
      </c>
      <c r="I46" s="4">
        <f t="shared" si="49"/>
        <v>6199.7297862662872</v>
      </c>
      <c r="J46" s="4">
        <f t="shared" si="49"/>
        <v>6213.3950841353217</v>
      </c>
      <c r="K46" s="4">
        <f t="shared" si="49"/>
        <v>6224.4347013359493</v>
      </c>
      <c r="L46" s="4">
        <f t="shared" si="49"/>
        <v>6233.6079986001369</v>
      </c>
      <c r="M46" s="4">
        <f t="shared" si="49"/>
        <v>6241.1535885220546</v>
      </c>
      <c r="N46" s="4">
        <f t="shared" si="49"/>
        <v>6246.48125831774</v>
      </c>
      <c r="O46" s="4">
        <f t="shared" si="49"/>
        <v>6250.3326375402712</v>
      </c>
      <c r="P46" s="4">
        <f t="shared" si="49"/>
        <v>6252.0712177198866</v>
      </c>
      <c r="Q46" s="4">
        <f t="shared" si="49"/>
        <v>6251.6697301913809</v>
      </c>
      <c r="R46" s="4">
        <f t="shared" si="49"/>
        <v>6250.2772866281057</v>
      </c>
      <c r="S46" s="4">
        <f t="shared" si="49"/>
        <v>6247.8027073446574</v>
      </c>
      <c r="T46" s="4">
        <f>SUM(T33:T45)</f>
        <v>6243.6610164671611</v>
      </c>
      <c r="U46" s="4">
        <f>SUM(U33:U45)</f>
        <v>6238.0379584143002</v>
      </c>
      <c r="V46" s="4">
        <f>SUM(V33:V45)</f>
        <v>6231.2338644688707</v>
      </c>
      <c r="W46" s="4"/>
      <c r="X46" s="2" t="str">
        <f>A46</f>
        <v>Gesamt</v>
      </c>
      <c r="Y46" s="6">
        <f t="shared" ref="Y46:AS46" si="50">SUM(Y33:Y45)</f>
        <v>1</v>
      </c>
      <c r="Z46" s="6">
        <f t="shared" si="50"/>
        <v>1.0000000000000002</v>
      </c>
      <c r="AA46" s="6">
        <f t="shared" si="50"/>
        <v>0.99999999999999978</v>
      </c>
      <c r="AB46" s="6">
        <f t="shared" si="50"/>
        <v>0.99999999999999989</v>
      </c>
      <c r="AC46" s="6">
        <f t="shared" si="50"/>
        <v>1</v>
      </c>
      <c r="AD46" s="6">
        <f t="shared" si="50"/>
        <v>0.99999999999999978</v>
      </c>
      <c r="AE46" s="6">
        <f t="shared" si="50"/>
        <v>1</v>
      </c>
      <c r="AF46" s="6">
        <f t="shared" si="50"/>
        <v>1</v>
      </c>
      <c r="AG46" s="6">
        <f t="shared" si="50"/>
        <v>1</v>
      </c>
      <c r="AH46" s="6">
        <f t="shared" si="50"/>
        <v>1</v>
      </c>
      <c r="AI46" s="6">
        <f t="shared" si="50"/>
        <v>1</v>
      </c>
      <c r="AJ46" s="6">
        <f t="shared" si="50"/>
        <v>0.99999999999999978</v>
      </c>
      <c r="AK46" s="6">
        <f t="shared" si="50"/>
        <v>0.99999999999999978</v>
      </c>
      <c r="AL46" s="6">
        <f t="shared" si="50"/>
        <v>1</v>
      </c>
      <c r="AM46" s="6">
        <f t="shared" si="50"/>
        <v>1</v>
      </c>
      <c r="AN46" s="6">
        <f t="shared" si="50"/>
        <v>1</v>
      </c>
      <c r="AO46" s="6">
        <f t="shared" si="50"/>
        <v>0.99999999999999978</v>
      </c>
      <c r="AP46" s="6">
        <f t="shared" si="50"/>
        <v>1</v>
      </c>
      <c r="AQ46" s="6">
        <f t="shared" si="50"/>
        <v>1</v>
      </c>
      <c r="AR46" s="6">
        <f t="shared" si="50"/>
        <v>1</v>
      </c>
      <c r="AS46" s="6">
        <f t="shared" si="50"/>
        <v>1</v>
      </c>
    </row>
    <row r="47" spans="1:45" x14ac:dyDescent="0.2">
      <c r="A47" s="2" t="str">
        <f>[1]Ergebnis!CK5</f>
        <v>Breitengüßbach</v>
      </c>
      <c r="B47" s="2">
        <f>[1]Ergebnis!B1</f>
        <v>2013</v>
      </c>
      <c r="C47" s="2">
        <f>[1]Ergebnis!C1</f>
        <v>2014</v>
      </c>
      <c r="D47" s="2">
        <f>[1]Ergebnis!D1</f>
        <v>2015</v>
      </c>
      <c r="E47" s="2">
        <f>[1]Ergebnis!E1</f>
        <v>2016</v>
      </c>
      <c r="F47" s="2">
        <f>[1]Ergebnis!F1</f>
        <v>2017</v>
      </c>
      <c r="G47" s="2">
        <f>[1]Ergebnis!G1</f>
        <v>2018</v>
      </c>
      <c r="H47" s="2">
        <f>[1]Ergebnis!H1</f>
        <v>2019</v>
      </c>
      <c r="I47" s="2">
        <f>[1]Ergebnis!I1</f>
        <v>2020</v>
      </c>
      <c r="J47" s="2">
        <f>[1]Ergebnis!J1</f>
        <v>2021</v>
      </c>
      <c r="K47" s="2">
        <f>[1]Ergebnis!K1</f>
        <v>2022</v>
      </c>
      <c r="L47" s="2">
        <f>[1]Ergebnis!L1</f>
        <v>2023</v>
      </c>
      <c r="M47" s="2">
        <f>[1]Ergebnis!M1</f>
        <v>2024</v>
      </c>
      <c r="N47" s="2">
        <f>[1]Ergebnis!N1</f>
        <v>2025</v>
      </c>
      <c r="O47" s="2">
        <f>[1]Ergebnis!O1</f>
        <v>2026</v>
      </c>
      <c r="P47" s="2">
        <f>[1]Ergebnis!P1</f>
        <v>2027</v>
      </c>
      <c r="Q47" s="2">
        <f>[1]Ergebnis!Q1</f>
        <v>2028</v>
      </c>
      <c r="R47" s="2">
        <f>[1]Ergebnis!R1</f>
        <v>2029</v>
      </c>
      <c r="S47" s="2">
        <f>[1]Ergebnis!S1</f>
        <v>2030</v>
      </c>
      <c r="T47" s="2">
        <f>[1]Ergebnis!T1</f>
        <v>2031</v>
      </c>
      <c r="U47" s="2">
        <f>[1]Ergebnis!U1</f>
        <v>2032</v>
      </c>
      <c r="V47" s="2">
        <f>[1]Ergebnis!V1</f>
        <v>2033</v>
      </c>
      <c r="W47" s="2"/>
      <c r="X47" s="2" t="str">
        <f>A47</f>
        <v>Breitengüßbach</v>
      </c>
      <c r="Y47" s="3">
        <f t="shared" ref="Y47:AS47" si="51">B47</f>
        <v>2013</v>
      </c>
      <c r="Z47" s="3">
        <f t="shared" si="51"/>
        <v>2014</v>
      </c>
      <c r="AA47" s="3">
        <f t="shared" si="51"/>
        <v>2015</v>
      </c>
      <c r="AB47" s="3">
        <f t="shared" si="51"/>
        <v>2016</v>
      </c>
      <c r="AC47" s="3">
        <f t="shared" si="51"/>
        <v>2017</v>
      </c>
      <c r="AD47" s="3">
        <f t="shared" si="51"/>
        <v>2018</v>
      </c>
      <c r="AE47" s="3">
        <f t="shared" si="51"/>
        <v>2019</v>
      </c>
      <c r="AF47" s="3">
        <f t="shared" si="51"/>
        <v>2020</v>
      </c>
      <c r="AG47" s="3">
        <f t="shared" si="51"/>
        <v>2021</v>
      </c>
      <c r="AH47" s="3">
        <f t="shared" si="51"/>
        <v>2022</v>
      </c>
      <c r="AI47" s="3">
        <f t="shared" si="51"/>
        <v>2023</v>
      </c>
      <c r="AJ47" s="3">
        <f t="shared" si="51"/>
        <v>2024</v>
      </c>
      <c r="AK47" s="3">
        <f t="shared" si="51"/>
        <v>2025</v>
      </c>
      <c r="AL47" s="3">
        <f t="shared" si="51"/>
        <v>2026</v>
      </c>
      <c r="AM47" s="3">
        <f t="shared" si="51"/>
        <v>2027</v>
      </c>
      <c r="AN47" s="3">
        <f t="shared" si="51"/>
        <v>2028</v>
      </c>
      <c r="AO47" s="3">
        <f t="shared" si="51"/>
        <v>2029</v>
      </c>
      <c r="AP47" s="3">
        <f t="shared" si="51"/>
        <v>2030</v>
      </c>
      <c r="AQ47" s="3">
        <f t="shared" si="51"/>
        <v>2031</v>
      </c>
      <c r="AR47" s="3">
        <f t="shared" si="51"/>
        <v>2032</v>
      </c>
      <c r="AS47" s="3">
        <f t="shared" si="51"/>
        <v>2033</v>
      </c>
    </row>
    <row r="48" spans="1:45" x14ac:dyDescent="0.2">
      <c r="A48" t="s">
        <v>1</v>
      </c>
      <c r="B48" s="4">
        <f>'[1]4'!DO36</f>
        <v>42</v>
      </c>
      <c r="C48" s="4">
        <f>'[1]4'!DP36</f>
        <v>38.910095839035563</v>
      </c>
      <c r="D48" s="4">
        <f>'[1]4'!DQ36</f>
        <v>40.199539213623233</v>
      </c>
      <c r="E48" s="4">
        <f>'[1]4'!DR36</f>
        <v>40.846265252829426</v>
      </c>
      <c r="F48" s="4">
        <f>'[1]4'!DS36</f>
        <v>41.788503112384994</v>
      </c>
      <c r="G48" s="4">
        <f>'[1]4'!DT36</f>
        <v>42.170561749265246</v>
      </c>
      <c r="H48" s="4">
        <f>'[1]4'!DU36</f>
        <v>42.63053029369231</v>
      </c>
      <c r="I48" s="4">
        <f>'[1]4'!DV36</f>
        <v>41.25556894702197</v>
      </c>
      <c r="J48" s="4">
        <f>'[1]4'!DW36</f>
        <v>40.385276870693204</v>
      </c>
      <c r="K48" s="4">
        <f>'[1]4'!DX36</f>
        <v>39.072973981982386</v>
      </c>
      <c r="L48" s="4">
        <f>'[1]4'!DY36</f>
        <v>39.084640497097595</v>
      </c>
      <c r="M48" s="4">
        <f>'[1]4'!DZ36</f>
        <v>38.959021047425438</v>
      </c>
      <c r="N48" s="4">
        <f>'[1]4'!EA36</f>
        <v>38.224890533231516</v>
      </c>
      <c r="O48" s="4">
        <f>'[1]4'!EB36</f>
        <v>38.53611315538906</v>
      </c>
      <c r="P48" s="4">
        <f>'[1]4'!EC36</f>
        <v>38.669687225379263</v>
      </c>
      <c r="Q48" s="4">
        <f>'[1]4'!ED36</f>
        <v>38.546849623498176</v>
      </c>
      <c r="R48" s="4">
        <f>'[1]4'!EE36</f>
        <v>38.599355127535176</v>
      </c>
      <c r="S48" s="4">
        <f>'[1]4'!EF36</f>
        <v>38.624898388772031</v>
      </c>
      <c r="T48" s="4">
        <f>'[1]4'!EG36</f>
        <v>38.947783554550561</v>
      </c>
      <c r="U48" s="4">
        <f>'[1]4'!EH36</f>
        <v>39.195352169833647</v>
      </c>
      <c r="V48" s="4">
        <f>'[1]4'!EI36</f>
        <v>39.564063157247446</v>
      </c>
      <c r="W48" s="4"/>
      <c r="X48" s="2" t="str">
        <f>A48</f>
        <v>Geburten</v>
      </c>
      <c r="Y48" s="5">
        <f t="shared" ref="Y48:AS48" si="52">B48/B61</f>
        <v>9.1284503368832867E-3</v>
      </c>
      <c r="Z48" s="5">
        <f t="shared" si="52"/>
        <v>8.4088993314661575E-3</v>
      </c>
      <c r="AA48" s="5">
        <f t="shared" si="52"/>
        <v>8.6398494988217493E-3</v>
      </c>
      <c r="AB48" s="5">
        <f t="shared" si="52"/>
        <v>8.7334504238358243E-3</v>
      </c>
      <c r="AC48" s="5">
        <f t="shared" si="52"/>
        <v>8.8904132890864958E-3</v>
      </c>
      <c r="AD48" s="5">
        <f t="shared" si="52"/>
        <v>8.9283854349026456E-3</v>
      </c>
      <c r="AE48" s="5">
        <f t="shared" si="52"/>
        <v>8.9845417722501878E-3</v>
      </c>
      <c r="AF48" s="5">
        <f t="shared" si="52"/>
        <v>8.6607247526087616E-3</v>
      </c>
      <c r="AG48" s="5">
        <f t="shared" si="52"/>
        <v>8.4493210017959081E-3</v>
      </c>
      <c r="AH48" s="5">
        <f t="shared" si="52"/>
        <v>8.1521564429588682E-3</v>
      </c>
      <c r="AI48" s="5">
        <f t="shared" si="52"/>
        <v>8.1340869887304903E-3</v>
      </c>
      <c r="AJ48" s="5">
        <f t="shared" si="52"/>
        <v>8.0895088633496214E-3</v>
      </c>
      <c r="AK48" s="5">
        <f t="shared" si="52"/>
        <v>7.9223718231792341E-3</v>
      </c>
      <c r="AL48" s="5">
        <f t="shared" si="52"/>
        <v>7.9734423130306993E-3</v>
      </c>
      <c r="AM48" s="5">
        <f t="shared" si="52"/>
        <v>7.9888800927466631E-3</v>
      </c>
      <c r="AN48" s="5">
        <f t="shared" si="52"/>
        <v>7.9527732201092154E-3</v>
      </c>
      <c r="AO48" s="5">
        <f t="shared" si="52"/>
        <v>7.9541761877686655E-3</v>
      </c>
      <c r="AP48" s="5">
        <f t="shared" si="52"/>
        <v>7.951412122570051E-3</v>
      </c>
      <c r="AQ48" s="5">
        <f t="shared" si="52"/>
        <v>8.0109330263569978E-3</v>
      </c>
      <c r="AR48" s="5">
        <f t="shared" si="52"/>
        <v>8.0559761727537517E-3</v>
      </c>
      <c r="AS48" s="5">
        <f t="shared" si="52"/>
        <v>8.1272753122177098E-3</v>
      </c>
    </row>
    <row r="49" spans="1:45" x14ac:dyDescent="0.2">
      <c r="A49" s="20" t="s">
        <v>2</v>
      </c>
      <c r="B49" s="4">
        <f>'[1]4'!DO37</f>
        <v>77</v>
      </c>
      <c r="C49" s="4">
        <f>'[1]4'!DP37</f>
        <v>78.259715887384061</v>
      </c>
      <c r="D49" s="4">
        <f>'[1]4'!DQ37</f>
        <v>81.268092387894768</v>
      </c>
      <c r="E49" s="4">
        <f>'[1]4'!DR37</f>
        <v>79.477700972966389</v>
      </c>
      <c r="F49" s="4">
        <f>'[1]4'!DS37</f>
        <v>81.411062601031645</v>
      </c>
      <c r="G49" s="4">
        <f>'[1]4'!DT37</f>
        <v>82.998552358500646</v>
      </c>
      <c r="H49" s="4">
        <f>'[1]4'!DU37</f>
        <v>84.32166156454791</v>
      </c>
      <c r="I49" s="4">
        <f>'[1]4'!DV37</f>
        <v>85.164087833037854</v>
      </c>
      <c r="J49" s="4">
        <f>'[1]4'!DW37</f>
        <v>84.253496660049478</v>
      </c>
      <c r="K49" s="4">
        <f>'[1]4'!DX37</f>
        <v>82.017318595845069</v>
      </c>
      <c r="L49" s="4">
        <f>'[1]4'!DY37</f>
        <v>79.842810314564531</v>
      </c>
      <c r="M49" s="4">
        <f>'[1]4'!DZ37</f>
        <v>78.548299440664906</v>
      </c>
      <c r="N49" s="4">
        <f>'[1]4'!EA37</f>
        <v>78.436144254003409</v>
      </c>
      <c r="O49" s="4">
        <f>'[1]4'!EB37</f>
        <v>77.579891759727701</v>
      </c>
      <c r="P49" s="4">
        <f>'[1]4'!EC37</f>
        <v>77.159795672435621</v>
      </c>
      <c r="Q49" s="4">
        <f>'[1]4'!ED37</f>
        <v>77.604170386894879</v>
      </c>
      <c r="R49" s="4">
        <f>'[1]4'!EE37</f>
        <v>77.615622133040418</v>
      </c>
      <c r="S49" s="4">
        <f>'[1]4'!EF37</f>
        <v>77.546340127477379</v>
      </c>
      <c r="T49" s="4">
        <f>'[1]4'!EG37</f>
        <v>77.624796125006512</v>
      </c>
      <c r="U49" s="4">
        <f>'[1]4'!EH37</f>
        <v>77.972882962683173</v>
      </c>
      <c r="V49" s="4">
        <f>'[1]4'!EI37</f>
        <v>78.542075437364375</v>
      </c>
      <c r="W49" s="4"/>
      <c r="X49" s="2" t="str">
        <f t="shared" ref="X49:X59" si="53">A49</f>
        <v>1 bis 3</v>
      </c>
      <c r="Y49" s="5">
        <f t="shared" ref="Y49:AS49" si="54">B49/B61</f>
        <v>1.6735492284286026E-2</v>
      </c>
      <c r="Z49" s="5">
        <f t="shared" si="54"/>
        <v>1.6912784674921185E-2</v>
      </c>
      <c r="AA49" s="5">
        <f t="shared" si="54"/>
        <v>1.7466471034817292E-2</v>
      </c>
      <c r="AB49" s="5">
        <f t="shared" si="54"/>
        <v>1.6993342156288543E-2</v>
      </c>
      <c r="AC49" s="5">
        <f t="shared" si="54"/>
        <v>1.7320026775794126E-2</v>
      </c>
      <c r="AD49" s="5">
        <f t="shared" si="54"/>
        <v>1.7572520622364089E-2</v>
      </c>
      <c r="AE49" s="5">
        <f t="shared" si="54"/>
        <v>1.7771101729511407E-2</v>
      </c>
      <c r="AF49" s="5">
        <f t="shared" si="54"/>
        <v>1.7878379631028694E-2</v>
      </c>
      <c r="AG49" s="5">
        <f t="shared" si="54"/>
        <v>1.7627335850236507E-2</v>
      </c>
      <c r="AH49" s="5">
        <f t="shared" si="54"/>
        <v>1.711203279621476E-2</v>
      </c>
      <c r="AI49" s="5">
        <f t="shared" si="54"/>
        <v>1.6616459976690937E-2</v>
      </c>
      <c r="AJ49" s="5">
        <f t="shared" si="54"/>
        <v>1.6309885295957397E-2</v>
      </c>
      <c r="AK49" s="5">
        <f t="shared" si="54"/>
        <v>1.6256431097337286E-2</v>
      </c>
      <c r="AL49" s="5">
        <f t="shared" si="54"/>
        <v>1.6051924829654226E-2</v>
      </c>
      <c r="AM49" s="5">
        <f t="shared" si="54"/>
        <v>1.5940660497594066E-2</v>
      </c>
      <c r="AN49" s="5">
        <f t="shared" si="54"/>
        <v>1.6010864027794999E-2</v>
      </c>
      <c r="AO49" s="5">
        <f t="shared" si="54"/>
        <v>1.5994265482665429E-2</v>
      </c>
      <c r="AP49" s="5">
        <f t="shared" si="54"/>
        <v>1.5963871354281827E-2</v>
      </c>
      <c r="AQ49" s="5">
        <f t="shared" si="54"/>
        <v>1.5966172813687323E-2</v>
      </c>
      <c r="AR49" s="5">
        <f t="shared" si="54"/>
        <v>1.6026075860896098E-2</v>
      </c>
      <c r="AS49" s="5">
        <f t="shared" si="54"/>
        <v>1.6134163676146618E-2</v>
      </c>
    </row>
    <row r="50" spans="1:45" x14ac:dyDescent="0.2">
      <c r="A50" t="s">
        <v>3</v>
      </c>
      <c r="B50" s="4">
        <f>'[1]4'!DO38</f>
        <v>111</v>
      </c>
      <c r="C50" s="4">
        <f>'[1]4'!DP38</f>
        <v>119.55743765007608</v>
      </c>
      <c r="D50" s="4">
        <f>'[1]4'!DQ38</f>
        <v>119.09269615323583</v>
      </c>
      <c r="E50" s="4">
        <f>'[1]4'!DR38</f>
        <v>120.52992900362996</v>
      </c>
      <c r="F50" s="4">
        <f>'[1]4'!DS38</f>
        <v>118.71558660255535</v>
      </c>
      <c r="G50" s="4">
        <f>'[1]4'!DT38</f>
        <v>123.01753521631926</v>
      </c>
      <c r="H50" s="4">
        <f>'[1]4'!DU38</f>
        <v>121.88110617343368</v>
      </c>
      <c r="I50" s="4">
        <f>'[1]4'!DV38</f>
        <v>124.75942102521455</v>
      </c>
      <c r="J50" s="4">
        <f>'[1]4'!DW38</f>
        <v>126.7333814565613</v>
      </c>
      <c r="K50" s="4">
        <f>'[1]4'!DX38</f>
        <v>128.52036034102724</v>
      </c>
      <c r="L50" s="4">
        <f>'[1]4'!DY38</f>
        <v>127.99833540065073</v>
      </c>
      <c r="M50" s="4">
        <f>'[1]4'!DZ38</f>
        <v>126.22815477760219</v>
      </c>
      <c r="N50" s="4">
        <f>'[1]4'!EA38</f>
        <v>122.69237461111416</v>
      </c>
      <c r="O50" s="4">
        <f>'[1]4'!EB38</f>
        <v>120.53674392173518</v>
      </c>
      <c r="P50" s="4">
        <f>'[1]4'!EC38</f>
        <v>119.12196638877666</v>
      </c>
      <c r="Q50" s="4">
        <f>'[1]4'!ED38</f>
        <v>118.28195002858823</v>
      </c>
      <c r="R50" s="4">
        <f>'[1]4'!EE38</f>
        <v>117.73986775028877</v>
      </c>
      <c r="S50" s="4">
        <f>'[1]4'!EF38</f>
        <v>117.45548919793151</v>
      </c>
      <c r="T50" s="4">
        <f>'[1]4'!EG38</f>
        <v>117.77915126670949</v>
      </c>
      <c r="U50" s="4">
        <f>'[1]4'!EH38</f>
        <v>117.84484086227067</v>
      </c>
      <c r="V50" s="4">
        <f>'[1]4'!EI38</f>
        <v>117.80259378854468</v>
      </c>
      <c r="W50" s="4"/>
      <c r="X50" s="2" t="str">
        <f t="shared" si="53"/>
        <v>3 bis 6</v>
      </c>
      <c r="Y50" s="5">
        <f t="shared" ref="Y50:AS50" si="55">B50/B61</f>
        <v>2.4125190176048684E-2</v>
      </c>
      <c r="Z50" s="5">
        <f t="shared" si="55"/>
        <v>2.5837676208418467E-2</v>
      </c>
      <c r="AA50" s="5">
        <f t="shared" si="55"/>
        <v>2.5595889686819261E-2</v>
      </c>
      <c r="AB50" s="5">
        <f t="shared" si="55"/>
        <v>2.577083003858565E-2</v>
      </c>
      <c r="AC50" s="5">
        <f t="shared" si="55"/>
        <v>2.5256483246471093E-2</v>
      </c>
      <c r="AD50" s="5">
        <f t="shared" si="55"/>
        <v>2.6045372034489086E-2</v>
      </c>
      <c r="AE50" s="5">
        <f t="shared" si="55"/>
        <v>2.5686893456854328E-2</v>
      </c>
      <c r="AF50" s="5">
        <f t="shared" si="55"/>
        <v>2.6190573378874947E-2</v>
      </c>
      <c r="AG50" s="5">
        <f t="shared" si="55"/>
        <v>2.6514886229407082E-2</v>
      </c>
      <c r="AH50" s="5">
        <f t="shared" si="55"/>
        <v>2.6814393091466035E-2</v>
      </c>
      <c r="AI50" s="5">
        <f t="shared" si="55"/>
        <v>2.663833110193017E-2</v>
      </c>
      <c r="AJ50" s="5">
        <f t="shared" si="55"/>
        <v>2.6210201114515958E-2</v>
      </c>
      <c r="AK50" s="5">
        <f t="shared" si="55"/>
        <v>2.5428839637696363E-2</v>
      </c>
      <c r="AL50" s="5">
        <f t="shared" si="55"/>
        <v>2.4940054810019308E-2</v>
      </c>
      <c r="AM50" s="5">
        <f t="shared" si="55"/>
        <v>2.460974407022247E-2</v>
      </c>
      <c r="AN50" s="5">
        <f t="shared" si="55"/>
        <v>2.4403278965662096E-2</v>
      </c>
      <c r="AO50" s="5">
        <f t="shared" si="55"/>
        <v>2.4262676133216064E-2</v>
      </c>
      <c r="AP50" s="5">
        <f t="shared" si="55"/>
        <v>2.4179662332582778E-2</v>
      </c>
      <c r="AQ50" s="5">
        <f t="shared" si="55"/>
        <v>2.4225278220961589E-2</v>
      </c>
      <c r="AR50" s="5">
        <f t="shared" si="55"/>
        <v>2.422111749257538E-2</v>
      </c>
      <c r="AS50" s="5">
        <f t="shared" si="55"/>
        <v>2.4199084618978749E-2</v>
      </c>
    </row>
    <row r="51" spans="1:45" x14ac:dyDescent="0.2">
      <c r="A51" t="s">
        <v>4</v>
      </c>
      <c r="B51" s="4">
        <f>'[1]4'!DO39</f>
        <v>166</v>
      </c>
      <c r="C51" s="4">
        <f>'[1]4'!DP39</f>
        <v>144.7807825957681</v>
      </c>
      <c r="D51" s="4">
        <f>'[1]4'!DQ39</f>
        <v>147.56196435422333</v>
      </c>
      <c r="E51" s="4">
        <f>'[1]4'!DR39</f>
        <v>153.33972567790119</v>
      </c>
      <c r="F51" s="4">
        <f>'[1]4'!DS39</f>
        <v>155.10139329980672</v>
      </c>
      <c r="G51" s="4">
        <f>'[1]4'!DT39</f>
        <v>158.84266965065822</v>
      </c>
      <c r="H51" s="4">
        <f>'[1]4'!DU39</f>
        <v>164.48074164212898</v>
      </c>
      <c r="I51" s="4">
        <f>'[1]4'!DV39</f>
        <v>162.85799300885952</v>
      </c>
      <c r="J51" s="4">
        <f>'[1]4'!DW39</f>
        <v>162.3455113476324</v>
      </c>
      <c r="K51" s="4">
        <f>'[1]4'!DX39</f>
        <v>167.30455740744577</v>
      </c>
      <c r="L51" s="4">
        <f>'[1]4'!DY39</f>
        <v>167.12052187996665</v>
      </c>
      <c r="M51" s="4">
        <f>'[1]4'!DZ39</f>
        <v>170.38996928408082</v>
      </c>
      <c r="N51" s="4">
        <f>'[1]4'!EA39</f>
        <v>172.83157208415255</v>
      </c>
      <c r="O51" s="4">
        <f>'[1]4'!EB39</f>
        <v>173.25820075738039</v>
      </c>
      <c r="P51" s="4">
        <f>'[1]4'!EC39</f>
        <v>171.87844657071861</v>
      </c>
      <c r="Q51" s="4">
        <f>'[1]4'!ED39</f>
        <v>168.81010567219934</v>
      </c>
      <c r="R51" s="4">
        <f>'[1]4'!EE39</f>
        <v>165.2941101606142</v>
      </c>
      <c r="S51" s="4">
        <f>'[1]4'!EF39</f>
        <v>163.02001299064918</v>
      </c>
      <c r="T51" s="4">
        <f>'[1]4'!EG39</f>
        <v>160.87991432521713</v>
      </c>
      <c r="U51" s="4">
        <f>'[1]4'!EH39</f>
        <v>160.354454783091</v>
      </c>
      <c r="V51" s="4">
        <f>'[1]4'!EI39</f>
        <v>159.94920611866121</v>
      </c>
      <c r="W51" s="4"/>
      <c r="X51" s="2" t="str">
        <f t="shared" si="53"/>
        <v>6 bis 10</v>
      </c>
      <c r="Y51" s="5">
        <f t="shared" ref="Y51:AS51" si="56">B51/B61</f>
        <v>3.6079113236252985E-2</v>
      </c>
      <c r="Z51" s="5">
        <f t="shared" si="56"/>
        <v>3.1288718254898998E-2</v>
      </c>
      <c r="AA51" s="5">
        <f t="shared" si="56"/>
        <v>3.1714621329264725E-2</v>
      </c>
      <c r="AB51" s="5">
        <f t="shared" si="56"/>
        <v>3.2785981384669427E-2</v>
      </c>
      <c r="AC51" s="5">
        <f t="shared" si="56"/>
        <v>3.2997484605754142E-2</v>
      </c>
      <c r="AD51" s="5">
        <f t="shared" si="56"/>
        <v>3.3630298467027163E-2</v>
      </c>
      <c r="AE51" s="5">
        <f t="shared" si="56"/>
        <v>3.4664924030585055E-2</v>
      </c>
      <c r="AF51" s="5">
        <f t="shared" si="56"/>
        <v>3.4188554108252792E-2</v>
      </c>
      <c r="AG51" s="5">
        <f t="shared" si="56"/>
        <v>3.3965579658369723E-2</v>
      </c>
      <c r="AH51" s="5">
        <f t="shared" si="56"/>
        <v>3.4906299331973527E-2</v>
      </c>
      <c r="AI51" s="5">
        <f t="shared" si="56"/>
        <v>3.4780231960292229E-2</v>
      </c>
      <c r="AJ51" s="5">
        <f t="shared" si="56"/>
        <v>3.5380025721681467E-2</v>
      </c>
      <c r="AK51" s="5">
        <f t="shared" si="56"/>
        <v>3.5820533629648731E-2</v>
      </c>
      <c r="AL51" s="5">
        <f t="shared" si="56"/>
        <v>3.5848562708646566E-2</v>
      </c>
      <c r="AM51" s="5">
        <f t="shared" si="56"/>
        <v>3.5508854575887192E-2</v>
      </c>
      <c r="AN51" s="5">
        <f t="shared" si="56"/>
        <v>3.4827969102182603E-2</v>
      </c>
      <c r="AO51" s="5">
        <f t="shared" si="56"/>
        <v>3.406218758509931E-2</v>
      </c>
      <c r="AP51" s="5">
        <f t="shared" si="56"/>
        <v>3.3559682007919076E-2</v>
      </c>
      <c r="AQ51" s="5">
        <f t="shared" si="56"/>
        <v>3.3090412375848435E-2</v>
      </c>
      <c r="AR51" s="5">
        <f t="shared" si="56"/>
        <v>3.2958287026739135E-2</v>
      </c>
      <c r="AS51" s="5">
        <f t="shared" si="56"/>
        <v>3.2856868844091121E-2</v>
      </c>
    </row>
    <row r="52" spans="1:45" x14ac:dyDescent="0.2">
      <c r="A52" t="s">
        <v>5</v>
      </c>
      <c r="B52" s="4">
        <f>'[1]4'!DO40</f>
        <v>190</v>
      </c>
      <c r="C52" s="4">
        <f>'[1]4'!DP40</f>
        <v>199.77248117076809</v>
      </c>
      <c r="D52" s="4">
        <f>'[1]4'!DQ40</f>
        <v>190.55421218105857</v>
      </c>
      <c r="E52" s="4">
        <f>'[1]4'!DR40</f>
        <v>167.34506259235201</v>
      </c>
      <c r="F52" s="4">
        <f>'[1]4'!DS40</f>
        <v>169.13760733572812</v>
      </c>
      <c r="G52" s="4">
        <f>'[1]4'!DT40</f>
        <v>147.94277924589335</v>
      </c>
      <c r="H52" s="4">
        <f>'[1]4'!DU40</f>
        <v>150.73783435407964</v>
      </c>
      <c r="I52" s="4">
        <f>'[1]4'!DV40</f>
        <v>156.53071308336766</v>
      </c>
      <c r="J52" s="4">
        <f>'[1]4'!DW40</f>
        <v>158.30552274618756</v>
      </c>
      <c r="K52" s="4">
        <f>'[1]4'!DX40</f>
        <v>162.06299686407704</v>
      </c>
      <c r="L52" s="4">
        <f>'[1]4'!DY40</f>
        <v>167.71325044450936</v>
      </c>
      <c r="M52" s="4">
        <f>'[1]4'!DZ40</f>
        <v>166.09953084831767</v>
      </c>
      <c r="N52" s="4">
        <f>'[1]4'!EA40</f>
        <v>165.59556780190502</v>
      </c>
      <c r="O52" s="4">
        <f>'[1]4'!EB40</f>
        <v>170.55810088006271</v>
      </c>
      <c r="P52" s="4">
        <f>'[1]4'!EC40</f>
        <v>170.38243933458185</v>
      </c>
      <c r="Q52" s="4">
        <f>'[1]4'!ED40</f>
        <v>173.65655471825335</v>
      </c>
      <c r="R52" s="4">
        <f>'[1]4'!EE40</f>
        <v>176.10241825676013</v>
      </c>
      <c r="S52" s="4">
        <f>'[1]4'!EF40</f>
        <v>176.53347358751387</v>
      </c>
      <c r="T52" s="4">
        <f>'[1]4'!EG40</f>
        <v>175.15833454263691</v>
      </c>
      <c r="U52" s="4">
        <f>'[1]4'!EH40</f>
        <v>172.09473068472363</v>
      </c>
      <c r="V52" s="4">
        <f>'[1]4'!EI40</f>
        <v>168.58323329914688</v>
      </c>
      <c r="W52" s="4"/>
      <c r="X52" s="2" t="str">
        <f t="shared" si="53"/>
        <v>10 bis 14</v>
      </c>
      <c r="Y52" s="5">
        <f t="shared" ref="Y52:AS52" si="57">B52/B61</f>
        <v>4.1295370571614864E-2</v>
      </c>
      <c r="Z52" s="5">
        <f t="shared" si="57"/>
        <v>4.317302867388273E-2</v>
      </c>
      <c r="AA52" s="5">
        <f t="shared" si="57"/>
        <v>4.0954691193399471E-2</v>
      </c>
      <c r="AB52" s="5">
        <f t="shared" si="57"/>
        <v>3.5780500341405654E-2</v>
      </c>
      <c r="AC52" s="5">
        <f t="shared" si="57"/>
        <v>3.5983658660800256E-2</v>
      </c>
      <c r="AD52" s="5">
        <f t="shared" si="57"/>
        <v>3.1322564856302061E-2</v>
      </c>
      <c r="AE52" s="5">
        <f t="shared" si="57"/>
        <v>3.1768555541828294E-2</v>
      </c>
      <c r="AF52" s="5">
        <f t="shared" si="57"/>
        <v>3.2860276950379595E-2</v>
      </c>
      <c r="AG52" s="5">
        <f t="shared" si="57"/>
        <v>3.3120341908818102E-2</v>
      </c>
      <c r="AH52" s="5">
        <f t="shared" si="57"/>
        <v>3.3812704010192124E-2</v>
      </c>
      <c r="AI52" s="5">
        <f t="shared" si="57"/>
        <v>3.4903587468834103E-2</v>
      </c>
      <c r="AJ52" s="5">
        <f t="shared" si="57"/>
        <v>3.448915272691315E-2</v>
      </c>
      <c r="AK52" s="5">
        <f t="shared" si="57"/>
        <v>3.4320821906779451E-2</v>
      </c>
      <c r="AL52" s="5">
        <f t="shared" si="57"/>
        <v>3.5289889587556168E-2</v>
      </c>
      <c r="AM52" s="5">
        <f t="shared" si="57"/>
        <v>3.5199790208292975E-2</v>
      </c>
      <c r="AN52" s="5">
        <f t="shared" si="57"/>
        <v>3.5827861715004239E-2</v>
      </c>
      <c r="AO52" s="5">
        <f t="shared" si="57"/>
        <v>3.628945761602019E-2</v>
      </c>
      <c r="AP52" s="5">
        <f t="shared" si="57"/>
        <v>3.6341594683164266E-2</v>
      </c>
      <c r="AQ52" s="5">
        <f t="shared" si="57"/>
        <v>3.6027253901726931E-2</v>
      </c>
      <c r="AR52" s="5">
        <f t="shared" si="57"/>
        <v>3.5371312492495754E-2</v>
      </c>
      <c r="AS52" s="5">
        <f t="shared" si="57"/>
        <v>3.4630476263280668E-2</v>
      </c>
    </row>
    <row r="53" spans="1:45" x14ac:dyDescent="0.2">
      <c r="A53" t="s">
        <v>6</v>
      </c>
      <c r="B53" s="4">
        <f>'[1]4'!DO41</f>
        <v>184</v>
      </c>
      <c r="C53" s="4">
        <f>'[1]4'!DP41</f>
        <v>187.75076465026808</v>
      </c>
      <c r="D53" s="4">
        <f>'[1]4'!DQ41</f>
        <v>186.51782621692354</v>
      </c>
      <c r="E53" s="4">
        <f>'[1]4'!DR41</f>
        <v>205.28404584367092</v>
      </c>
      <c r="F53" s="4">
        <f>'[1]4'!DS41</f>
        <v>193.07689243874051</v>
      </c>
      <c r="G53" s="4">
        <f>'[1]4'!DT41</f>
        <v>202.85878018509501</v>
      </c>
      <c r="H53" s="4">
        <f>'[1]4'!DU41</f>
        <v>193.6598027618295</v>
      </c>
      <c r="I53" s="4">
        <f>'[1]4'!DV41</f>
        <v>170.48079824631452</v>
      </c>
      <c r="J53" s="4">
        <f>'[1]4'!DW41</f>
        <v>172.28600967730017</v>
      </c>
      <c r="K53" s="4">
        <f>'[1]4'!DX41</f>
        <v>151.12023174008965</v>
      </c>
      <c r="L53" s="4">
        <f>'[1]4'!DY41</f>
        <v>153.92259651971074</v>
      </c>
      <c r="M53" s="4">
        <f>'[1]4'!DZ41</f>
        <v>159.72522198702347</v>
      </c>
      <c r="N53" s="4">
        <f>'[1]4'!EA41</f>
        <v>161.50906098641732</v>
      </c>
      <c r="O53" s="4">
        <f>'[1]4'!EB41</f>
        <v>165.2734200171073</v>
      </c>
      <c r="P53" s="4">
        <f>'[1]4'!EC41</f>
        <v>170.92756788896634</v>
      </c>
      <c r="Q53" s="4">
        <f>'[1]4'!ED41</f>
        <v>169.31914468197573</v>
      </c>
      <c r="R53" s="4">
        <f>'[1]4'!EE41</f>
        <v>168.82122770514542</v>
      </c>
      <c r="S53" s="4">
        <f>'[1]4'!EF41</f>
        <v>173.78227080814207</v>
      </c>
      <c r="T53" s="4">
        <f>'[1]4'!EG41</f>
        <v>173.61278091764464</v>
      </c>
      <c r="U53" s="4">
        <f>'[1]4'!EH41</f>
        <v>176.88799512226083</v>
      </c>
      <c r="V53" s="4">
        <f>'[1]4'!EI41</f>
        <v>179.33512312902428</v>
      </c>
      <c r="W53" s="4"/>
      <c r="X53" s="2" t="str">
        <f t="shared" si="53"/>
        <v>14 bis 18</v>
      </c>
      <c r="Y53" s="5">
        <f t="shared" ref="Y53:AS53" si="58">B53/B61</f>
        <v>3.9991306237774395E-2</v>
      </c>
      <c r="Z53" s="5">
        <f t="shared" si="58"/>
        <v>4.0575003615540596E-2</v>
      </c>
      <c r="AA53" s="5">
        <f t="shared" si="58"/>
        <v>4.0087174601630554E-2</v>
      </c>
      <c r="AB53" s="5">
        <f t="shared" si="58"/>
        <v>4.3892336939077937E-2</v>
      </c>
      <c r="AC53" s="5">
        <f t="shared" si="58"/>
        <v>4.1076689579822925E-2</v>
      </c>
      <c r="AD53" s="5">
        <f t="shared" si="58"/>
        <v>4.2949424983134754E-2</v>
      </c>
      <c r="AE53" s="5">
        <f t="shared" si="58"/>
        <v>4.0814518973432398E-2</v>
      </c>
      <c r="AF53" s="5">
        <f t="shared" si="58"/>
        <v>3.5788799110063822E-2</v>
      </c>
      <c r="AG53" s="5">
        <f t="shared" si="58"/>
        <v>3.6045309396860861E-2</v>
      </c>
      <c r="AH53" s="5">
        <f t="shared" si="58"/>
        <v>3.1529613574065224E-2</v>
      </c>
      <c r="AI53" s="5">
        <f t="shared" si="58"/>
        <v>3.2033550103027462E-2</v>
      </c>
      <c r="AJ53" s="5">
        <f t="shared" si="58"/>
        <v>3.3165581788916619E-2</v>
      </c>
      <c r="AK53" s="5">
        <f t="shared" si="58"/>
        <v>3.3473865224925674E-2</v>
      </c>
      <c r="AL53" s="5">
        <f t="shared" si="58"/>
        <v>3.4196445164823577E-2</v>
      </c>
      <c r="AM53" s="5">
        <f t="shared" si="58"/>
        <v>3.5312409858685487E-2</v>
      </c>
      <c r="AN53" s="5">
        <f t="shared" si="58"/>
        <v>3.4932991220578309E-2</v>
      </c>
      <c r="AO53" s="5">
        <f t="shared" si="58"/>
        <v>3.4789021344147214E-2</v>
      </c>
      <c r="AP53" s="5">
        <f t="shared" si="58"/>
        <v>3.5775225629934487E-2</v>
      </c>
      <c r="AQ53" s="5">
        <f t="shared" si="58"/>
        <v>3.570935836445932E-2</v>
      </c>
      <c r="AR53" s="5">
        <f t="shared" si="58"/>
        <v>3.6356491141514929E-2</v>
      </c>
      <c r="AS53" s="5">
        <f t="shared" si="58"/>
        <v>3.683913639069835E-2</v>
      </c>
    </row>
    <row r="54" spans="1:45" x14ac:dyDescent="0.2">
      <c r="A54" t="s">
        <v>7</v>
      </c>
      <c r="B54" s="4">
        <f>'[1]4'!DO42</f>
        <v>150</v>
      </c>
      <c r="C54" s="4">
        <f>'[1]4'!DP42</f>
        <v>138.9658991064658</v>
      </c>
      <c r="D54" s="4">
        <f>'[1]4'!DQ42</f>
        <v>140.46881455372801</v>
      </c>
      <c r="E54" s="4">
        <f>'[1]4'!DR42</f>
        <v>136.52596311167645</v>
      </c>
      <c r="F54" s="4">
        <f>'[1]4'!DS42</f>
        <v>146.0977799344268</v>
      </c>
      <c r="G54" s="4">
        <f>'[1]4'!DT42</f>
        <v>145.69966217988792</v>
      </c>
      <c r="H54" s="4">
        <f>'[1]4'!DU42</f>
        <v>149.28460145849868</v>
      </c>
      <c r="I54" s="4">
        <f>'[1]4'!DV42</f>
        <v>157.89699875379097</v>
      </c>
      <c r="J54" s="4">
        <f>'[1]4'!DW42</f>
        <v>151.51122444520522</v>
      </c>
      <c r="K54" s="4">
        <f>'[1]4'!DX42</f>
        <v>162.11092998714497</v>
      </c>
      <c r="L54" s="4">
        <f>'[1]4'!DY42</f>
        <v>137.77120605945322</v>
      </c>
      <c r="M54" s="4">
        <f>'[1]4'!DZ42</f>
        <v>135.38604165142527</v>
      </c>
      <c r="N54" s="4">
        <f>'[1]4'!EA42</f>
        <v>121.0545603756365</v>
      </c>
      <c r="O54" s="4">
        <f>'[1]4'!EB42</f>
        <v>119.66841444336454</v>
      </c>
      <c r="P54" s="4">
        <f>'[1]4'!EC42</f>
        <v>121.27795987155656</v>
      </c>
      <c r="Q54" s="4">
        <f>'[1]4'!ED42</f>
        <v>122.88385596456698</v>
      </c>
      <c r="R54" s="4">
        <f>'[1]4'!EE42</f>
        <v>131.46377504555761</v>
      </c>
      <c r="S54" s="4">
        <f>'[1]4'!EF42</f>
        <v>131.04601759305351</v>
      </c>
      <c r="T54" s="4">
        <f>'[1]4'!EG42</f>
        <v>132.50204649609702</v>
      </c>
      <c r="U54" s="4">
        <f>'[1]4'!EH42</f>
        <v>130.71789307836235</v>
      </c>
      <c r="V54" s="4">
        <f>'[1]4'!EI42</f>
        <v>135.02196578369723</v>
      </c>
      <c r="W54" s="4"/>
      <c r="X54" s="2" t="str">
        <f t="shared" si="53"/>
        <v>18 bis 21</v>
      </c>
      <c r="Y54" s="5">
        <f t="shared" ref="Y54:AS54" si="59">B54/B61</f>
        <v>3.2601608346011737E-2</v>
      </c>
      <c r="Z54" s="5">
        <f t="shared" si="59"/>
        <v>3.0032058027485903E-2</v>
      </c>
      <c r="AA54" s="5">
        <f t="shared" si="59"/>
        <v>3.0190132542883101E-2</v>
      </c>
      <c r="AB54" s="5">
        <f t="shared" si="59"/>
        <v>2.9190985345218828E-2</v>
      </c>
      <c r="AC54" s="5">
        <f t="shared" si="59"/>
        <v>3.1081985414550831E-2</v>
      </c>
      <c r="AD54" s="5">
        <f t="shared" si="59"/>
        <v>3.0847650297184209E-2</v>
      </c>
      <c r="AE54" s="5">
        <f t="shared" si="59"/>
        <v>3.1462281339626148E-2</v>
      </c>
      <c r="AF54" s="5">
        <f t="shared" si="59"/>
        <v>3.314709941888476E-2</v>
      </c>
      <c r="AG54" s="5">
        <f t="shared" si="59"/>
        <v>3.1698853391832947E-2</v>
      </c>
      <c r="AH54" s="5">
        <f t="shared" si="59"/>
        <v>3.3822704741598687E-2</v>
      </c>
      <c r="AI54" s="5">
        <f t="shared" si="59"/>
        <v>2.8672208836438551E-2</v>
      </c>
      <c r="AJ54" s="5">
        <f t="shared" si="59"/>
        <v>2.8111758315996015E-2</v>
      </c>
      <c r="AK54" s="5">
        <f t="shared" si="59"/>
        <v>2.5089391357537922E-2</v>
      </c>
      <c r="AL54" s="5">
        <f t="shared" si="59"/>
        <v>2.4760390219130901E-2</v>
      </c>
      <c r="AM54" s="5">
        <f t="shared" si="59"/>
        <v>2.5055156863821888E-2</v>
      </c>
      <c r="AN54" s="5">
        <f t="shared" si="59"/>
        <v>2.535271879398994E-2</v>
      </c>
      <c r="AO54" s="5">
        <f t="shared" si="59"/>
        <v>2.7090764225633446E-2</v>
      </c>
      <c r="AP54" s="5">
        <f t="shared" si="59"/>
        <v>2.6977440365431118E-2</v>
      </c>
      <c r="AQ54" s="5">
        <f t="shared" si="59"/>
        <v>2.7253541112263246E-2</v>
      </c>
      <c r="AR54" s="5">
        <f t="shared" si="59"/>
        <v>2.6866966966617487E-2</v>
      </c>
      <c r="AS54" s="5">
        <f t="shared" si="59"/>
        <v>2.7736299094445496E-2</v>
      </c>
    </row>
    <row r="55" spans="1:45" x14ac:dyDescent="0.2">
      <c r="A55" t="s">
        <v>8</v>
      </c>
      <c r="B55" s="4">
        <f>'[1]4'!DO43</f>
        <v>339</v>
      </c>
      <c r="C55" s="4">
        <f>'[1]4'!DP43</f>
        <v>343.78167417823875</v>
      </c>
      <c r="D55" s="4">
        <f>'[1]4'!DQ43</f>
        <v>333.15073428943725</v>
      </c>
      <c r="E55" s="4">
        <f>'[1]4'!DR43</f>
        <v>324.10929629187007</v>
      </c>
      <c r="F55" s="4">
        <f>'[1]4'!DS43</f>
        <v>318.09405781492774</v>
      </c>
      <c r="G55" s="4">
        <f>'[1]4'!DT43</f>
        <v>320.60740534141939</v>
      </c>
      <c r="H55" s="4">
        <f>'[1]4'!DU43</f>
        <v>302.74214077463176</v>
      </c>
      <c r="I55" s="4">
        <f>'[1]4'!DV43</f>
        <v>301.38022762020705</v>
      </c>
      <c r="J55" s="4">
        <f>'[1]4'!DW43</f>
        <v>302.55407460974095</v>
      </c>
      <c r="K55" s="4">
        <f>'[1]4'!DX43</f>
        <v>302.28573251194564</v>
      </c>
      <c r="L55" s="4">
        <f>'[1]4'!DY43</f>
        <v>320.49762251391451</v>
      </c>
      <c r="M55" s="4">
        <f>'[1]4'!DZ43</f>
        <v>313.79420714698625</v>
      </c>
      <c r="N55" s="4">
        <f>'[1]4'!EA43</f>
        <v>327.99526049080987</v>
      </c>
      <c r="O55" s="4">
        <f>'[1]4'!EB43</f>
        <v>312.33955943417084</v>
      </c>
      <c r="P55" s="4">
        <f>'[1]4'!EC43</f>
        <v>303.62352360116881</v>
      </c>
      <c r="Q55" s="4">
        <f>'[1]4'!ED43</f>
        <v>299.92889492334729</v>
      </c>
      <c r="R55" s="4">
        <f>'[1]4'!EE43</f>
        <v>274.2771890950803</v>
      </c>
      <c r="S55" s="4">
        <f>'[1]4'!EF43</f>
        <v>273.52738667664033</v>
      </c>
      <c r="T55" s="4">
        <f>'[1]4'!EG43</f>
        <v>260.86142972342373</v>
      </c>
      <c r="U55" s="4">
        <f>'[1]4'!EH43</f>
        <v>268.06518598442449</v>
      </c>
      <c r="V55" s="4">
        <f>'[1]4'!EI43</f>
        <v>269.27618016303722</v>
      </c>
      <c r="W55" s="4"/>
      <c r="X55" s="2" t="str">
        <f t="shared" si="53"/>
        <v>21 bis 27</v>
      </c>
      <c r="Y55" s="5">
        <f t="shared" ref="Y55:AS55" si="60">B55/B61</f>
        <v>7.3679634861986532E-2</v>
      </c>
      <c r="Z55" s="5">
        <f t="shared" si="60"/>
        <v>7.4294997939006902E-2</v>
      </c>
      <c r="AA55" s="5">
        <f t="shared" si="60"/>
        <v>7.1602119352334265E-2</v>
      </c>
      <c r="AB55" s="5">
        <f t="shared" si="60"/>
        <v>6.9298685046199862E-2</v>
      </c>
      <c r="AC55" s="5">
        <f t="shared" si="60"/>
        <v>6.7673820025851594E-2</v>
      </c>
      <c r="AD55" s="5">
        <f t="shared" si="60"/>
        <v>6.787925911900218E-2</v>
      </c>
      <c r="AE55" s="5">
        <f t="shared" si="60"/>
        <v>6.3804024751073343E-2</v>
      </c>
      <c r="AF55" s="5">
        <f t="shared" si="60"/>
        <v>6.3268335982689314E-2</v>
      </c>
      <c r="AG55" s="5">
        <f t="shared" si="60"/>
        <v>6.3299714521311654E-2</v>
      </c>
      <c r="AH55" s="5">
        <f t="shared" si="60"/>
        <v>6.3068672045494809E-2</v>
      </c>
      <c r="AI55" s="5">
        <f t="shared" si="60"/>
        <v>6.6700256368050242E-2</v>
      </c>
      <c r="AJ55" s="5">
        <f t="shared" si="60"/>
        <v>6.5156694181130168E-2</v>
      </c>
      <c r="AK55" s="5">
        <f t="shared" si="60"/>
        <v>6.797927668595076E-2</v>
      </c>
      <c r="AL55" s="5">
        <f t="shared" si="60"/>
        <v>6.4625652545280465E-2</v>
      </c>
      <c r="AM55" s="5">
        <f t="shared" si="60"/>
        <v>6.2726442788371542E-2</v>
      </c>
      <c r="AN55" s="5">
        <f t="shared" si="60"/>
        <v>6.1879673871695275E-2</v>
      </c>
      <c r="AO55" s="5">
        <f t="shared" si="60"/>
        <v>5.6520350641607313E-2</v>
      </c>
      <c r="AP55" s="5">
        <f t="shared" si="60"/>
        <v>5.6308988994202239E-2</v>
      </c>
      <c r="AQ55" s="5">
        <f t="shared" si="60"/>
        <v>5.3655002979750295E-2</v>
      </c>
      <c r="AR55" s="5">
        <f t="shared" si="60"/>
        <v>5.5096500770756868E-2</v>
      </c>
      <c r="AS55" s="5">
        <f t="shared" si="60"/>
        <v>5.531488620137967E-2</v>
      </c>
    </row>
    <row r="56" spans="1:45" x14ac:dyDescent="0.2">
      <c r="A56" t="s">
        <v>9</v>
      </c>
      <c r="B56" s="4">
        <f>'[1]4'!DO44</f>
        <v>1061</v>
      </c>
      <c r="C56" s="4">
        <f>'[1]4'!DP44</f>
        <v>1043.6032384021471</v>
      </c>
      <c r="D56" s="4">
        <f>'[1]4'!DQ44</f>
        <v>1045.7946947987</v>
      </c>
      <c r="E56" s="4">
        <f>'[1]4'!DR44</f>
        <v>1051.5268726321624</v>
      </c>
      <c r="F56" s="4">
        <f>'[1]4'!DS44</f>
        <v>1043.419819330617</v>
      </c>
      <c r="G56" s="4">
        <f>'[1]4'!DT44</f>
        <v>1045.3707064965442</v>
      </c>
      <c r="H56" s="4">
        <f>'[1]4'!DU44</f>
        <v>1058.4092396447313</v>
      </c>
      <c r="I56" s="4">
        <f>'[1]4'!DV44</f>
        <v>1071.4518849522544</v>
      </c>
      <c r="J56" s="4">
        <f>'[1]4'!DW44</f>
        <v>1079.5699766631569</v>
      </c>
      <c r="K56" s="4">
        <f>'[1]4'!DX44</f>
        <v>1086.6888502233271</v>
      </c>
      <c r="L56" s="4">
        <f>'[1]4'!DY44</f>
        <v>1103.7066631730045</v>
      </c>
      <c r="M56" s="4">
        <f>'[1]4'!DZ44</f>
        <v>1097.509838637442</v>
      </c>
      <c r="N56" s="4">
        <f>'[1]4'!EA44</f>
        <v>1094.8840506635725</v>
      </c>
      <c r="O56" s="4">
        <f>'[1]4'!EB44</f>
        <v>1096.7803912353299</v>
      </c>
      <c r="P56" s="4">
        <f>'[1]4'!EC44</f>
        <v>1094.2983374964333</v>
      </c>
      <c r="Q56" s="4">
        <f>'[1]4'!ED44</f>
        <v>1091.3253474078342</v>
      </c>
      <c r="R56" s="4">
        <f>'[1]4'!EE44</f>
        <v>1083.1047572880739</v>
      </c>
      <c r="S56" s="4">
        <f>'[1]4'!EF44</f>
        <v>1065.990382891257</v>
      </c>
      <c r="T56" s="4">
        <f>'[1]4'!EG44</f>
        <v>1068.7290406449774</v>
      </c>
      <c r="U56" s="4">
        <f>'[1]4'!EH44</f>
        <v>1056.7794145029598</v>
      </c>
      <c r="V56" s="4">
        <f>'[1]4'!EI44</f>
        <v>1038.9057807733411</v>
      </c>
      <c r="W56" s="4"/>
      <c r="X56" s="2" t="str">
        <f t="shared" si="53"/>
        <v>27 bis 45</v>
      </c>
      <c r="Y56" s="5">
        <f t="shared" ref="Y56:AS56" si="61">B56/B61</f>
        <v>0.23060204303412302</v>
      </c>
      <c r="Z56" s="5">
        <f t="shared" si="61"/>
        <v>0.22553412898335451</v>
      </c>
      <c r="AA56" s="5">
        <f t="shared" si="61"/>
        <v>0.22476647609594852</v>
      </c>
      <c r="AB56" s="5">
        <f t="shared" si="61"/>
        <v>0.22482980401318278</v>
      </c>
      <c r="AC56" s="5">
        <f t="shared" si="61"/>
        <v>0.22198530066811273</v>
      </c>
      <c r="AD56" s="5">
        <f t="shared" si="61"/>
        <v>0.22132673132153036</v>
      </c>
      <c r="AE56" s="5">
        <f t="shared" si="61"/>
        <v>0.22306365790459484</v>
      </c>
      <c r="AF56" s="5">
        <f t="shared" si="61"/>
        <v>0.22492841810402783</v>
      </c>
      <c r="AG56" s="5">
        <f t="shared" si="61"/>
        <v>0.22586531487537526</v>
      </c>
      <c r="AH56" s="5">
        <f t="shared" si="61"/>
        <v>0.22672595937859047</v>
      </c>
      <c r="AI56" s="5">
        <f t="shared" si="61"/>
        <v>0.22969754599527034</v>
      </c>
      <c r="AJ56" s="5">
        <f t="shared" si="61"/>
        <v>0.22788856928574477</v>
      </c>
      <c r="AK56" s="5">
        <f t="shared" si="61"/>
        <v>0.22692226011960612</v>
      </c>
      <c r="AL56" s="5">
        <f t="shared" si="61"/>
        <v>0.22693298476458282</v>
      </c>
      <c r="AM56" s="5">
        <f t="shared" si="61"/>
        <v>0.22607418966175213</v>
      </c>
      <c r="AN56" s="5">
        <f t="shared" si="61"/>
        <v>0.22515622111957626</v>
      </c>
      <c r="AO56" s="5">
        <f t="shared" si="61"/>
        <v>0.2231955959060577</v>
      </c>
      <c r="AP56" s="5">
        <f t="shared" si="61"/>
        <v>0.21944727899992558</v>
      </c>
      <c r="AQ56" s="5">
        <f t="shared" si="61"/>
        <v>0.21982038479643787</v>
      </c>
      <c r="AR56" s="5">
        <f t="shared" si="61"/>
        <v>0.21720406404830719</v>
      </c>
      <c r="AS56" s="5">
        <f t="shared" si="61"/>
        <v>0.21341269399557974</v>
      </c>
    </row>
    <row r="57" spans="1:45" x14ac:dyDescent="0.2">
      <c r="A57" t="s">
        <v>10</v>
      </c>
      <c r="B57" s="4">
        <f>'[1]4'!DO45</f>
        <v>1481</v>
      </c>
      <c r="C57" s="4">
        <f>'[1]4'!DP45</f>
        <v>1505.8474463219641</v>
      </c>
      <c r="D57" s="4">
        <f>'[1]4'!DQ45</f>
        <v>1522.5794164186395</v>
      </c>
      <c r="E57" s="4">
        <f>'[1]4'!DR45</f>
        <v>1516.8667329032407</v>
      </c>
      <c r="F57" s="4">
        <f>'[1]4'!DS45</f>
        <v>1526.9035067012214</v>
      </c>
      <c r="G57" s="4">
        <f>'[1]4'!DT45</f>
        <v>1512.825833994327</v>
      </c>
      <c r="H57" s="4">
        <f>'[1]4'!DU45</f>
        <v>1510.0184243602157</v>
      </c>
      <c r="I57" s="4">
        <f>'[1]4'!DV45</f>
        <v>1499.1405651440027</v>
      </c>
      <c r="J57" s="4">
        <f>'[1]4'!DW45</f>
        <v>1483.4307134187707</v>
      </c>
      <c r="K57" s="4">
        <f>'[1]4'!DX45</f>
        <v>1471.7144098914091</v>
      </c>
      <c r="L57" s="4">
        <f>'[1]4'!DY45</f>
        <v>1431.1357779079235</v>
      </c>
      <c r="M57" s="4">
        <f>'[1]4'!DZ45</f>
        <v>1402.9115980788451</v>
      </c>
      <c r="N57" s="4">
        <f>'[1]4'!EA45</f>
        <v>1379.4380233355687</v>
      </c>
      <c r="O57" s="4">
        <f>'[1]4'!EB45</f>
        <v>1370.2958606287909</v>
      </c>
      <c r="P57" s="4">
        <f>'[1]4'!EC45</f>
        <v>1359.922460186272</v>
      </c>
      <c r="Q57" s="4">
        <f>'[1]4'!ED45</f>
        <v>1341.5537744671699</v>
      </c>
      <c r="R57" s="4">
        <f>'[1]4'!EE45</f>
        <v>1348.0468442352258</v>
      </c>
      <c r="S57" s="4">
        <f>'[1]4'!EF45</f>
        <v>1333.0063299285644</v>
      </c>
      <c r="T57" s="4">
        <f>'[1]4'!EG45</f>
        <v>1328.2890140041809</v>
      </c>
      <c r="U57" s="4">
        <f>'[1]4'!EH45</f>
        <v>1312.2978274454667</v>
      </c>
      <c r="V57" s="4">
        <f>'[1]4'!EI45</f>
        <v>1310.1600658699097</v>
      </c>
      <c r="W57" s="4"/>
      <c r="X57" s="2" t="str">
        <f t="shared" si="53"/>
        <v>45 bis 65</v>
      </c>
      <c r="Y57" s="5">
        <f t="shared" ref="Y57:AS57" si="62">B57/B61</f>
        <v>0.32188654640295589</v>
      </c>
      <c r="Z57" s="5">
        <f t="shared" si="62"/>
        <v>0.32543018236319621</v>
      </c>
      <c r="AA57" s="5">
        <f t="shared" si="62"/>
        <v>0.32723899987895483</v>
      </c>
      <c r="AB57" s="5">
        <f t="shared" si="62"/>
        <v>0.32432537783753967</v>
      </c>
      <c r="AC57" s="5">
        <f t="shared" si="62"/>
        <v>0.32484540522118155</v>
      </c>
      <c r="AD57" s="5">
        <f t="shared" si="62"/>
        <v>0.32029670892431816</v>
      </c>
      <c r="AE57" s="5">
        <f t="shared" si="62"/>
        <v>0.31824196220564349</v>
      </c>
      <c r="AF57" s="5">
        <f t="shared" si="62"/>
        <v>0.31471251352406265</v>
      </c>
      <c r="AG57" s="5">
        <f t="shared" si="62"/>
        <v>0.31036019195138831</v>
      </c>
      <c r="AH57" s="5">
        <f t="shared" si="62"/>
        <v>0.30705740787287145</v>
      </c>
      <c r="AI57" s="5">
        <f t="shared" si="62"/>
        <v>0.29784034756701888</v>
      </c>
      <c r="AJ57" s="5">
        <f t="shared" si="62"/>
        <v>0.2913026431885864</v>
      </c>
      <c r="AK57" s="5">
        <f t="shared" si="62"/>
        <v>0.28589803071888309</v>
      </c>
      <c r="AL57" s="5">
        <f t="shared" si="62"/>
        <v>0.28352561018418337</v>
      </c>
      <c r="AM57" s="5">
        <f t="shared" si="62"/>
        <v>0.28095022870344982</v>
      </c>
      <c r="AN57" s="5">
        <f t="shared" si="62"/>
        <v>0.27678196882826644</v>
      </c>
      <c r="AO57" s="5">
        <f t="shared" si="62"/>
        <v>0.2777922603365845</v>
      </c>
      <c r="AP57" s="5">
        <f t="shared" si="62"/>
        <v>0.27441580776657093</v>
      </c>
      <c r="AQ57" s="5">
        <f t="shared" si="62"/>
        <v>0.27320769912181603</v>
      </c>
      <c r="AR57" s="5">
        <f t="shared" si="62"/>
        <v>0.26972177679765091</v>
      </c>
      <c r="AS57" s="5">
        <f t="shared" si="62"/>
        <v>0.26913392378526502</v>
      </c>
    </row>
    <row r="58" spans="1:45" x14ac:dyDescent="0.2">
      <c r="A58" t="s">
        <v>11</v>
      </c>
      <c r="B58" s="4">
        <f>'[1]4'!DO46</f>
        <v>393</v>
      </c>
      <c r="C58" s="4">
        <f>'[1]4'!DP46</f>
        <v>404.62862345992164</v>
      </c>
      <c r="D58" s="4">
        <f>'[1]4'!DQ46</f>
        <v>393.40379602802335</v>
      </c>
      <c r="E58" s="4">
        <f>'[1]4'!DR46</f>
        <v>412.5607893665341</v>
      </c>
      <c r="F58" s="4">
        <f>'[1]4'!DS46</f>
        <v>434.79463883077409</v>
      </c>
      <c r="G58" s="4">
        <f>'[1]4'!DT46</f>
        <v>459.47854771096581</v>
      </c>
      <c r="H58" s="4">
        <f>'[1]4'!DU46</f>
        <v>479.98602139277295</v>
      </c>
      <c r="I58" s="4">
        <f>'[1]4'!DV46</f>
        <v>513.83304416365775</v>
      </c>
      <c r="J58" s="4">
        <f>'[1]4'!DW46</f>
        <v>539.48897843204043</v>
      </c>
      <c r="K58" s="4">
        <f>'[1]4'!DX46</f>
        <v>562.26745048439761</v>
      </c>
      <c r="L58" s="4">
        <f>'[1]4'!DY46</f>
        <v>598.85562989984987</v>
      </c>
      <c r="M58" s="4">
        <f>'[1]4'!DZ46</f>
        <v>637.15542097352977</v>
      </c>
      <c r="N58" s="4">
        <f>'[1]4'!EA46</f>
        <v>666.05264996835535</v>
      </c>
      <c r="O58" s="4">
        <f>'[1]4'!EB46</f>
        <v>671.31038018996264</v>
      </c>
      <c r="P58" s="4">
        <f>'[1]4'!EC46</f>
        <v>682.94801087778865</v>
      </c>
      <c r="Q58" s="4">
        <f>'[1]4'!ED46</f>
        <v>694.9312242435351</v>
      </c>
      <c r="R58" s="4">
        <f>'[1]4'!EE46</f>
        <v>706.80198835053125</v>
      </c>
      <c r="S58" s="4">
        <f>'[1]4'!EF46</f>
        <v>726.46499367515776</v>
      </c>
      <c r="T58" s="4">
        <f>'[1]4'!EG46</f>
        <v>731.12583383839956</v>
      </c>
      <c r="U58" s="4">
        <f>'[1]4'!EH46</f>
        <v>744.39464351858919</v>
      </c>
      <c r="V58" s="4">
        <f>'[1]4'!EI46</f>
        <v>737.40909602754164</v>
      </c>
      <c r="W58" s="4"/>
      <c r="X58" s="2" t="str">
        <f t="shared" si="53"/>
        <v>65 bis 75</v>
      </c>
      <c r="Y58" s="5">
        <f t="shared" ref="Y58:AS58" si="63">B58/B61</f>
        <v>8.5416213866550753E-2</v>
      </c>
      <c r="Z58" s="5">
        <f t="shared" si="63"/>
        <v>8.7444692384714043E-2</v>
      </c>
      <c r="AA58" s="5">
        <f t="shared" si="63"/>
        <v>8.455195398845318E-2</v>
      </c>
      <c r="AB58" s="5">
        <f t="shared" si="63"/>
        <v>8.8210737957287635E-2</v>
      </c>
      <c r="AC58" s="5">
        <f t="shared" si="63"/>
        <v>9.2501615209544211E-2</v>
      </c>
      <c r="AD58" s="5">
        <f t="shared" si="63"/>
        <v>9.7281169680038346E-2</v>
      </c>
      <c r="AE58" s="5">
        <f t="shared" si="63"/>
        <v>0.10115882747856926</v>
      </c>
      <c r="AF58" s="5">
        <f t="shared" si="63"/>
        <v>0.10786826307040268</v>
      </c>
      <c r="AG58" s="5">
        <f t="shared" si="63"/>
        <v>0.11287072688143779</v>
      </c>
      <c r="AH58" s="5">
        <f t="shared" si="63"/>
        <v>0.11731106573167693</v>
      </c>
      <c r="AI58" s="5">
        <f t="shared" si="63"/>
        <v>0.12463064071570773</v>
      </c>
      <c r="AJ58" s="5">
        <f t="shared" si="63"/>
        <v>0.13229989580647442</v>
      </c>
      <c r="AK58" s="5">
        <f t="shared" si="63"/>
        <v>0.13804399890369204</v>
      </c>
      <c r="AL58" s="5">
        <f t="shared" si="63"/>
        <v>0.13889970088576084</v>
      </c>
      <c r="AM58" s="5">
        <f t="shared" si="63"/>
        <v>0.14109216184457996</v>
      </c>
      <c r="AN58" s="5">
        <f t="shared" si="63"/>
        <v>0.1433743738843099</v>
      </c>
      <c r="AO58" s="5">
        <f t="shared" si="63"/>
        <v>0.14565081532138915</v>
      </c>
      <c r="AP58" s="5">
        <f t="shared" si="63"/>
        <v>0.14955178649765946</v>
      </c>
      <c r="AQ58" s="5">
        <f t="shared" si="63"/>
        <v>0.15038083182616732</v>
      </c>
      <c r="AR58" s="5">
        <f t="shared" si="63"/>
        <v>0.15299838320949391</v>
      </c>
      <c r="AS58" s="5">
        <f t="shared" si="63"/>
        <v>0.15147905100974396</v>
      </c>
    </row>
    <row r="59" spans="1:45" x14ac:dyDescent="0.2">
      <c r="A59" t="s">
        <v>12</v>
      </c>
      <c r="B59" s="4">
        <f>'[1]4'!DO47</f>
        <v>207</v>
      </c>
      <c r="C59" s="4">
        <f>'[1]4'!DP47</f>
        <v>206.08565842951083</v>
      </c>
      <c r="D59" s="4">
        <f>'[1]4'!DQ47</f>
        <v>227.87017332031218</v>
      </c>
      <c r="E59" s="4">
        <f>'[1]4'!DR47</f>
        <v>229.56388521353216</v>
      </c>
      <c r="F59" s="4">
        <f>'[1]4'!DS47</f>
        <v>208.8665251162048</v>
      </c>
      <c r="G59" s="4">
        <f>'[1]4'!DT47</f>
        <v>197.83386801394124</v>
      </c>
      <c r="H59" s="4">
        <f>'[1]4'!DU47</f>
        <v>196.02508541286696</v>
      </c>
      <c r="I59" s="4">
        <f>'[1]4'!DV47</f>
        <v>167.36582790201382</v>
      </c>
      <c r="J59" s="4">
        <f>'[1]4'!DW47</f>
        <v>158.65278624090161</v>
      </c>
      <c r="K59" s="4">
        <f>'[1]4'!DX47</f>
        <v>159.54580843959226</v>
      </c>
      <c r="L59" s="4">
        <f>'[1]4'!DY47</f>
        <v>155.91153105118309</v>
      </c>
      <c r="M59" s="4">
        <f>'[1]4'!DZ47</f>
        <v>167.37388576716455</v>
      </c>
      <c r="N59" s="4">
        <f>'[1]4'!EA47</f>
        <v>185.04439204150447</v>
      </c>
      <c r="O59" s="4">
        <f>'[1]4'!EB47</f>
        <v>208.8215927609171</v>
      </c>
      <c r="P59" s="4">
        <f>'[1]4'!EC47</f>
        <v>225.3434099138604</v>
      </c>
      <c r="Q59" s="4">
        <f>'[1]4'!ED47</f>
        <v>247.52285755832412</v>
      </c>
      <c r="R59" s="4">
        <f>'[1]4'!EE47</f>
        <v>253.66093369998271</v>
      </c>
      <c r="S59" s="4">
        <f>'[1]4'!EF47</f>
        <v>264.63180728053823</v>
      </c>
      <c r="T59" s="4">
        <f>'[1]4'!EG47</f>
        <v>264.09376890068359</v>
      </c>
      <c r="U59" s="4">
        <f>'[1]4'!EH47</f>
        <v>266.37944418742939</v>
      </c>
      <c r="V59" s="4">
        <f>'[1]4'!EI47</f>
        <v>276.45734622519706</v>
      </c>
      <c r="W59" s="4"/>
      <c r="X59" s="2" t="str">
        <f t="shared" si="53"/>
        <v>75 bis 80</v>
      </c>
      <c r="Y59" s="5">
        <f t="shared" ref="Y59:AS59" si="64">B59/B61</f>
        <v>4.4990219517496197E-2</v>
      </c>
      <c r="Z59" s="5">
        <f t="shared" si="64"/>
        <v>4.4537375661103745E-2</v>
      </c>
      <c r="AA59" s="5">
        <f t="shared" si="64"/>
        <v>4.8974790290400375E-2</v>
      </c>
      <c r="AB59" s="5">
        <f t="shared" si="64"/>
        <v>4.9083675048519702E-2</v>
      </c>
      <c r="AC59" s="5">
        <f t="shared" si="64"/>
        <v>4.443589964312665E-2</v>
      </c>
      <c r="AD59" s="5">
        <f t="shared" si="64"/>
        <v>4.1885546514848139E-2</v>
      </c>
      <c r="AE59" s="5">
        <f t="shared" si="64"/>
        <v>4.1313011031472058E-2</v>
      </c>
      <c r="AF59" s="5">
        <f t="shared" si="64"/>
        <v>3.5134877677076896E-2</v>
      </c>
      <c r="AG59" s="5">
        <f t="shared" si="64"/>
        <v>3.3192995632313399E-2</v>
      </c>
      <c r="AH59" s="5">
        <f t="shared" si="64"/>
        <v>3.3287519675816467E-2</v>
      </c>
      <c r="AI59" s="5">
        <f t="shared" si="64"/>
        <v>3.2447476553114356E-2</v>
      </c>
      <c r="AJ59" s="5">
        <f t="shared" si="64"/>
        <v>3.4753761670718891E-2</v>
      </c>
      <c r="AK59" s="5">
        <f t="shared" si="64"/>
        <v>3.8351724677208973E-2</v>
      </c>
      <c r="AL59" s="5">
        <f t="shared" si="64"/>
        <v>4.3206924291520482E-2</v>
      </c>
      <c r="AM59" s="5">
        <f t="shared" si="64"/>
        <v>4.6554332622348593E-2</v>
      </c>
      <c r="AN59" s="5">
        <f t="shared" si="64"/>
        <v>5.1067549545080165E-2</v>
      </c>
      <c r="AO59" s="5">
        <f t="shared" si="64"/>
        <v>5.2271955112645166E-2</v>
      </c>
      <c r="AP59" s="5">
        <f t="shared" si="64"/>
        <v>5.4477724167677488E-2</v>
      </c>
      <c r="AQ59" s="5">
        <f t="shared" si="64"/>
        <v>5.4319843191549033E-2</v>
      </c>
      <c r="AR59" s="5">
        <f t="shared" si="64"/>
        <v>5.4750023573890153E-2</v>
      </c>
      <c r="AS59" s="5">
        <f t="shared" si="64"/>
        <v>5.6790045954764001E-2</v>
      </c>
    </row>
    <row r="60" spans="1:45" x14ac:dyDescent="0.2">
      <c r="A60" t="s">
        <v>13</v>
      </c>
      <c r="B60" s="4">
        <f>'[1]4'!DO48</f>
        <v>200</v>
      </c>
      <c r="C60" s="4">
        <f>'[1]4'!DP48</f>
        <v>215.30813351611135</v>
      </c>
      <c r="D60" s="4">
        <f>'[1]4'!DQ48</f>
        <v>224.34353387265224</v>
      </c>
      <c r="E60" s="4">
        <f>'[1]4'!DR48</f>
        <v>239.01429850256645</v>
      </c>
      <c r="F60" s="4">
        <f>'[1]4'!DS48</f>
        <v>262.99313173582004</v>
      </c>
      <c r="G60" s="4">
        <f>'[1]4'!DT48</f>
        <v>283.55440415529876</v>
      </c>
      <c r="H60" s="4">
        <f>'[1]4'!DU48</f>
        <v>290.69810534987209</v>
      </c>
      <c r="I60" s="4">
        <f>'[1]4'!DV48</f>
        <v>311.40672274777398</v>
      </c>
      <c r="J60" s="4">
        <f>'[1]4'!DW48</f>
        <v>320.18982648646636</v>
      </c>
      <c r="K60" s="4">
        <f>'[1]4'!DX48</f>
        <v>318.25012595775002</v>
      </c>
      <c r="L60" s="4">
        <f>'[1]4'!DY48</f>
        <v>321.48275248393787</v>
      </c>
      <c r="M60" s="4">
        <f>'[1]4'!DZ48</f>
        <v>321.9121797386166</v>
      </c>
      <c r="N60" s="4">
        <f>'[1]4'!EA48</f>
        <v>311.17158569517517</v>
      </c>
      <c r="O60" s="4">
        <f>'[1]4'!EB48</f>
        <v>308.09983208732842</v>
      </c>
      <c r="P60" s="4">
        <f>'[1]4'!EC48</f>
        <v>304.88545231735867</v>
      </c>
      <c r="Q60" s="4">
        <f>'[1]4'!ED48</f>
        <v>302.60481876125857</v>
      </c>
      <c r="R60" s="4">
        <f>'[1]4'!EE48</f>
        <v>311.18754333672223</v>
      </c>
      <c r="S60" s="4">
        <f>'[1]4'!EF48</f>
        <v>315.98554541613265</v>
      </c>
      <c r="T60" s="4">
        <f>'[1]4'!EG48</f>
        <v>332.22473740753105</v>
      </c>
      <c r="U60" s="4">
        <f>'[1]4'!EH48</f>
        <v>342.39121582288794</v>
      </c>
      <c r="V60" s="4">
        <f>'[1]4'!EI48</f>
        <v>357.05318420250256</v>
      </c>
      <c r="W60" s="4"/>
      <c r="X60" s="2" t="str">
        <f>A60</f>
        <v>80 u.ä.</v>
      </c>
      <c r="Y60" s="5">
        <f t="shared" ref="Y60:AS60" si="65">B60/B61</f>
        <v>4.346881112801565E-2</v>
      </c>
      <c r="Z60" s="5">
        <f t="shared" si="65"/>
        <v>4.6530453882010554E-2</v>
      </c>
      <c r="AA60" s="5">
        <f t="shared" si="65"/>
        <v>4.82168305062727E-2</v>
      </c>
      <c r="AB60" s="5">
        <f t="shared" si="65"/>
        <v>5.1104293468188393E-2</v>
      </c>
      <c r="AC60" s="5">
        <f t="shared" si="65"/>
        <v>5.5951217659903553E-2</v>
      </c>
      <c r="AD60" s="5">
        <f t="shared" si="65"/>
        <v>6.0034367744858839E-2</v>
      </c>
      <c r="AE60" s="5">
        <f t="shared" si="65"/>
        <v>6.1265699784559251E-2</v>
      </c>
      <c r="AF60" s="5">
        <f t="shared" si="65"/>
        <v>6.5373184291647082E-2</v>
      </c>
      <c r="AG60" s="5">
        <f t="shared" si="65"/>
        <v>6.6989428700852449E-2</v>
      </c>
      <c r="AH60" s="5">
        <f t="shared" si="65"/>
        <v>6.6399471307080515E-2</v>
      </c>
      <c r="AI60" s="5">
        <f t="shared" si="65"/>
        <v>6.6905276364894531E-2</v>
      </c>
      <c r="AJ60" s="5">
        <f t="shared" si="65"/>
        <v>6.6842322040015056E-2</v>
      </c>
      <c r="AK60" s="5">
        <f t="shared" si="65"/>
        <v>6.4492454217554299E-2</v>
      </c>
      <c r="AL60" s="5">
        <f t="shared" si="65"/>
        <v>6.3748417695810453E-2</v>
      </c>
      <c r="AM60" s="5">
        <f t="shared" si="65"/>
        <v>6.2987148212247268E-2</v>
      </c>
      <c r="AN60" s="5">
        <f t="shared" si="65"/>
        <v>6.2431755705750526E-2</v>
      </c>
      <c r="AO60" s="5">
        <f t="shared" si="65"/>
        <v>6.412647410716589E-2</v>
      </c>
      <c r="AP60" s="5">
        <f t="shared" si="65"/>
        <v>6.5049525078080747E-2</v>
      </c>
      <c r="AQ60" s="5">
        <f t="shared" si="65"/>
        <v>6.8333288268975625E-2</v>
      </c>
      <c r="AR60" s="5">
        <f t="shared" si="65"/>
        <v>7.0373024446308455E-2</v>
      </c>
      <c r="AS60" s="5">
        <f t="shared" si="65"/>
        <v>7.334609485340865E-2</v>
      </c>
    </row>
    <row r="61" spans="1:45" x14ac:dyDescent="0.2">
      <c r="A61" t="s">
        <v>0</v>
      </c>
      <c r="B61" s="4">
        <f t="shared" ref="B61:S61" si="66">SUM(B48:B60)</f>
        <v>4601</v>
      </c>
      <c r="C61" s="4">
        <f t="shared" si="66"/>
        <v>4627.2519512076597</v>
      </c>
      <c r="D61" s="4">
        <f t="shared" si="66"/>
        <v>4652.8054937884517</v>
      </c>
      <c r="E61" s="4">
        <f t="shared" si="66"/>
        <v>4676.9905673649328</v>
      </c>
      <c r="F61" s="4">
        <f t="shared" si="66"/>
        <v>4700.4005048542385</v>
      </c>
      <c r="G61" s="4">
        <f t="shared" si="66"/>
        <v>4723.2013062981159</v>
      </c>
      <c r="H61" s="4">
        <f t="shared" si="66"/>
        <v>4744.8752951833012</v>
      </c>
      <c r="I61" s="4">
        <f t="shared" si="66"/>
        <v>4763.5238534275177</v>
      </c>
      <c r="J61" s="4">
        <f t="shared" si="66"/>
        <v>4779.7067790547062</v>
      </c>
      <c r="K61" s="4">
        <f t="shared" si="66"/>
        <v>4792.9617464260346</v>
      </c>
      <c r="L61" s="4">
        <f t="shared" si="66"/>
        <v>4805.043338145766</v>
      </c>
      <c r="M61" s="4">
        <f t="shared" si="66"/>
        <v>4815.9933693791245</v>
      </c>
      <c r="N61" s="4">
        <f t="shared" si="66"/>
        <v>4824.9301328414467</v>
      </c>
      <c r="O61" s="4">
        <f t="shared" si="66"/>
        <v>4833.0585012712672</v>
      </c>
      <c r="P61" s="4">
        <f t="shared" si="66"/>
        <v>4840.4390573452965</v>
      </c>
      <c r="Q61" s="4">
        <f t="shared" si="66"/>
        <v>4846.9695484374461</v>
      </c>
      <c r="R61" s="4">
        <f t="shared" si="66"/>
        <v>4852.7156321845578</v>
      </c>
      <c r="S61" s="4">
        <f t="shared" si="66"/>
        <v>4857.6149485618298</v>
      </c>
      <c r="T61" s="4">
        <f>SUM(T48:T60)</f>
        <v>4861.8286317470584</v>
      </c>
      <c r="U61" s="4">
        <f>SUM(U48:U60)</f>
        <v>4865.3758811249827</v>
      </c>
      <c r="V61" s="4">
        <f>SUM(V48:V60)</f>
        <v>4868.0599139752167</v>
      </c>
      <c r="W61" s="4"/>
      <c r="X61" s="2" t="str">
        <f>A61</f>
        <v>Gesamt</v>
      </c>
      <c r="Y61" s="6">
        <f t="shared" ref="Y61:AS61" si="67">SUM(Y48:Y60)</f>
        <v>1</v>
      </c>
      <c r="Z61" s="6">
        <f t="shared" si="67"/>
        <v>1</v>
      </c>
      <c r="AA61" s="6">
        <f t="shared" si="67"/>
        <v>1</v>
      </c>
      <c r="AB61" s="6">
        <f t="shared" si="67"/>
        <v>0.99999999999999989</v>
      </c>
      <c r="AC61" s="6">
        <f t="shared" si="67"/>
        <v>1.0000000000000002</v>
      </c>
      <c r="AD61" s="6">
        <f t="shared" si="67"/>
        <v>0.99999999999999989</v>
      </c>
      <c r="AE61" s="6">
        <f t="shared" si="67"/>
        <v>1.0000000000000002</v>
      </c>
      <c r="AF61" s="6">
        <f t="shared" si="67"/>
        <v>0.99999999999999978</v>
      </c>
      <c r="AG61" s="6">
        <f t="shared" si="67"/>
        <v>0.99999999999999989</v>
      </c>
      <c r="AH61" s="6">
        <f t="shared" si="67"/>
        <v>0.99999999999999978</v>
      </c>
      <c r="AI61" s="6">
        <f t="shared" si="67"/>
        <v>1</v>
      </c>
      <c r="AJ61" s="6">
        <f t="shared" si="67"/>
        <v>0.99999999999999989</v>
      </c>
      <c r="AK61" s="6">
        <f t="shared" si="67"/>
        <v>0.99999999999999989</v>
      </c>
      <c r="AL61" s="6">
        <f t="shared" si="67"/>
        <v>0.99999999999999989</v>
      </c>
      <c r="AM61" s="6">
        <f t="shared" si="67"/>
        <v>1</v>
      </c>
      <c r="AN61" s="6">
        <f t="shared" si="67"/>
        <v>0.99999999999999989</v>
      </c>
      <c r="AO61" s="6">
        <f t="shared" si="67"/>
        <v>1</v>
      </c>
      <c r="AP61" s="6">
        <f t="shared" si="67"/>
        <v>1</v>
      </c>
      <c r="AQ61" s="6">
        <f t="shared" si="67"/>
        <v>1</v>
      </c>
      <c r="AR61" s="6">
        <f t="shared" si="67"/>
        <v>1</v>
      </c>
      <c r="AS61" s="6">
        <f t="shared" si="67"/>
        <v>0.99999999999999978</v>
      </c>
    </row>
    <row r="62" spans="1:45" x14ac:dyDescent="0.2">
      <c r="A62" s="2" t="str">
        <f>[1]Ergebnis!CK6</f>
        <v>Burgebrach, M</v>
      </c>
      <c r="B62" s="2">
        <f>[1]Ergebnis!B1</f>
        <v>2013</v>
      </c>
      <c r="C62" s="2">
        <f>[1]Ergebnis!C1</f>
        <v>2014</v>
      </c>
      <c r="D62" s="2">
        <f>[1]Ergebnis!D1</f>
        <v>2015</v>
      </c>
      <c r="E62" s="2">
        <f>[1]Ergebnis!E1</f>
        <v>2016</v>
      </c>
      <c r="F62" s="2">
        <f>[1]Ergebnis!F1</f>
        <v>2017</v>
      </c>
      <c r="G62" s="2">
        <f>[1]Ergebnis!G1</f>
        <v>2018</v>
      </c>
      <c r="H62" s="2">
        <f>[1]Ergebnis!H1</f>
        <v>2019</v>
      </c>
      <c r="I62" s="2">
        <f>[1]Ergebnis!I1</f>
        <v>2020</v>
      </c>
      <c r="J62" s="2">
        <f>[1]Ergebnis!J1</f>
        <v>2021</v>
      </c>
      <c r="K62" s="2">
        <f>[1]Ergebnis!K1</f>
        <v>2022</v>
      </c>
      <c r="L62" s="2">
        <f>[1]Ergebnis!L1</f>
        <v>2023</v>
      </c>
      <c r="M62" s="2">
        <f>[1]Ergebnis!M1</f>
        <v>2024</v>
      </c>
      <c r="N62" s="2">
        <f>[1]Ergebnis!N1</f>
        <v>2025</v>
      </c>
      <c r="O62" s="2">
        <f>[1]Ergebnis!O1</f>
        <v>2026</v>
      </c>
      <c r="P62" s="2">
        <f>[1]Ergebnis!P1</f>
        <v>2027</v>
      </c>
      <c r="Q62" s="2">
        <f>[1]Ergebnis!Q1</f>
        <v>2028</v>
      </c>
      <c r="R62" s="2">
        <f>[1]Ergebnis!R1</f>
        <v>2029</v>
      </c>
      <c r="S62" s="2">
        <f>[1]Ergebnis!S1</f>
        <v>2030</v>
      </c>
      <c r="T62" s="2">
        <f>[1]Ergebnis!T1</f>
        <v>2031</v>
      </c>
      <c r="U62" s="2">
        <f>[1]Ergebnis!U1</f>
        <v>2032</v>
      </c>
      <c r="V62" s="2">
        <f>[1]Ergebnis!V1</f>
        <v>2033</v>
      </c>
      <c r="W62" s="2"/>
      <c r="X62" s="2" t="str">
        <f>A62</f>
        <v>Burgebrach, M</v>
      </c>
      <c r="Y62" s="3">
        <f t="shared" ref="Y62:AS62" si="68">B62</f>
        <v>2013</v>
      </c>
      <c r="Z62" s="3">
        <f t="shared" si="68"/>
        <v>2014</v>
      </c>
      <c r="AA62" s="3">
        <f t="shared" si="68"/>
        <v>2015</v>
      </c>
      <c r="AB62" s="3">
        <f t="shared" si="68"/>
        <v>2016</v>
      </c>
      <c r="AC62" s="3">
        <f t="shared" si="68"/>
        <v>2017</v>
      </c>
      <c r="AD62" s="3">
        <f t="shared" si="68"/>
        <v>2018</v>
      </c>
      <c r="AE62" s="3">
        <f t="shared" si="68"/>
        <v>2019</v>
      </c>
      <c r="AF62" s="3">
        <f t="shared" si="68"/>
        <v>2020</v>
      </c>
      <c r="AG62" s="3">
        <f t="shared" si="68"/>
        <v>2021</v>
      </c>
      <c r="AH62" s="3">
        <f t="shared" si="68"/>
        <v>2022</v>
      </c>
      <c r="AI62" s="3">
        <f t="shared" si="68"/>
        <v>2023</v>
      </c>
      <c r="AJ62" s="3">
        <f t="shared" si="68"/>
        <v>2024</v>
      </c>
      <c r="AK62" s="3">
        <f t="shared" si="68"/>
        <v>2025</v>
      </c>
      <c r="AL62" s="3">
        <f t="shared" si="68"/>
        <v>2026</v>
      </c>
      <c r="AM62" s="3">
        <f t="shared" si="68"/>
        <v>2027</v>
      </c>
      <c r="AN62" s="3">
        <f t="shared" si="68"/>
        <v>2028</v>
      </c>
      <c r="AO62" s="3">
        <f t="shared" si="68"/>
        <v>2029</v>
      </c>
      <c r="AP62" s="3">
        <f t="shared" si="68"/>
        <v>2030</v>
      </c>
      <c r="AQ62" s="3">
        <f t="shared" si="68"/>
        <v>2031</v>
      </c>
      <c r="AR62" s="3">
        <f t="shared" si="68"/>
        <v>2032</v>
      </c>
      <c r="AS62" s="3">
        <f t="shared" si="68"/>
        <v>2033</v>
      </c>
    </row>
    <row r="63" spans="1:45" x14ac:dyDescent="0.2">
      <c r="A63" t="s">
        <v>1</v>
      </c>
      <c r="B63" s="4">
        <f>'[1]5'!DO36</f>
        <v>59</v>
      </c>
      <c r="C63" s="4">
        <f>'[1]5'!DP36</f>
        <v>54.469445269686943</v>
      </c>
      <c r="D63" s="4">
        <f>'[1]5'!DQ36</f>
        <v>55.123501830428864</v>
      </c>
      <c r="E63" s="4">
        <f>'[1]5'!DR36</f>
        <v>56.600816768025425</v>
      </c>
      <c r="F63" s="4">
        <f>'[1]5'!DS36</f>
        <v>57.665618893310025</v>
      </c>
      <c r="G63" s="4">
        <f>'[1]5'!DT36</f>
        <v>59.69989322065738</v>
      </c>
      <c r="H63" s="4">
        <f>'[1]5'!DU36</f>
        <v>61.051530959128968</v>
      </c>
      <c r="I63" s="4">
        <f>'[1]5'!DV36</f>
        <v>59.974192449346546</v>
      </c>
      <c r="J63" s="4">
        <f>'[1]5'!DW36</f>
        <v>59.604645281817447</v>
      </c>
      <c r="K63" s="4">
        <f>'[1]5'!DX36</f>
        <v>59.732375148212789</v>
      </c>
      <c r="L63" s="4">
        <f>'[1]5'!DY36</f>
        <v>59.963929535097328</v>
      </c>
      <c r="M63" s="4">
        <f>'[1]5'!DZ36</f>
        <v>59.871898333584909</v>
      </c>
      <c r="N63" s="4">
        <f>'[1]5'!EA36</f>
        <v>59.606142937228043</v>
      </c>
      <c r="O63" s="4">
        <f>'[1]5'!EB36</f>
        <v>59.293888276420347</v>
      </c>
      <c r="P63" s="4">
        <f>'[1]5'!EC36</f>
        <v>59.423063726819308</v>
      </c>
      <c r="Q63" s="4">
        <f>'[1]5'!ED36</f>
        <v>58.323642152744647</v>
      </c>
      <c r="R63" s="4">
        <f>'[1]5'!EE36</f>
        <v>58.303626107612303</v>
      </c>
      <c r="S63" s="4">
        <f>'[1]5'!EF36</f>
        <v>57.93817556288834</v>
      </c>
      <c r="T63" s="4">
        <f>'[1]5'!EG36</f>
        <v>57.43560805051527</v>
      </c>
      <c r="U63" s="4">
        <f>'[1]5'!EH36</f>
        <v>57.4636801320598</v>
      </c>
      <c r="V63" s="4">
        <f>'[1]5'!EI36</f>
        <v>57.841008912718408</v>
      </c>
      <c r="W63" s="4"/>
      <c r="X63" s="2" t="str">
        <f>A63</f>
        <v>Geburten</v>
      </c>
      <c r="Y63" s="5">
        <f t="shared" ref="Y63:AS63" si="69">B63/B76</f>
        <v>9.1529630778777529E-3</v>
      </c>
      <c r="Z63" s="5">
        <f t="shared" si="69"/>
        <v>8.3878665979717996E-3</v>
      </c>
      <c r="AA63" s="5">
        <f t="shared" si="69"/>
        <v>8.4289915889936094E-3</v>
      </c>
      <c r="AB63" s="5">
        <f t="shared" si="69"/>
        <v>8.5968966663875664E-3</v>
      </c>
      <c r="AC63" s="5">
        <f t="shared" si="69"/>
        <v>8.702626253177026E-3</v>
      </c>
      <c r="AD63" s="5">
        <f t="shared" si="69"/>
        <v>8.9534248832511907E-3</v>
      </c>
      <c r="AE63" s="5">
        <f t="shared" si="69"/>
        <v>9.100363554983875E-3</v>
      </c>
      <c r="AF63" s="5">
        <f t="shared" si="69"/>
        <v>8.8905476788266984E-3</v>
      </c>
      <c r="AG63" s="5">
        <f t="shared" si="69"/>
        <v>8.7907268147517214E-3</v>
      </c>
      <c r="AH63" s="5">
        <f t="shared" si="69"/>
        <v>8.7674275234596172E-3</v>
      </c>
      <c r="AI63" s="5">
        <f t="shared" si="69"/>
        <v>8.7616309709536069E-3</v>
      </c>
      <c r="AJ63" s="5">
        <f t="shared" si="69"/>
        <v>8.7108992848389227E-3</v>
      </c>
      <c r="AK63" s="5">
        <f t="shared" si="69"/>
        <v>8.6378968413340241E-3</v>
      </c>
      <c r="AL63" s="5">
        <f t="shared" si="69"/>
        <v>8.561057915087265E-3</v>
      </c>
      <c r="AM63" s="5">
        <f t="shared" si="69"/>
        <v>8.5497293624735311E-3</v>
      </c>
      <c r="AN63" s="5">
        <f t="shared" si="69"/>
        <v>8.3651571197635652E-3</v>
      </c>
      <c r="AO63" s="5">
        <f t="shared" si="69"/>
        <v>8.337678837767622E-3</v>
      </c>
      <c r="AP63" s="5">
        <f t="shared" si="69"/>
        <v>8.2632735922435717E-3</v>
      </c>
      <c r="AQ63" s="5">
        <f t="shared" si="69"/>
        <v>8.1722244963055666E-3</v>
      </c>
      <c r="AR63" s="5">
        <f t="shared" si="69"/>
        <v>8.1589770101154115E-3</v>
      </c>
      <c r="AS63" s="5">
        <f t="shared" si="69"/>
        <v>8.1968959200039611E-3</v>
      </c>
    </row>
    <row r="64" spans="1:45" x14ac:dyDescent="0.2">
      <c r="A64" s="20" t="s">
        <v>2</v>
      </c>
      <c r="B64" s="4">
        <f>'[1]5'!DO37</f>
        <v>114</v>
      </c>
      <c r="C64" s="4">
        <f>'[1]5'!DP37</f>
        <v>118.35724314220315</v>
      </c>
      <c r="D64" s="4">
        <f>'[1]5'!DQ37</f>
        <v>113.97499741896289</v>
      </c>
      <c r="E64" s="4">
        <f>'[1]5'!DR37</f>
        <v>110.1199281037191</v>
      </c>
      <c r="F64" s="4">
        <f>'[1]5'!DS37</f>
        <v>112.25115951089613</v>
      </c>
      <c r="G64" s="4">
        <f>'[1]5'!DT37</f>
        <v>114.79111695510116</v>
      </c>
      <c r="H64" s="4">
        <f>'[1]5'!DU37</f>
        <v>117.88688198673847</v>
      </c>
      <c r="I64" s="4">
        <f>'[1]5'!DV37</f>
        <v>121.26776662501474</v>
      </c>
      <c r="J64" s="4">
        <f>'[1]5'!DW37</f>
        <v>121.54508110683562</v>
      </c>
      <c r="K64" s="4">
        <f>'[1]5'!DX37</f>
        <v>120.1073646532078</v>
      </c>
      <c r="L64" s="4">
        <f>'[1]5'!DY37</f>
        <v>119.87076229171586</v>
      </c>
      <c r="M64" s="4">
        <f>'[1]5'!DZ37</f>
        <v>120.23317318334442</v>
      </c>
      <c r="N64" s="4">
        <f>'[1]5'!EA37</f>
        <v>120.37607795199546</v>
      </c>
      <c r="O64" s="4">
        <f>'[1]5'!EB37</f>
        <v>120.02287305535799</v>
      </c>
      <c r="P64" s="4">
        <f>'[1]5'!EC37</f>
        <v>119.44990305654495</v>
      </c>
      <c r="Q64" s="4">
        <f>'[1]5'!ED37</f>
        <v>119.27073402563705</v>
      </c>
      <c r="R64" s="4">
        <f>'[1]5'!EE37</f>
        <v>118.30569587661014</v>
      </c>
      <c r="S64" s="4">
        <f>'[1]5'!EF37</f>
        <v>117.19275597875591</v>
      </c>
      <c r="T64" s="4">
        <f>'[1]5'!EG37</f>
        <v>116.81073763928968</v>
      </c>
      <c r="U64" s="4">
        <f>'[1]5'!EH37</f>
        <v>115.94742603650521</v>
      </c>
      <c r="V64" s="4">
        <f>'[1]5'!EI37</f>
        <v>115.47653163205754</v>
      </c>
      <c r="W64" s="4"/>
      <c r="X64" s="2" t="str">
        <f t="shared" ref="X64:X74" si="70">A64</f>
        <v>1 bis 3</v>
      </c>
      <c r="Y64" s="5">
        <f t="shared" ref="Y64:AS64" si="71">B64/B76</f>
        <v>1.7685386286068881E-2</v>
      </c>
      <c r="Z64" s="5">
        <f t="shared" si="71"/>
        <v>1.8226085495550309E-2</v>
      </c>
      <c r="AA64" s="5">
        <f t="shared" si="71"/>
        <v>1.742803455330719E-2</v>
      </c>
      <c r="AB64" s="5">
        <f t="shared" si="71"/>
        <v>1.6725724059736522E-2</v>
      </c>
      <c r="AC64" s="5">
        <f t="shared" si="71"/>
        <v>1.6940421458346955E-2</v>
      </c>
      <c r="AD64" s="5">
        <f t="shared" si="71"/>
        <v>1.7215669701840769E-2</v>
      </c>
      <c r="AE64" s="5">
        <f t="shared" si="71"/>
        <v>1.7572261785883735E-2</v>
      </c>
      <c r="AF64" s="5">
        <f t="shared" si="71"/>
        <v>1.7976679919368709E-2</v>
      </c>
      <c r="AG64" s="5">
        <f t="shared" si="71"/>
        <v>1.7925945178185167E-2</v>
      </c>
      <c r="AH64" s="5">
        <f t="shared" si="71"/>
        <v>1.7629177008579775E-2</v>
      </c>
      <c r="AI64" s="5">
        <f t="shared" si="71"/>
        <v>1.7514919244780124E-2</v>
      </c>
      <c r="AJ64" s="5">
        <f t="shared" si="71"/>
        <v>1.7492999077151503E-2</v>
      </c>
      <c r="AK64" s="5">
        <f t="shared" si="71"/>
        <v>1.7444446029811756E-2</v>
      </c>
      <c r="AL64" s="5">
        <f t="shared" si="71"/>
        <v>1.732932005693251E-2</v>
      </c>
      <c r="AM64" s="5">
        <f t="shared" si="71"/>
        <v>1.7186329338422075E-2</v>
      </c>
      <c r="AN64" s="5">
        <f t="shared" si="71"/>
        <v>1.7106586507424294E-2</v>
      </c>
      <c r="AO64" s="5">
        <f t="shared" si="71"/>
        <v>1.6918242702043496E-2</v>
      </c>
      <c r="AP64" s="5">
        <f t="shared" si="71"/>
        <v>1.6714295820902478E-2</v>
      </c>
      <c r="AQ64" s="5">
        <f t="shared" si="71"/>
        <v>1.6620413781077082E-2</v>
      </c>
      <c r="AR64" s="5">
        <f t="shared" si="71"/>
        <v>1.6462787994779148E-2</v>
      </c>
      <c r="AS64" s="5">
        <f t="shared" si="71"/>
        <v>1.6364671515660376E-2</v>
      </c>
    </row>
    <row r="65" spans="1:45" x14ac:dyDescent="0.2">
      <c r="A65" t="s">
        <v>3</v>
      </c>
      <c r="B65" s="4">
        <f>'[1]5'!DO38</f>
        <v>177</v>
      </c>
      <c r="C65" s="4">
        <f>'[1]5'!DP38</f>
        <v>179.78452739705472</v>
      </c>
      <c r="D65" s="4">
        <f>'[1]5'!DQ38</f>
        <v>187.52741180753227</v>
      </c>
      <c r="E65" s="4">
        <f>'[1]5'!DR38</f>
        <v>175.15021034016286</v>
      </c>
      <c r="F65" s="4">
        <f>'[1]5'!DS38</f>
        <v>175.00967988937214</v>
      </c>
      <c r="G65" s="4">
        <f>'[1]5'!DT38</f>
        <v>171.30359143733244</v>
      </c>
      <c r="H65" s="4">
        <f>'[1]5'!DU38</f>
        <v>168.94013615292786</v>
      </c>
      <c r="I65" s="4">
        <f>'[1]5'!DV38</f>
        <v>172.14490811534506</v>
      </c>
      <c r="J65" s="4">
        <f>'[1]5'!DW38</f>
        <v>176.72323301426428</v>
      </c>
      <c r="K65" s="4">
        <f>'[1]5'!DX38</f>
        <v>181.17525067155586</v>
      </c>
      <c r="L65" s="4">
        <f>'[1]5'!DY38</f>
        <v>183.4922129552063</v>
      </c>
      <c r="M65" s="4">
        <f>'[1]5'!DZ38</f>
        <v>183.41458267961798</v>
      </c>
      <c r="N65" s="4">
        <f>'[1]5'!EA38</f>
        <v>182.1176919094674</v>
      </c>
      <c r="O65" s="4">
        <f>'[1]5'!EB38</f>
        <v>182.12323196043258</v>
      </c>
      <c r="P65" s="4">
        <f>'[1]5'!EC38</f>
        <v>182.40402057936569</v>
      </c>
      <c r="Q65" s="4">
        <f>'[1]5'!ED38</f>
        <v>182.29207595428636</v>
      </c>
      <c r="R65" s="4">
        <f>'[1]5'!EE38</f>
        <v>181.63757794284328</v>
      </c>
      <c r="S65" s="4">
        <f>'[1]5'!EF38</f>
        <v>181.20259713608047</v>
      </c>
      <c r="T65" s="4">
        <f>'[1]5'!EG38</f>
        <v>179.93627434052098</v>
      </c>
      <c r="U65" s="4">
        <f>'[1]5'!EH38</f>
        <v>178.96017211304195</v>
      </c>
      <c r="V65" s="4">
        <f>'[1]5'!EI38</f>
        <v>177.4906977998549</v>
      </c>
      <c r="W65" s="4"/>
      <c r="X65" s="2" t="str">
        <f t="shared" si="70"/>
        <v>3 bis 6</v>
      </c>
      <c r="Y65" s="5">
        <f t="shared" ref="Y65:AS65" si="72">B65/B76</f>
        <v>2.7458889233633262E-2</v>
      </c>
      <c r="Z65" s="5">
        <f t="shared" si="72"/>
        <v>2.7685404628585972E-2</v>
      </c>
      <c r="AA65" s="5">
        <f t="shared" si="72"/>
        <v>2.8675010192456284E-2</v>
      </c>
      <c r="AB65" s="5">
        <f t="shared" si="72"/>
        <v>2.660294224307104E-2</v>
      </c>
      <c r="AC65" s="5">
        <f t="shared" si="72"/>
        <v>2.6411644650570994E-2</v>
      </c>
      <c r="AD65" s="5">
        <f t="shared" si="72"/>
        <v>2.5691065015751115E-2</v>
      </c>
      <c r="AE65" s="5">
        <f t="shared" si="72"/>
        <v>2.5182278541865628E-2</v>
      </c>
      <c r="AF65" s="5">
        <f t="shared" si="72"/>
        <v>2.5518684800288485E-2</v>
      </c>
      <c r="AG65" s="5">
        <f t="shared" si="72"/>
        <v>2.6063835392407187E-2</v>
      </c>
      <c r="AH65" s="5">
        <f t="shared" si="72"/>
        <v>2.6592628794119215E-2</v>
      </c>
      <c r="AI65" s="5">
        <f t="shared" si="72"/>
        <v>2.6810969001225256E-2</v>
      </c>
      <c r="AJ65" s="5">
        <f t="shared" si="72"/>
        <v>2.6685406702674847E-2</v>
      </c>
      <c r="AK65" s="5">
        <f t="shared" si="72"/>
        <v>2.6391807256384577E-2</v>
      </c>
      <c r="AL65" s="5">
        <f t="shared" si="72"/>
        <v>2.6295585967098332E-2</v>
      </c>
      <c r="AM65" s="5">
        <f t="shared" si="72"/>
        <v>2.6244103093539764E-2</v>
      </c>
      <c r="AN65" s="5">
        <f t="shared" si="72"/>
        <v>2.6145518365466466E-2</v>
      </c>
      <c r="AO65" s="5">
        <f t="shared" si="72"/>
        <v>2.5974984591218792E-2</v>
      </c>
      <c r="AP65" s="5">
        <f t="shared" si="72"/>
        <v>2.584352408776262E-2</v>
      </c>
      <c r="AQ65" s="5">
        <f t="shared" si="72"/>
        <v>2.5602229676862837E-2</v>
      </c>
      <c r="AR65" s="5">
        <f t="shared" si="72"/>
        <v>2.540964878408437E-2</v>
      </c>
      <c r="AS65" s="5">
        <f t="shared" si="72"/>
        <v>2.5152963338341442E-2</v>
      </c>
    </row>
    <row r="66" spans="1:45" x14ac:dyDescent="0.2">
      <c r="A66" t="s">
        <v>4</v>
      </c>
      <c r="B66" s="4">
        <f>'[1]5'!DO39</f>
        <v>247</v>
      </c>
      <c r="C66" s="4">
        <f>'[1]5'!DP39</f>
        <v>246.0974112244063</v>
      </c>
      <c r="D66" s="4">
        <f>'[1]5'!DQ39</f>
        <v>216.20342889823965</v>
      </c>
      <c r="E66" s="4">
        <f>'[1]5'!DR39</f>
        <v>236.29606577448783</v>
      </c>
      <c r="F66" s="4">
        <f>'[1]5'!DS39</f>
        <v>236.37989331528473</v>
      </c>
      <c r="G66" s="4">
        <f>'[1]5'!DT39</f>
        <v>243.4163559078637</v>
      </c>
      <c r="H66" s="4">
        <f>'[1]5'!DU39</f>
        <v>251.32055023817574</v>
      </c>
      <c r="I66" s="4">
        <f>'[1]5'!DV39</f>
        <v>234.47192816396611</v>
      </c>
      <c r="J66" s="4">
        <f>'[1]5'!DW39</f>
        <v>235.01615887207822</v>
      </c>
      <c r="K66" s="4">
        <f>'[1]5'!DX39</f>
        <v>232.81319543980035</v>
      </c>
      <c r="L66" s="4">
        <f>'[1]5'!DY39</f>
        <v>231.53823491949424</v>
      </c>
      <c r="M66" s="4">
        <f>'[1]5'!DZ39</f>
        <v>236.79311434664646</v>
      </c>
      <c r="N66" s="4">
        <f>'[1]5'!EA39</f>
        <v>242.73971739268708</v>
      </c>
      <c r="O66" s="4">
        <f>'[1]5'!EB39</f>
        <v>246.14065062023997</v>
      </c>
      <c r="P66" s="4">
        <f>'[1]5'!EC39</f>
        <v>248.11118821295923</v>
      </c>
      <c r="Q66" s="4">
        <f>'[1]5'!ED39</f>
        <v>248.18188189461858</v>
      </c>
      <c r="R66" s="4">
        <f>'[1]5'!EE39</f>
        <v>247.13567567266966</v>
      </c>
      <c r="S66" s="4">
        <f>'[1]5'!EF39</f>
        <v>247.06773348388262</v>
      </c>
      <c r="T66" s="4">
        <f>'[1]5'!EG39</f>
        <v>247.10070329638478</v>
      </c>
      <c r="U66" s="4">
        <f>'[1]5'!EH39</f>
        <v>246.69335627042648</v>
      </c>
      <c r="V66" s="4">
        <f>'[1]5'!EI39</f>
        <v>246.18177660653862</v>
      </c>
      <c r="W66" s="4"/>
      <c r="X66" s="2" t="str">
        <f t="shared" si="70"/>
        <v>6 bis 10</v>
      </c>
      <c r="Y66" s="5">
        <f t="shared" ref="Y66:AS66" si="73">B66/B76</f>
        <v>3.8318336953149242E-2</v>
      </c>
      <c r="Z66" s="5">
        <f t="shared" si="73"/>
        <v>3.7897067708991407E-2</v>
      </c>
      <c r="AA66" s="5">
        <f t="shared" si="73"/>
        <v>3.3059889578511227E-2</v>
      </c>
      <c r="AB66" s="5">
        <f t="shared" si="73"/>
        <v>3.5890168660689087E-2</v>
      </c>
      <c r="AC66" s="5">
        <f t="shared" si="73"/>
        <v>3.567335103252374E-2</v>
      </c>
      <c r="AD66" s="5">
        <f t="shared" si="73"/>
        <v>3.6506096416629344E-2</v>
      </c>
      <c r="AE66" s="5">
        <f t="shared" si="73"/>
        <v>3.7461933223871098E-2</v>
      </c>
      <c r="AF66" s="5">
        <f t="shared" si="73"/>
        <v>3.4758014598508892E-2</v>
      </c>
      <c r="AG66" s="5">
        <f t="shared" si="73"/>
        <v>3.4661104682841823E-2</v>
      </c>
      <c r="AH66" s="5">
        <f t="shared" si="73"/>
        <v>3.4171968090315613E-2</v>
      </c>
      <c r="AI66" s="5">
        <f t="shared" si="73"/>
        <v>3.3831214627840347E-2</v>
      </c>
      <c r="AJ66" s="5">
        <f t="shared" si="73"/>
        <v>3.4451571235046864E-2</v>
      </c>
      <c r="AK66" s="5">
        <f t="shared" si="73"/>
        <v>3.5176921954851698E-2</v>
      </c>
      <c r="AL66" s="5">
        <f t="shared" si="73"/>
        <v>3.5538643635470997E-2</v>
      </c>
      <c r="AM66" s="5">
        <f t="shared" si="73"/>
        <v>3.5697982870330179E-2</v>
      </c>
      <c r="AN66" s="5">
        <f t="shared" si="73"/>
        <v>3.5595864038977729E-2</v>
      </c>
      <c r="AO66" s="5">
        <f t="shared" si="73"/>
        <v>3.534150499164905E-2</v>
      </c>
      <c r="AP66" s="5">
        <f t="shared" si="73"/>
        <v>3.5237358749358981E-2</v>
      </c>
      <c r="AQ66" s="5">
        <f t="shared" si="73"/>
        <v>3.5158719287118841E-2</v>
      </c>
      <c r="AR66" s="5">
        <f t="shared" si="73"/>
        <v>3.5026740677467853E-2</v>
      </c>
      <c r="AS66" s="5">
        <f t="shared" si="73"/>
        <v>3.488746891138253E-2</v>
      </c>
    </row>
    <row r="67" spans="1:45" x14ac:dyDescent="0.2">
      <c r="A67" t="s">
        <v>5</v>
      </c>
      <c r="B67" s="4">
        <f>'[1]5'!DO40</f>
        <v>300</v>
      </c>
      <c r="C67" s="4">
        <f>'[1]5'!DP40</f>
        <v>275.08747276340625</v>
      </c>
      <c r="D67" s="4">
        <f>'[1]5'!DQ40</f>
        <v>279.19167794077828</v>
      </c>
      <c r="E67" s="4">
        <f>'[1]5'!DR40</f>
        <v>261.30685258026625</v>
      </c>
      <c r="F67" s="4">
        <f>'[1]5'!DS40</f>
        <v>251.43170926012891</v>
      </c>
      <c r="G67" s="4">
        <f>'[1]5'!DT40</f>
        <v>250.56400298807696</v>
      </c>
      <c r="H67" s="4">
        <f>'[1]5'!DU40</f>
        <v>220.71406196939424</v>
      </c>
      <c r="I67" s="4">
        <f>'[1]5'!DV40</f>
        <v>240.82981061996321</v>
      </c>
      <c r="J67" s="4">
        <f>'[1]5'!DW40</f>
        <v>240.94097492673879</v>
      </c>
      <c r="K67" s="4">
        <f>'[1]5'!DX40</f>
        <v>247.99818196935834</v>
      </c>
      <c r="L67" s="4">
        <f>'[1]5'!DY40</f>
        <v>255.92469700302431</v>
      </c>
      <c r="M67" s="4">
        <f>'[1]5'!DZ40</f>
        <v>239.1046699633651</v>
      </c>
      <c r="N67" s="4">
        <f>'[1]5'!EA40</f>
        <v>239.67158464656114</v>
      </c>
      <c r="O67" s="4">
        <f>'[1]5'!EB40</f>
        <v>237.4889070109403</v>
      </c>
      <c r="P67" s="4">
        <f>'[1]5'!EC40</f>
        <v>236.23155170007001</v>
      </c>
      <c r="Q67" s="4">
        <f>'[1]5'!ED40</f>
        <v>241.50257716055842</v>
      </c>
      <c r="R67" s="4">
        <f>'[1]5'!EE40</f>
        <v>247.46367987303961</v>
      </c>
      <c r="S67" s="4">
        <f>'[1]5'!EF40</f>
        <v>250.87886590225867</v>
      </c>
      <c r="T67" s="4">
        <f>'[1]5'!EG40</f>
        <v>252.86298909398002</v>
      </c>
      <c r="U67" s="4">
        <f>'[1]5'!EH40</f>
        <v>252.94680066683367</v>
      </c>
      <c r="V67" s="4">
        <f>'[1]5'!EI40</f>
        <v>251.91300202647921</v>
      </c>
      <c r="W67" s="4"/>
      <c r="X67" s="2" t="str">
        <f t="shared" si="70"/>
        <v>10 bis 14</v>
      </c>
      <c r="Y67" s="5">
        <f t="shared" ref="Y67:AS67" si="74">B67/B76</f>
        <v>4.6540490226497054E-2</v>
      </c>
      <c r="Z67" s="5">
        <f t="shared" si="74"/>
        <v>4.236130940728991E-2</v>
      </c>
      <c r="AA67" s="5">
        <f t="shared" si="74"/>
        <v>4.2691487785356537E-2</v>
      </c>
      <c r="AB67" s="5">
        <f t="shared" si="74"/>
        <v>3.9688968077233759E-2</v>
      </c>
      <c r="AC67" s="5">
        <f t="shared" si="74"/>
        <v>3.7944900893836092E-2</v>
      </c>
      <c r="AD67" s="5">
        <f t="shared" si="74"/>
        <v>3.7578056813411684E-2</v>
      </c>
      <c r="AE67" s="5">
        <f t="shared" si="74"/>
        <v>3.289971887786685E-2</v>
      </c>
      <c r="AF67" s="5">
        <f t="shared" si="74"/>
        <v>3.570050427286605E-2</v>
      </c>
      <c r="AG67" s="5">
        <f t="shared" si="74"/>
        <v>3.5534919787653198E-2</v>
      </c>
      <c r="AH67" s="5">
        <f t="shared" si="74"/>
        <v>3.6400797406281521E-2</v>
      </c>
      <c r="AI67" s="5">
        <f t="shared" si="74"/>
        <v>3.7394443107354569E-2</v>
      </c>
      <c r="AJ67" s="5">
        <f t="shared" si="74"/>
        <v>3.4787884743203074E-2</v>
      </c>
      <c r="AK67" s="5">
        <f t="shared" si="74"/>
        <v>3.4732299759041033E-2</v>
      </c>
      <c r="AL67" s="5">
        <f t="shared" si="74"/>
        <v>3.4289474787572126E-2</v>
      </c>
      <c r="AM67" s="5">
        <f t="shared" si="74"/>
        <v>3.398875297305174E-2</v>
      </c>
      <c r="AN67" s="5">
        <f t="shared" si="74"/>
        <v>3.4637874594407959E-2</v>
      </c>
      <c r="AO67" s="5">
        <f t="shared" si="74"/>
        <v>3.5388411056720817E-2</v>
      </c>
      <c r="AP67" s="5">
        <f t="shared" si="74"/>
        <v>3.578091107152568E-2</v>
      </c>
      <c r="AQ67" s="5">
        <f t="shared" si="74"/>
        <v>3.5978606021989039E-2</v>
      </c>
      <c r="AR67" s="5">
        <f t="shared" si="74"/>
        <v>3.5914635586862205E-2</v>
      </c>
      <c r="AS67" s="5">
        <f t="shared" si="74"/>
        <v>3.5699665294959167E-2</v>
      </c>
    </row>
    <row r="68" spans="1:45" x14ac:dyDescent="0.2">
      <c r="A68" t="s">
        <v>6</v>
      </c>
      <c r="B68" s="4">
        <f>'[1]5'!DO41</f>
        <v>317</v>
      </c>
      <c r="C68" s="4">
        <f>'[1]5'!DP41</f>
        <v>319.04341870490623</v>
      </c>
      <c r="D68" s="4">
        <f>'[1]5'!DQ41</f>
        <v>306.11805608839359</v>
      </c>
      <c r="E68" s="4">
        <f>'[1]5'!DR41</f>
        <v>312.20255068604297</v>
      </c>
      <c r="F68" s="4">
        <f>'[1]5'!DS41</f>
        <v>304.3101438011185</v>
      </c>
      <c r="G68" s="4">
        <f>'[1]5'!DT41</f>
        <v>279.44980517185684</v>
      </c>
      <c r="H68" s="4">
        <f>'[1]5'!DU41</f>
        <v>283.59294940607452</v>
      </c>
      <c r="I68" s="4">
        <f>'[1]5'!DV41</f>
        <v>265.74655151995489</v>
      </c>
      <c r="J68" s="4">
        <f>'[1]5'!DW41</f>
        <v>255.90459759193848</v>
      </c>
      <c r="K68" s="4">
        <f>'[1]5'!DX41</f>
        <v>255.06347790708401</v>
      </c>
      <c r="L68" s="4">
        <f>'[1]5'!DY41</f>
        <v>225.26544764979974</v>
      </c>
      <c r="M68" s="4">
        <f>'[1]5'!DZ41</f>
        <v>245.39449458539286</v>
      </c>
      <c r="N68" s="4">
        <f>'[1]5'!EA41</f>
        <v>245.52583043220531</v>
      </c>
      <c r="O68" s="4">
        <f>'[1]5'!EB41</f>
        <v>252.59506488692776</v>
      </c>
      <c r="P68" s="4">
        <f>'[1]5'!EC41</f>
        <v>260.53406105118313</v>
      </c>
      <c r="Q68" s="4">
        <f>'[1]5'!ED41</f>
        <v>243.74446514106276</v>
      </c>
      <c r="R68" s="4">
        <f>'[1]5'!EE41</f>
        <v>244.32710998192704</v>
      </c>
      <c r="S68" s="4">
        <f>'[1]5'!EF41</f>
        <v>242.16107641758828</v>
      </c>
      <c r="T68" s="4">
        <f>'[1]5'!EG41</f>
        <v>240.9183091237494</v>
      </c>
      <c r="U68" s="4">
        <f>'[1]5'!EH41</f>
        <v>246.19911090319545</v>
      </c>
      <c r="V68" s="4">
        <f>'[1]5'!EI41</f>
        <v>252.16804260365433</v>
      </c>
      <c r="W68" s="4"/>
      <c r="X68" s="2" t="str">
        <f t="shared" si="70"/>
        <v>14 bis 18</v>
      </c>
      <c r="Y68" s="5">
        <f t="shared" ref="Y68:AS68" si="75">B68/B76</f>
        <v>4.9177784672665217E-2</v>
      </c>
      <c r="Z68" s="5">
        <f t="shared" si="75"/>
        <v>4.9130179714661056E-2</v>
      </c>
      <c r="AA68" s="5">
        <f t="shared" si="75"/>
        <v>4.6808828073832638E-2</v>
      </c>
      <c r="AB68" s="5">
        <f t="shared" si="75"/>
        <v>4.7419334569510155E-2</v>
      </c>
      <c r="AC68" s="5">
        <f t="shared" si="75"/>
        <v>4.5925067611802352E-2</v>
      </c>
      <c r="AD68" s="5">
        <f t="shared" si="75"/>
        <v>4.19101727702864E-2</v>
      </c>
      <c r="AE68" s="5">
        <f t="shared" si="75"/>
        <v>4.2272468858367301E-2</v>
      </c>
      <c r="AF68" s="5">
        <f t="shared" si="75"/>
        <v>3.9394150888607364E-2</v>
      </c>
      <c r="AG68" s="5">
        <f t="shared" si="75"/>
        <v>3.7741813535394776E-2</v>
      </c>
      <c r="AH68" s="5">
        <f t="shared" si="75"/>
        <v>3.7437830839358671E-2</v>
      </c>
      <c r="AI68" s="5">
        <f t="shared" si="75"/>
        <v>3.2914666168750613E-2</v>
      </c>
      <c r="AJ68" s="5">
        <f t="shared" si="75"/>
        <v>3.5703005698555335E-2</v>
      </c>
      <c r="AK68" s="5">
        <f t="shared" si="75"/>
        <v>3.5580674921202808E-2</v>
      </c>
      <c r="AL68" s="5">
        <f t="shared" si="75"/>
        <v>3.647055442680721E-2</v>
      </c>
      <c r="AM68" s="5">
        <f t="shared" si="75"/>
        <v>3.748537305201987E-2</v>
      </c>
      <c r="AN68" s="5">
        <f t="shared" si="75"/>
        <v>3.495942078922059E-2</v>
      </c>
      <c r="AO68" s="5">
        <f t="shared" si="75"/>
        <v>3.4939867558653651E-2</v>
      </c>
      <c r="AP68" s="5">
        <f t="shared" si="75"/>
        <v>3.4537560225014766E-2</v>
      </c>
      <c r="AQ68" s="5">
        <f t="shared" si="75"/>
        <v>3.4279057439385086E-2</v>
      </c>
      <c r="AR68" s="5">
        <f t="shared" si="75"/>
        <v>3.4956565280080724E-2</v>
      </c>
      <c r="AS68" s="5">
        <f t="shared" si="75"/>
        <v>3.5735808182259708E-2</v>
      </c>
    </row>
    <row r="69" spans="1:45" x14ac:dyDescent="0.2">
      <c r="A69" t="s">
        <v>7</v>
      </c>
      <c r="B69" s="4">
        <f>'[1]5'!DO42</f>
        <v>238</v>
      </c>
      <c r="C69" s="4">
        <f>'[1]5'!DP42</f>
        <v>231.71919217357754</v>
      </c>
      <c r="D69" s="4">
        <f>'[1]5'!DQ42</f>
        <v>255.7935498411947</v>
      </c>
      <c r="E69" s="4">
        <f>'[1]5'!DR42</f>
        <v>247.25915173072536</v>
      </c>
      <c r="F69" s="4">
        <f>'[1]5'!DS42</f>
        <v>244.09109485595451</v>
      </c>
      <c r="G69" s="4">
        <f>'[1]5'!DT42</f>
        <v>231.95043740982925</v>
      </c>
      <c r="H69" s="4">
        <f>'[1]5'!DU42</f>
        <v>245.76711323447188</v>
      </c>
      <c r="I69" s="4">
        <f>'[1]5'!DV42</f>
        <v>242.63682907194647</v>
      </c>
      <c r="J69" s="4">
        <f>'[1]5'!DW42</f>
        <v>229.56630643965272</v>
      </c>
      <c r="K69" s="4">
        <f>'[1]5'!DX42</f>
        <v>205.5156035416743</v>
      </c>
      <c r="L69" s="4">
        <f>'[1]5'!DY42</f>
        <v>217.38381366154806</v>
      </c>
      <c r="M69" s="4">
        <f>'[1]5'!DZ42</f>
        <v>204.29724387102402</v>
      </c>
      <c r="N69" s="4">
        <f>'[1]5'!EA42</f>
        <v>206.19172709939514</v>
      </c>
      <c r="O69" s="4">
        <f>'[1]5'!EB42</f>
        <v>177.18577791635926</v>
      </c>
      <c r="P69" s="4">
        <f>'[1]5'!EC42</f>
        <v>177.08174832806947</v>
      </c>
      <c r="Q69" s="4">
        <f>'[1]5'!ED42</f>
        <v>193.93795934044869</v>
      </c>
      <c r="R69" s="4">
        <f>'[1]5'!EE42</f>
        <v>196.77788309084031</v>
      </c>
      <c r="S69" s="4">
        <f>'[1]5'!EF42</f>
        <v>204.57466943134793</v>
      </c>
      <c r="T69" s="4">
        <f>'[1]5'!EG42</f>
        <v>192.30893738752397</v>
      </c>
      <c r="U69" s="4">
        <f>'[1]5'!EH42</f>
        <v>192.24000886969171</v>
      </c>
      <c r="V69" s="4">
        <f>'[1]5'!EI42</f>
        <v>188.6051640536225</v>
      </c>
      <c r="W69" s="4"/>
      <c r="X69" s="2" t="str">
        <f t="shared" si="70"/>
        <v>18 bis 21</v>
      </c>
      <c r="Y69" s="5">
        <f t="shared" ref="Y69:AS69" si="76">B69/B76</f>
        <v>3.6922122246354327E-2</v>
      </c>
      <c r="Z69" s="5">
        <f t="shared" si="76"/>
        <v>3.5682934946712562E-2</v>
      </c>
      <c r="AA69" s="5">
        <f t="shared" si="76"/>
        <v>3.9113655855224777E-2</v>
      </c>
      <c r="AB69" s="5">
        <f t="shared" si="76"/>
        <v>3.7555312778604737E-2</v>
      </c>
      <c r="AC69" s="5">
        <f t="shared" si="76"/>
        <v>3.6837089604297872E-2</v>
      </c>
      <c r="AD69" s="5">
        <f t="shared" si="76"/>
        <v>3.4786508081518057E-2</v>
      </c>
      <c r="AE69" s="5">
        <f t="shared" si="76"/>
        <v>3.663413587105388E-2</v>
      </c>
      <c r="AF69" s="5">
        <f t="shared" si="76"/>
        <v>3.5968375886434589E-2</v>
      </c>
      <c r="AG69" s="5">
        <f t="shared" si="76"/>
        <v>3.3857339075519653E-2</v>
      </c>
      <c r="AH69" s="5">
        <f t="shared" si="76"/>
        <v>3.0165268910215131E-2</v>
      </c>
      <c r="AI69" s="5">
        <f t="shared" si="76"/>
        <v>3.1763041033630549E-2</v>
      </c>
      <c r="AJ69" s="5">
        <f t="shared" si="76"/>
        <v>2.9723672792455948E-2</v>
      </c>
      <c r="AK69" s="5">
        <f t="shared" si="76"/>
        <v>2.9880525403174159E-2</v>
      </c>
      <c r="AL69" s="5">
        <f t="shared" si="76"/>
        <v>2.5582699171290017E-2</v>
      </c>
      <c r="AM69" s="5">
        <f t="shared" si="76"/>
        <v>2.547834002970352E-2</v>
      </c>
      <c r="AN69" s="5">
        <f t="shared" si="76"/>
        <v>2.7815846910253812E-2</v>
      </c>
      <c r="AO69" s="5">
        <f t="shared" si="76"/>
        <v>2.8140115823310673E-2</v>
      </c>
      <c r="AP69" s="5">
        <f t="shared" si="76"/>
        <v>2.9176901880852781E-2</v>
      </c>
      <c r="AQ69" s="5">
        <f t="shared" si="76"/>
        <v>2.7362673824129866E-2</v>
      </c>
      <c r="AR69" s="5">
        <f t="shared" si="76"/>
        <v>2.7295185570913674E-2</v>
      </c>
      <c r="AS69" s="5">
        <f t="shared" si="76"/>
        <v>2.672804172651418E-2</v>
      </c>
    </row>
    <row r="70" spans="1:45" x14ac:dyDescent="0.2">
      <c r="A70" t="s">
        <v>8</v>
      </c>
      <c r="B70" s="4">
        <f>'[1]5'!DO43</f>
        <v>514</v>
      </c>
      <c r="C70" s="4">
        <f>'[1]5'!DP43</f>
        <v>510.85513594332787</v>
      </c>
      <c r="D70" s="4">
        <f>'[1]5'!DQ43</f>
        <v>508.51901149649109</v>
      </c>
      <c r="E70" s="4">
        <f>'[1]5'!DR43</f>
        <v>512.0024216719504</v>
      </c>
      <c r="F70" s="4">
        <f>'[1]5'!DS43</f>
        <v>505.53535324142621</v>
      </c>
      <c r="G70" s="4">
        <f>'[1]5'!DT43</f>
        <v>525.41885309212284</v>
      </c>
      <c r="H70" s="4">
        <f>'[1]5'!DU43</f>
        <v>507.76209786039647</v>
      </c>
      <c r="I70" s="4">
        <f>'[1]5'!DV43</f>
        <v>498.49342532740161</v>
      </c>
      <c r="J70" s="4">
        <f>'[1]5'!DW43</f>
        <v>510.53153180544405</v>
      </c>
      <c r="K70" s="4">
        <f>'[1]5'!DX43</f>
        <v>515.96727939700838</v>
      </c>
      <c r="L70" s="4">
        <f>'[1]5'!DY43</f>
        <v>509.8398594497927</v>
      </c>
      <c r="M70" s="4">
        <f>'[1]5'!DZ43</f>
        <v>484.78310149655414</v>
      </c>
      <c r="N70" s="4">
        <f>'[1]5'!EA43</f>
        <v>474.66036170863362</v>
      </c>
      <c r="O70" s="4">
        <f>'[1]5'!EB43</f>
        <v>483.5143768941399</v>
      </c>
      <c r="P70" s="4">
        <f>'[1]5'!EC43</f>
        <v>457.57093074142301</v>
      </c>
      <c r="Q70" s="4">
        <f>'[1]5'!ED43</f>
        <v>435.6037097210239</v>
      </c>
      <c r="R70" s="4">
        <f>'[1]5'!EE43</f>
        <v>418.55928304791871</v>
      </c>
      <c r="S70" s="4">
        <f>'[1]5'!EF43</f>
        <v>405.48892091126152</v>
      </c>
      <c r="T70" s="4">
        <f>'[1]5'!EG43</f>
        <v>424.31069192185919</v>
      </c>
      <c r="U70" s="4">
        <f>'[1]5'!EH43</f>
        <v>398.29421449303084</v>
      </c>
      <c r="V70" s="4">
        <f>'[1]5'!EI43</f>
        <v>406.04597657465376</v>
      </c>
      <c r="W70" s="4"/>
      <c r="X70" s="2" t="str">
        <f t="shared" si="70"/>
        <v>21 bis 27</v>
      </c>
      <c r="Y70" s="5">
        <f t="shared" ref="Y70:AS70" si="77">B70/B76</f>
        <v>7.9739373254731613E-2</v>
      </c>
      <c r="Z70" s="5">
        <f t="shared" si="77"/>
        <v>7.8667677079612933E-2</v>
      </c>
      <c r="AA70" s="5">
        <f t="shared" si="77"/>
        <v>7.7758167177637019E-2</v>
      </c>
      <c r="AB70" s="5">
        <f t="shared" si="77"/>
        <v>7.7766226061608601E-2</v>
      </c>
      <c r="AC70" s="5">
        <f t="shared" si="77"/>
        <v>7.6293037713991416E-2</v>
      </c>
      <c r="AD70" s="5">
        <f t="shared" si="77"/>
        <v>7.8799106323636292E-2</v>
      </c>
      <c r="AE70" s="5">
        <f t="shared" si="77"/>
        <v>7.5687204192542226E-2</v>
      </c>
      <c r="AF70" s="5">
        <f t="shared" si="77"/>
        <v>7.389644419469274E-2</v>
      </c>
      <c r="AG70" s="5">
        <f t="shared" si="77"/>
        <v>7.5295192265617705E-2</v>
      </c>
      <c r="AH70" s="5">
        <f t="shared" si="77"/>
        <v>7.5732895525505661E-2</v>
      </c>
      <c r="AI70" s="5">
        <f t="shared" si="77"/>
        <v>7.4495263025872116E-2</v>
      </c>
      <c r="AJ70" s="5">
        <f t="shared" si="77"/>
        <v>7.0532201077037018E-2</v>
      </c>
      <c r="AK70" s="5">
        <f t="shared" si="77"/>
        <v>6.8785984750385595E-2</v>
      </c>
      <c r="AL70" s="5">
        <f t="shared" si="77"/>
        <v>6.9811488227433285E-2</v>
      </c>
      <c r="AM70" s="5">
        <f t="shared" si="77"/>
        <v>6.5834835443003961E-2</v>
      </c>
      <c r="AN70" s="5">
        <f t="shared" si="77"/>
        <v>6.2477124872023566E-2</v>
      </c>
      <c r="AO70" s="5">
        <f t="shared" si="77"/>
        <v>5.9855846190056759E-2</v>
      </c>
      <c r="AP70" s="5">
        <f t="shared" si="77"/>
        <v>5.7831746677567138E-2</v>
      </c>
      <c r="AQ70" s="5">
        <f t="shared" si="77"/>
        <v>6.0373039448253452E-2</v>
      </c>
      <c r="AR70" s="5">
        <f t="shared" si="77"/>
        <v>5.6551778999228704E-2</v>
      </c>
      <c r="AS70" s="5">
        <f t="shared" si="77"/>
        <v>5.7542506109137984E-2</v>
      </c>
    </row>
    <row r="71" spans="1:45" x14ac:dyDescent="0.2">
      <c r="A71" t="s">
        <v>9</v>
      </c>
      <c r="B71" s="4">
        <f>'[1]5'!DO44</f>
        <v>1510</v>
      </c>
      <c r="C71" s="4">
        <f>'[1]5'!DP44</f>
        <v>1522.5267749062543</v>
      </c>
      <c r="D71" s="4">
        <f>'[1]5'!DQ44</f>
        <v>1522.4875147097364</v>
      </c>
      <c r="E71" s="4">
        <f>'[1]5'!DR44</f>
        <v>1523.8407130466362</v>
      </c>
      <c r="F71" s="4">
        <f>'[1]5'!DS44</f>
        <v>1534.3496351948334</v>
      </c>
      <c r="G71" s="4">
        <f>'[1]5'!DT44</f>
        <v>1538.978447600547</v>
      </c>
      <c r="H71" s="4">
        <f>'[1]5'!DU44</f>
        <v>1565.6365421989635</v>
      </c>
      <c r="I71" s="4">
        <f>'[1]5'!DV44</f>
        <v>1585.4185366307752</v>
      </c>
      <c r="J71" s="4">
        <f>'[1]5'!DW44</f>
        <v>1595.2855328538228</v>
      </c>
      <c r="K71" s="4">
        <f>'[1]5'!DX44</f>
        <v>1606.2444903067067</v>
      </c>
      <c r="L71" s="4">
        <f>'[1]5'!DY44</f>
        <v>1615.2919137174435</v>
      </c>
      <c r="M71" s="4">
        <f>'[1]5'!DZ44</f>
        <v>1643.6164513982364</v>
      </c>
      <c r="N71" s="4">
        <f>'[1]5'!EA44</f>
        <v>1635.5857064152685</v>
      </c>
      <c r="O71" s="4">
        <f>'[1]5'!EB44</f>
        <v>1644.8165675922885</v>
      </c>
      <c r="P71" s="4">
        <f>'[1]5'!EC44</f>
        <v>1649.4595720815958</v>
      </c>
      <c r="Q71" s="4">
        <f>'[1]5'!ED44</f>
        <v>1653.5026424756588</v>
      </c>
      <c r="R71" s="4">
        <f>'[1]5'!EE44</f>
        <v>1664.8733233421508</v>
      </c>
      <c r="S71" s="4">
        <f>'[1]5'!EF44</f>
        <v>1660.5032683905101</v>
      </c>
      <c r="T71" s="4">
        <f>'[1]5'!EG44</f>
        <v>1637.4587289587225</v>
      </c>
      <c r="U71" s="4">
        <f>'[1]5'!EH44</f>
        <v>1634.601918965634</v>
      </c>
      <c r="V71" s="4">
        <f>'[1]5'!EI44</f>
        <v>1618.7802567897811</v>
      </c>
      <c r="W71" s="4"/>
      <c r="X71" s="2" t="str">
        <f t="shared" si="70"/>
        <v>27 bis 45</v>
      </c>
      <c r="Y71" s="5">
        <f t="shared" ref="Y71:AS71" si="78">B71/B76</f>
        <v>0.23425380080670183</v>
      </c>
      <c r="Z71" s="5">
        <f t="shared" si="78"/>
        <v>0.23445716064343713</v>
      </c>
      <c r="AA71" s="5">
        <f t="shared" si="78"/>
        <v>0.23280513809360628</v>
      </c>
      <c r="AB71" s="5">
        <f t="shared" si="78"/>
        <v>0.23145074389627568</v>
      </c>
      <c r="AC71" s="5">
        <f t="shared" si="78"/>
        <v>0.23155689079664521</v>
      </c>
      <c r="AD71" s="5">
        <f t="shared" si="78"/>
        <v>0.2308065757606107</v>
      </c>
      <c r="AE71" s="5">
        <f t="shared" si="78"/>
        <v>0.23337435614049828</v>
      </c>
      <c r="AF71" s="5">
        <f t="shared" si="78"/>
        <v>0.23502174043804291</v>
      </c>
      <c r="AG71" s="5">
        <f t="shared" si="78"/>
        <v>0.23527896600236223</v>
      </c>
      <c r="AH71" s="5">
        <f t="shared" si="78"/>
        <v>0.23576213265883739</v>
      </c>
      <c r="AI71" s="5">
        <f t="shared" si="78"/>
        <v>0.23601841587239639</v>
      </c>
      <c r="AJ71" s="5">
        <f t="shared" si="78"/>
        <v>0.23913351287549053</v>
      </c>
      <c r="AK71" s="5">
        <f t="shared" si="78"/>
        <v>0.23702289581216349</v>
      </c>
      <c r="AL71" s="5">
        <f t="shared" si="78"/>
        <v>0.23748433951922876</v>
      </c>
      <c r="AM71" s="5">
        <f t="shared" si="78"/>
        <v>0.23732254870719866</v>
      </c>
      <c r="AN71" s="5">
        <f t="shared" si="78"/>
        <v>0.23715613243131828</v>
      </c>
      <c r="AO71" s="5">
        <f t="shared" si="78"/>
        <v>0.23808431828876131</v>
      </c>
      <c r="AP71" s="5">
        <f t="shared" si="78"/>
        <v>0.23682473039959512</v>
      </c>
      <c r="AQ71" s="5">
        <f t="shared" si="78"/>
        <v>0.23298578687835095</v>
      </c>
      <c r="AR71" s="5">
        <f t="shared" si="78"/>
        <v>0.23208885067718488</v>
      </c>
      <c r="AS71" s="5">
        <f t="shared" si="78"/>
        <v>0.22940425023162875</v>
      </c>
    </row>
    <row r="72" spans="1:45" x14ac:dyDescent="0.2">
      <c r="A72" t="s">
        <v>10</v>
      </c>
      <c r="B72" s="4">
        <f>'[1]5'!DO45</f>
        <v>2015</v>
      </c>
      <c r="C72" s="4">
        <f>'[1]5'!DP45</f>
        <v>2038.0620851010658</v>
      </c>
      <c r="D72" s="4">
        <f>'[1]5'!DQ45</f>
        <v>2047.7459410783133</v>
      </c>
      <c r="E72" s="4">
        <f>'[1]5'!DR45</f>
        <v>2055.0875769517284</v>
      </c>
      <c r="F72" s="4">
        <f>'[1]5'!DS45</f>
        <v>2060.9072221047854</v>
      </c>
      <c r="G72" s="4">
        <f>'[1]5'!DT45</f>
        <v>2070.241439219446</v>
      </c>
      <c r="H72" s="4">
        <f>'[1]5'!DU45</f>
        <v>2079.9165503081658</v>
      </c>
      <c r="I72" s="4">
        <f>'[1]5'!DV45</f>
        <v>2080.226769867797</v>
      </c>
      <c r="J72" s="4">
        <f>'[1]5'!DW45</f>
        <v>2071.1812811919153</v>
      </c>
      <c r="K72" s="4">
        <f>'[1]5'!DX45</f>
        <v>2044.7790308422707</v>
      </c>
      <c r="L72" s="4">
        <f>'[1]5'!DY45</f>
        <v>2021.4254855932072</v>
      </c>
      <c r="M72" s="4">
        <f>'[1]5'!DZ45</f>
        <v>2010.7963739551792</v>
      </c>
      <c r="N72" s="4">
        <f>'[1]5'!EA45</f>
        <v>2008.8011352729045</v>
      </c>
      <c r="O72" s="4">
        <f>'[1]5'!EB45</f>
        <v>1990.2693305205175</v>
      </c>
      <c r="P72" s="4">
        <f>'[1]5'!EC45</f>
        <v>1971.7574260771878</v>
      </c>
      <c r="Q72" s="4">
        <f>'[1]5'!ED45</f>
        <v>1966.6669616057236</v>
      </c>
      <c r="R72" s="4">
        <f>'[1]5'!EE45</f>
        <v>1954.0696204082833</v>
      </c>
      <c r="S72" s="4">
        <f>'[1]5'!EF45</f>
        <v>1930.6118154454041</v>
      </c>
      <c r="T72" s="4">
        <f>'[1]5'!EG45</f>
        <v>1924.4404917270635</v>
      </c>
      <c r="U72" s="4">
        <f>'[1]5'!EH45</f>
        <v>1910.1687642625154</v>
      </c>
      <c r="V72" s="4">
        <f>'[1]5'!EI45</f>
        <v>1877.2079640542815</v>
      </c>
      <c r="W72" s="4"/>
      <c r="X72" s="2" t="str">
        <f t="shared" si="70"/>
        <v>45 bis 65</v>
      </c>
      <c r="Y72" s="5">
        <f t="shared" ref="Y72:AS72" si="79">B72/B76</f>
        <v>0.31259695935463855</v>
      </c>
      <c r="Z72" s="5">
        <f t="shared" si="79"/>
        <v>0.31384554778503698</v>
      </c>
      <c r="AA72" s="5">
        <f t="shared" si="79"/>
        <v>0.31312294648553929</v>
      </c>
      <c r="AB72" s="5">
        <f t="shared" si="79"/>
        <v>0.31213993981463811</v>
      </c>
      <c r="AC72" s="5">
        <f t="shared" si="79"/>
        <v>0.31102250596901121</v>
      </c>
      <c r="AD72" s="5">
        <f t="shared" si="79"/>
        <v>0.31048215023995046</v>
      </c>
      <c r="AE72" s="5">
        <f t="shared" si="79"/>
        <v>0.31003312242085446</v>
      </c>
      <c r="AF72" s="5">
        <f t="shared" si="79"/>
        <v>0.30837189339233539</v>
      </c>
      <c r="AG72" s="5">
        <f t="shared" si="79"/>
        <v>0.3054659371043979</v>
      </c>
      <c r="AH72" s="5">
        <f t="shared" si="79"/>
        <v>0.30012956809295738</v>
      </c>
      <c r="AI72" s="5">
        <f t="shared" si="79"/>
        <v>0.29536063225613007</v>
      </c>
      <c r="AJ72" s="5">
        <f t="shared" si="79"/>
        <v>0.29255535874695032</v>
      </c>
      <c r="AK72" s="5">
        <f t="shared" si="79"/>
        <v>0.2911078644950309</v>
      </c>
      <c r="AL72" s="5">
        <f t="shared" si="79"/>
        <v>0.28736201150741542</v>
      </c>
      <c r="AM72" s="5">
        <f t="shared" si="79"/>
        <v>0.28369443283683937</v>
      </c>
      <c r="AN72" s="5">
        <f t="shared" si="79"/>
        <v>0.28207220140667622</v>
      </c>
      <c r="AO72" s="5">
        <f t="shared" si="79"/>
        <v>0.27944067992497579</v>
      </c>
      <c r="AP72" s="5">
        <f t="shared" si="79"/>
        <v>0.27534822207384202</v>
      </c>
      <c r="AQ72" s="5">
        <f t="shared" si="79"/>
        <v>0.27381898202143518</v>
      </c>
      <c r="AR72" s="5">
        <f t="shared" si="79"/>
        <v>0.27121519187844922</v>
      </c>
      <c r="AS72" s="5">
        <f t="shared" si="79"/>
        <v>0.2660271421747632</v>
      </c>
    </row>
    <row r="73" spans="1:45" x14ac:dyDescent="0.2">
      <c r="A73" t="s">
        <v>11</v>
      </c>
      <c r="B73" s="4">
        <f>'[1]5'!DO46</f>
        <v>484</v>
      </c>
      <c r="C73" s="4">
        <f>'[1]5'!DP46</f>
        <v>495.71368919153144</v>
      </c>
      <c r="D73" s="4">
        <f>'[1]5'!DQ46</f>
        <v>514.52966674001641</v>
      </c>
      <c r="E73" s="4">
        <f>'[1]5'!DR46</f>
        <v>531.49275415228749</v>
      </c>
      <c r="F73" s="4">
        <f>'[1]5'!DS46</f>
        <v>567.44267152462066</v>
      </c>
      <c r="G73" s="4">
        <f>'[1]5'!DT46</f>
        <v>601.35807140947702</v>
      </c>
      <c r="H73" s="4">
        <f>'[1]5'!DU46</f>
        <v>625.45678661924524</v>
      </c>
      <c r="I73" s="4">
        <f>'[1]5'!DV46</f>
        <v>673.57325207623262</v>
      </c>
      <c r="J73" s="4">
        <f>'[1]5'!DW46</f>
        <v>708.96953585601841</v>
      </c>
      <c r="K73" s="4">
        <f>'[1]5'!DX46</f>
        <v>760.21489364867239</v>
      </c>
      <c r="L73" s="4">
        <f>'[1]5'!DY46</f>
        <v>812.87824850266452</v>
      </c>
      <c r="M73" s="4">
        <f>'[1]5'!DZ46</f>
        <v>833.24983524167101</v>
      </c>
      <c r="N73" s="4">
        <f>'[1]5'!EA46</f>
        <v>847.78615486582646</v>
      </c>
      <c r="O73" s="4">
        <f>'[1]5'!EB46</f>
        <v>869.9382927794004</v>
      </c>
      <c r="P73" s="4">
        <f>'[1]5'!EC46</f>
        <v>895.49388744353087</v>
      </c>
      <c r="Q73" s="4">
        <f>'[1]5'!ED46</f>
        <v>916.96740389686875</v>
      </c>
      <c r="R73" s="4">
        <f>'[1]5'!EE46</f>
        <v>939.29829260384645</v>
      </c>
      <c r="S73" s="4">
        <f>'[1]5'!EF46</f>
        <v>967.96457888676059</v>
      </c>
      <c r="T73" s="4">
        <f>'[1]5'!EG46</f>
        <v>984.00362275162001</v>
      </c>
      <c r="U73" s="4">
        <f>'[1]5'!EH46</f>
        <v>997.04641511437035</v>
      </c>
      <c r="V73" s="4">
        <f>'[1]5'!EI46</f>
        <v>1010.6211896872193</v>
      </c>
      <c r="W73" s="4"/>
      <c r="X73" s="2" t="str">
        <f t="shared" si="70"/>
        <v>65 bis 75</v>
      </c>
      <c r="Y73" s="5">
        <f t="shared" ref="Y73:AS73" si="80">B73/B76</f>
        <v>7.5085324232081918E-2</v>
      </c>
      <c r="Z73" s="5">
        <f t="shared" si="80"/>
        <v>7.6336013248164997E-2</v>
      </c>
      <c r="AA73" s="5">
        <f t="shared" si="80"/>
        <v>7.8677262677916859E-2</v>
      </c>
      <c r="AB73" s="5">
        <f t="shared" si="80"/>
        <v>8.0726543313101862E-2</v>
      </c>
      <c r="AC73" s="5">
        <f t="shared" si="80"/>
        <v>8.5635801455968996E-2</v>
      </c>
      <c r="AD73" s="5">
        <f t="shared" si="80"/>
        <v>9.0188005871315535E-2</v>
      </c>
      <c r="AE73" s="5">
        <f t="shared" si="80"/>
        <v>9.3230817585517142E-2</v>
      </c>
      <c r="AF73" s="5">
        <f t="shared" si="80"/>
        <v>9.9850200031019298E-2</v>
      </c>
      <c r="AG73" s="5">
        <f t="shared" si="80"/>
        <v>0.10456160724091718</v>
      </c>
      <c r="AH73" s="5">
        <f t="shared" si="80"/>
        <v>0.11158319028468633</v>
      </c>
      <c r="AI73" s="5">
        <f t="shared" si="80"/>
        <v>0.11877372435251807</v>
      </c>
      <c r="AJ73" s="5">
        <f t="shared" si="80"/>
        <v>0.12123142235206658</v>
      </c>
      <c r="AK73" s="5">
        <f t="shared" si="80"/>
        <v>0.1228579637664909</v>
      </c>
      <c r="AL73" s="5">
        <f t="shared" si="80"/>
        <v>0.12560471784742616</v>
      </c>
      <c r="AM73" s="5">
        <f t="shared" si="80"/>
        <v>0.12884274056600098</v>
      </c>
      <c r="AN73" s="5">
        <f t="shared" si="80"/>
        <v>0.1315174451418932</v>
      </c>
      <c r="AO73" s="5">
        <f t="shared" si="80"/>
        <v>0.1343238494658883</v>
      </c>
      <c r="AP73" s="5">
        <f t="shared" si="80"/>
        <v>0.13805329672937655</v>
      </c>
      <c r="AQ73" s="5">
        <f t="shared" si="80"/>
        <v>0.14000893841380804</v>
      </c>
      <c r="AR73" s="5">
        <f t="shared" si="80"/>
        <v>0.14156557255367239</v>
      </c>
      <c r="AS73" s="5">
        <f t="shared" si="80"/>
        <v>0.14321943655784319</v>
      </c>
    </row>
    <row r="74" spans="1:45" x14ac:dyDescent="0.2">
      <c r="A74" t="s">
        <v>12</v>
      </c>
      <c r="B74" s="4">
        <f>'[1]5'!DO47</f>
        <v>232</v>
      </c>
      <c r="C74" s="4">
        <f>'[1]5'!DP47</f>
        <v>249.27564679599067</v>
      </c>
      <c r="D74" s="4">
        <f>'[1]5'!DQ47</f>
        <v>263.88699783656159</v>
      </c>
      <c r="E74" s="4">
        <f>'[1]5'!DR47</f>
        <v>270.77330605212518</v>
      </c>
      <c r="F74" s="4">
        <f>'[1]5'!DS47</f>
        <v>267.69079859562606</v>
      </c>
      <c r="G74" s="4">
        <f>'[1]5'!DT47</f>
        <v>240.78148600167447</v>
      </c>
      <c r="H74" s="4">
        <f>'[1]5'!DU47</f>
        <v>223.55689753218894</v>
      </c>
      <c r="I74" s="4">
        <f>'[1]5'!DV47</f>
        <v>197.32340317029752</v>
      </c>
      <c r="J74" s="4">
        <f>'[1]5'!DW47</f>
        <v>184.21631057910139</v>
      </c>
      <c r="K74" s="4">
        <f>'[1]5'!DX47</f>
        <v>188.00474950759082</v>
      </c>
      <c r="L74" s="4">
        <f>'[1]5'!DY47</f>
        <v>198.84089850933546</v>
      </c>
      <c r="M74" s="4">
        <f>'[1]5'!DZ47</f>
        <v>225.50826417695708</v>
      </c>
      <c r="N74" s="4">
        <f>'[1]5'!EA47</f>
        <v>264.22503835355354</v>
      </c>
      <c r="O74" s="4">
        <f>'[1]5'!EB47</f>
        <v>289.79001031237169</v>
      </c>
      <c r="P74" s="4">
        <f>'[1]5'!EC47</f>
        <v>316.18426600185933</v>
      </c>
      <c r="Q74" s="4">
        <f>'[1]5'!ED47</f>
        <v>331.61648452571512</v>
      </c>
      <c r="R74" s="4">
        <f>'[1]5'!EE47</f>
        <v>325.77437858850863</v>
      </c>
      <c r="S74" s="4">
        <f>'[1]5'!EF47</f>
        <v>329.85811023875419</v>
      </c>
      <c r="T74" s="4">
        <f>'[1]5'!EG47</f>
        <v>335.44406739610082</v>
      </c>
      <c r="U74" s="4">
        <f>'[1]5'!EH47</f>
        <v>354.02407191666543</v>
      </c>
      <c r="V74" s="4">
        <f>'[1]5'!EI47</f>
        <v>382.79055962139364</v>
      </c>
      <c r="W74" s="4"/>
      <c r="X74" s="2" t="str">
        <f t="shared" si="70"/>
        <v>75 bis 80</v>
      </c>
      <c r="Y74" s="5">
        <f t="shared" ref="Y74:AS74" si="81">B74/B76</f>
        <v>3.5991312441824387E-2</v>
      </c>
      <c r="Z74" s="5">
        <f t="shared" si="81"/>
        <v>3.838649101520257E-2</v>
      </c>
      <c r="AA74" s="5">
        <f t="shared" si="81"/>
        <v>4.0351233346015584E-2</v>
      </c>
      <c r="AB74" s="5">
        <f t="shared" si="81"/>
        <v>4.1126794012295367E-2</v>
      </c>
      <c r="AC74" s="5">
        <f t="shared" si="81"/>
        <v>4.0398646824589705E-2</v>
      </c>
      <c r="AD74" s="5">
        <f t="shared" si="81"/>
        <v>3.6110934741967568E-2</v>
      </c>
      <c r="AE74" s="5">
        <f t="shared" si="81"/>
        <v>3.3323472987584229E-2</v>
      </c>
      <c r="AF74" s="5">
        <f t="shared" si="81"/>
        <v>2.9251133735823859E-2</v>
      </c>
      <c r="AG74" s="5">
        <f t="shared" si="81"/>
        <v>2.7168943854386774E-2</v>
      </c>
      <c r="AH74" s="5">
        <f t="shared" si="81"/>
        <v>2.759505228586747E-2</v>
      </c>
      <c r="AI74" s="5">
        <f t="shared" si="81"/>
        <v>2.9053642551092839E-2</v>
      </c>
      <c r="AJ74" s="5">
        <f t="shared" si="81"/>
        <v>3.280971260004982E-2</v>
      </c>
      <c r="AK74" s="5">
        <f t="shared" si="81"/>
        <v>3.8290493424462828E-2</v>
      </c>
      <c r="AL74" s="5">
        <f t="shared" si="81"/>
        <v>4.184089007508289E-2</v>
      </c>
      <c r="AM74" s="5">
        <f t="shared" si="81"/>
        <v>4.5492267369717711E-2</v>
      </c>
      <c r="AN74" s="5">
        <f t="shared" si="81"/>
        <v>4.7562598873649178E-2</v>
      </c>
      <c r="AO74" s="5">
        <f t="shared" si="81"/>
        <v>4.6587190601678027E-2</v>
      </c>
      <c r="AP74" s="5">
        <f t="shared" si="81"/>
        <v>4.7045109464392394E-2</v>
      </c>
      <c r="AQ74" s="5">
        <f t="shared" si="81"/>
        <v>4.7728653317359579E-2</v>
      </c>
      <c r="AR74" s="5">
        <f t="shared" si="81"/>
        <v>5.0266085589321621E-2</v>
      </c>
      <c r="AS74" s="5">
        <f t="shared" si="81"/>
        <v>5.4246881846604526E-2</v>
      </c>
    </row>
    <row r="75" spans="1:45" x14ac:dyDescent="0.2">
      <c r="A75" t="s">
        <v>13</v>
      </c>
      <c r="B75" s="4">
        <f>'[1]5'!DO48</f>
        <v>239</v>
      </c>
      <c r="C75" s="4">
        <f>'[1]5'!DP48</f>
        <v>252.84576864335614</v>
      </c>
      <c r="D75" s="4">
        <f>'[1]5'!DQ48</f>
        <v>268.64872910537724</v>
      </c>
      <c r="E75" s="4">
        <f>'[1]5'!DR48</f>
        <v>291.73378017443702</v>
      </c>
      <c r="F75" s="4">
        <f>'[1]5'!DS48</f>
        <v>309.16682797036003</v>
      </c>
      <c r="G75" s="4">
        <f>'[1]5'!DT48</f>
        <v>339.87406268263067</v>
      </c>
      <c r="H75" s="4">
        <f>'[1]5'!DU48</f>
        <v>357.08932800946849</v>
      </c>
      <c r="I75" s="4">
        <f>'[1]5'!DV48</f>
        <v>373.73041003171159</v>
      </c>
      <c r="J75" s="4">
        <f>'[1]5'!DW48</f>
        <v>390.9149455175438</v>
      </c>
      <c r="K75" s="4">
        <f>'[1]5'!DX48</f>
        <v>395.37172373160547</v>
      </c>
      <c r="L75" s="4">
        <f>'[1]5'!DY48</f>
        <v>392.2077034191658</v>
      </c>
      <c r="M75" s="4">
        <f>'[1]5'!DZ48</f>
        <v>386.15348494553285</v>
      </c>
      <c r="N75" s="4">
        <f>'[1]5'!EA48</f>
        <v>373.25170431975243</v>
      </c>
      <c r="O75" s="4">
        <f>'[1]5'!EB48</f>
        <v>372.82116326607957</v>
      </c>
      <c r="P75" s="4">
        <f>'[1]5'!EC48</f>
        <v>376.58431491900649</v>
      </c>
      <c r="Q75" s="4">
        <f>'[1]5'!ED48</f>
        <v>380.60066121737054</v>
      </c>
      <c r="R75" s="4">
        <f>'[1]5'!EE48</f>
        <v>396.26252307660491</v>
      </c>
      <c r="S75" s="4">
        <f>'[1]5'!EF48</f>
        <v>416.08560154352062</v>
      </c>
      <c r="T75" s="4">
        <f>'[1]5'!EG48</f>
        <v>435.11742582153067</v>
      </c>
      <c r="U75" s="4">
        <f>'[1]5'!EH48</f>
        <v>458.41467918373951</v>
      </c>
      <c r="V75" s="4">
        <f>'[1]5'!EI48</f>
        <v>471.33059873554498</v>
      </c>
      <c r="W75" s="4"/>
      <c r="X75" s="2" t="str">
        <f>A75</f>
        <v>80 u.ä.</v>
      </c>
      <c r="Y75" s="5">
        <f t="shared" ref="Y75:AS75" si="82">B75/B76</f>
        <v>3.7077257213775985E-2</v>
      </c>
      <c r="Z75" s="5">
        <f t="shared" si="82"/>
        <v>3.893626172878227E-2</v>
      </c>
      <c r="AA75" s="5">
        <f t="shared" si="82"/>
        <v>4.1079354591602689E-2</v>
      </c>
      <c r="AB75" s="5">
        <f t="shared" si="82"/>
        <v>4.4310405846847555E-2</v>
      </c>
      <c r="AC75" s="5">
        <f t="shared" si="82"/>
        <v>4.6658015735238416E-2</v>
      </c>
      <c r="AD75" s="5">
        <f t="shared" si="82"/>
        <v>5.0972233379831033E-2</v>
      </c>
      <c r="AE75" s="5">
        <f t="shared" si="82"/>
        <v>5.3227865959111283E-2</v>
      </c>
      <c r="AF75" s="5">
        <f t="shared" si="82"/>
        <v>5.5401630163185063E-2</v>
      </c>
      <c r="AG75" s="5">
        <f t="shared" si="82"/>
        <v>5.765366906556478E-2</v>
      </c>
      <c r="AH75" s="5">
        <f t="shared" si="82"/>
        <v>5.8032062579816322E-2</v>
      </c>
      <c r="AI75" s="5">
        <f t="shared" si="82"/>
        <v>5.7307437787455402E-2</v>
      </c>
      <c r="AJ75" s="5">
        <f t="shared" si="82"/>
        <v>5.618235281447926E-2</v>
      </c>
      <c r="AK75" s="5">
        <f t="shared" si="82"/>
        <v>5.409022558566623E-2</v>
      </c>
      <c r="AL75" s="5">
        <f t="shared" si="82"/>
        <v>5.3829216863154949E-2</v>
      </c>
      <c r="AM75" s="5">
        <f t="shared" si="82"/>
        <v>5.418256435769854E-2</v>
      </c>
      <c r="AN75" s="5">
        <f t="shared" si="82"/>
        <v>5.4588228948925177E-2</v>
      </c>
      <c r="AO75" s="5">
        <f t="shared" si="82"/>
        <v>5.6667309967275668E-2</v>
      </c>
      <c r="AP75" s="5">
        <f t="shared" si="82"/>
        <v>5.9343069227565992E-2</v>
      </c>
      <c r="AQ75" s="5">
        <f t="shared" si="82"/>
        <v>6.1910675393924593E-2</v>
      </c>
      <c r="AR75" s="5">
        <f t="shared" si="82"/>
        <v>6.5087979397839765E-2</v>
      </c>
      <c r="AS75" s="5">
        <f t="shared" si="82"/>
        <v>6.6794268190901077E-2</v>
      </c>
    </row>
    <row r="76" spans="1:45" x14ac:dyDescent="0.2">
      <c r="A76" t="s">
        <v>0</v>
      </c>
      <c r="B76" s="4">
        <f t="shared" ref="B76:S76" si="83">SUM(B63:B75)</f>
        <v>6446</v>
      </c>
      <c r="C76" s="4">
        <f t="shared" si="83"/>
        <v>6493.837811256768</v>
      </c>
      <c r="D76" s="4">
        <f t="shared" si="83"/>
        <v>6539.7504847920263</v>
      </c>
      <c r="E76" s="4">
        <f t="shared" si="83"/>
        <v>6583.8661280325941</v>
      </c>
      <c r="F76" s="4">
        <f t="shared" si="83"/>
        <v>6626.2318081577168</v>
      </c>
      <c r="G76" s="4">
        <f t="shared" si="83"/>
        <v>6667.8275630966145</v>
      </c>
      <c r="H76" s="4">
        <f t="shared" si="83"/>
        <v>6708.6914264753404</v>
      </c>
      <c r="I76" s="4">
        <f t="shared" si="83"/>
        <v>6745.8377836697518</v>
      </c>
      <c r="J76" s="4">
        <f t="shared" si="83"/>
        <v>6780.4001350371709</v>
      </c>
      <c r="K76" s="4">
        <f t="shared" si="83"/>
        <v>6812.9876167647471</v>
      </c>
      <c r="L76" s="4">
        <f t="shared" si="83"/>
        <v>6843.9232072074956</v>
      </c>
      <c r="M76" s="4">
        <f t="shared" si="83"/>
        <v>6873.2166881771063</v>
      </c>
      <c r="N76" s="4">
        <f t="shared" si="83"/>
        <v>6900.5388733054788</v>
      </c>
      <c r="O76" s="4">
        <f t="shared" si="83"/>
        <v>6926.0001350914763</v>
      </c>
      <c r="P76" s="4">
        <f t="shared" si="83"/>
        <v>6950.2859339196157</v>
      </c>
      <c r="Q76" s="4">
        <f t="shared" si="83"/>
        <v>6972.2111991117172</v>
      </c>
      <c r="R76" s="4">
        <f t="shared" si="83"/>
        <v>6992.7886696128553</v>
      </c>
      <c r="S76" s="4">
        <f t="shared" si="83"/>
        <v>7011.5281693290126</v>
      </c>
      <c r="T76" s="4">
        <f>SUM(T63:T75)</f>
        <v>7028.1485875088601</v>
      </c>
      <c r="U76" s="4">
        <f>SUM(U63:U75)</f>
        <v>7043.0006189277101</v>
      </c>
      <c r="V76" s="4">
        <f>SUM(V63:V75)</f>
        <v>7056.4527690977993</v>
      </c>
      <c r="W76" s="4"/>
      <c r="X76" s="2" t="str">
        <f>A76</f>
        <v>Gesamt</v>
      </c>
      <c r="Y76" s="6">
        <f t="shared" ref="Y76:AS76" si="84">SUM(Y63:Y75)</f>
        <v>1</v>
      </c>
      <c r="Z76" s="6">
        <f t="shared" si="84"/>
        <v>0.99999999999999978</v>
      </c>
      <c r="AA76" s="6">
        <f t="shared" si="84"/>
        <v>1</v>
      </c>
      <c r="AB76" s="6">
        <f t="shared" si="84"/>
        <v>1.0000000000000002</v>
      </c>
      <c r="AC76" s="6">
        <f t="shared" si="84"/>
        <v>1</v>
      </c>
      <c r="AD76" s="6">
        <f t="shared" si="84"/>
        <v>1</v>
      </c>
      <c r="AE76" s="6">
        <f t="shared" si="84"/>
        <v>1</v>
      </c>
      <c r="AF76" s="6">
        <f t="shared" si="84"/>
        <v>1</v>
      </c>
      <c r="AG76" s="6">
        <f t="shared" si="84"/>
        <v>1</v>
      </c>
      <c r="AH76" s="6">
        <f t="shared" si="84"/>
        <v>1.0000000000000002</v>
      </c>
      <c r="AI76" s="6">
        <f t="shared" si="84"/>
        <v>1</v>
      </c>
      <c r="AJ76" s="6">
        <f t="shared" si="84"/>
        <v>1</v>
      </c>
      <c r="AK76" s="6">
        <f t="shared" si="84"/>
        <v>1</v>
      </c>
      <c r="AL76" s="6">
        <f t="shared" si="84"/>
        <v>0.99999999999999978</v>
      </c>
      <c r="AM76" s="6">
        <f t="shared" si="84"/>
        <v>0.99999999999999978</v>
      </c>
      <c r="AN76" s="6">
        <f t="shared" si="84"/>
        <v>1.0000000000000002</v>
      </c>
      <c r="AO76" s="6">
        <f t="shared" si="84"/>
        <v>0.99999999999999989</v>
      </c>
      <c r="AP76" s="6">
        <f t="shared" si="84"/>
        <v>1.0000000000000002</v>
      </c>
      <c r="AQ76" s="6">
        <f t="shared" si="84"/>
        <v>1</v>
      </c>
      <c r="AR76" s="6">
        <f t="shared" si="84"/>
        <v>1</v>
      </c>
      <c r="AS76" s="6">
        <f t="shared" si="84"/>
        <v>1.0000000000000002</v>
      </c>
    </row>
    <row r="77" spans="1:45" x14ac:dyDescent="0.2">
      <c r="A77" s="2" t="str">
        <f>[1]Ergebnis!CK7</f>
        <v>Burgwindheim, M</v>
      </c>
      <c r="B77" s="2">
        <f>[1]Ergebnis!B1</f>
        <v>2013</v>
      </c>
      <c r="C77" s="2">
        <f>[1]Ergebnis!C1</f>
        <v>2014</v>
      </c>
      <c r="D77" s="2">
        <f>[1]Ergebnis!D1</f>
        <v>2015</v>
      </c>
      <c r="E77" s="2">
        <f>[1]Ergebnis!E1</f>
        <v>2016</v>
      </c>
      <c r="F77" s="2">
        <f>[1]Ergebnis!F1</f>
        <v>2017</v>
      </c>
      <c r="G77" s="2">
        <f>[1]Ergebnis!G1</f>
        <v>2018</v>
      </c>
      <c r="H77" s="2">
        <f>[1]Ergebnis!H1</f>
        <v>2019</v>
      </c>
      <c r="I77" s="2">
        <f>[1]Ergebnis!I1</f>
        <v>2020</v>
      </c>
      <c r="J77" s="2">
        <f>[1]Ergebnis!J1</f>
        <v>2021</v>
      </c>
      <c r="K77" s="2">
        <f>[1]Ergebnis!K1</f>
        <v>2022</v>
      </c>
      <c r="L77" s="2">
        <f>[1]Ergebnis!L1</f>
        <v>2023</v>
      </c>
      <c r="M77" s="2">
        <f>[1]Ergebnis!M1</f>
        <v>2024</v>
      </c>
      <c r="N77" s="2">
        <f>[1]Ergebnis!N1</f>
        <v>2025</v>
      </c>
      <c r="O77" s="2">
        <f>[1]Ergebnis!O1</f>
        <v>2026</v>
      </c>
      <c r="P77" s="2">
        <f>[1]Ergebnis!P1</f>
        <v>2027</v>
      </c>
      <c r="Q77" s="2">
        <f>[1]Ergebnis!Q1</f>
        <v>2028</v>
      </c>
      <c r="R77" s="2">
        <f>[1]Ergebnis!R1</f>
        <v>2029</v>
      </c>
      <c r="S77" s="2">
        <f>[1]Ergebnis!S1</f>
        <v>2030</v>
      </c>
      <c r="T77" s="2">
        <f>[1]Ergebnis!T1</f>
        <v>2031</v>
      </c>
      <c r="U77" s="2">
        <f>[1]Ergebnis!U1</f>
        <v>2032</v>
      </c>
      <c r="V77" s="2">
        <f>[1]Ergebnis!V1</f>
        <v>2033</v>
      </c>
      <c r="W77" s="2"/>
      <c r="X77" s="2" t="str">
        <f>A77</f>
        <v>Burgwindheim, M</v>
      </c>
      <c r="Y77" s="3">
        <f t="shared" ref="Y77:AS77" si="85">B77</f>
        <v>2013</v>
      </c>
      <c r="Z77" s="3">
        <f t="shared" si="85"/>
        <v>2014</v>
      </c>
      <c r="AA77" s="3">
        <f t="shared" si="85"/>
        <v>2015</v>
      </c>
      <c r="AB77" s="3">
        <f t="shared" si="85"/>
        <v>2016</v>
      </c>
      <c r="AC77" s="3">
        <f t="shared" si="85"/>
        <v>2017</v>
      </c>
      <c r="AD77" s="3">
        <f t="shared" si="85"/>
        <v>2018</v>
      </c>
      <c r="AE77" s="3">
        <f t="shared" si="85"/>
        <v>2019</v>
      </c>
      <c r="AF77" s="3">
        <f t="shared" si="85"/>
        <v>2020</v>
      </c>
      <c r="AG77" s="3">
        <f t="shared" si="85"/>
        <v>2021</v>
      </c>
      <c r="AH77" s="3">
        <f t="shared" si="85"/>
        <v>2022</v>
      </c>
      <c r="AI77" s="3">
        <f t="shared" si="85"/>
        <v>2023</v>
      </c>
      <c r="AJ77" s="3">
        <f t="shared" si="85"/>
        <v>2024</v>
      </c>
      <c r="AK77" s="3">
        <f t="shared" si="85"/>
        <v>2025</v>
      </c>
      <c r="AL77" s="3">
        <f t="shared" si="85"/>
        <v>2026</v>
      </c>
      <c r="AM77" s="3">
        <f t="shared" si="85"/>
        <v>2027</v>
      </c>
      <c r="AN77" s="3">
        <f t="shared" si="85"/>
        <v>2028</v>
      </c>
      <c r="AO77" s="3">
        <f t="shared" si="85"/>
        <v>2029</v>
      </c>
      <c r="AP77" s="3">
        <f t="shared" si="85"/>
        <v>2030</v>
      </c>
      <c r="AQ77" s="3">
        <f t="shared" si="85"/>
        <v>2031</v>
      </c>
      <c r="AR77" s="3">
        <f t="shared" si="85"/>
        <v>2032</v>
      </c>
      <c r="AS77" s="3">
        <f t="shared" si="85"/>
        <v>2033</v>
      </c>
    </row>
    <row r="78" spans="1:45" x14ac:dyDescent="0.2">
      <c r="A78" t="s">
        <v>1</v>
      </c>
      <c r="B78" s="4">
        <f>'[1]6'!DO36</f>
        <v>11</v>
      </c>
      <c r="C78" s="4">
        <f>'[1]6'!DP36</f>
        <v>8.5161107957103503</v>
      </c>
      <c r="D78" s="4">
        <f>'[1]6'!DQ36</f>
        <v>8.1938517146563505</v>
      </c>
      <c r="E78" s="4">
        <f>'[1]6'!DR36</f>
        <v>8.1004657145022847</v>
      </c>
      <c r="F78" s="4">
        <f>'[1]6'!DS36</f>
        <v>8.1052056892937632</v>
      </c>
      <c r="G78" s="4">
        <f>'[1]6'!DT36</f>
        <v>8.2904322794982299</v>
      </c>
      <c r="H78" s="4">
        <f>'[1]6'!DU36</f>
        <v>8.459772776266373</v>
      </c>
      <c r="I78" s="4">
        <f>'[1]6'!DV36</f>
        <v>8.4619025349972219</v>
      </c>
      <c r="J78" s="4">
        <f>'[1]6'!DW36</f>
        <v>8.3225621227762865</v>
      </c>
      <c r="K78" s="4">
        <f>'[1]6'!DX36</f>
        <v>8.3437630850806883</v>
      </c>
      <c r="L78" s="4">
        <f>'[1]6'!DY36</f>
        <v>8.6498587785885945</v>
      </c>
      <c r="M78" s="4">
        <f>'[1]6'!DZ36</f>
        <v>8.8713139752298318</v>
      </c>
      <c r="N78" s="4">
        <f>'[1]6'!EA36</f>
        <v>9.1731553070007905</v>
      </c>
      <c r="O78" s="4">
        <f>'[1]6'!EB36</f>
        <v>9.3817798031950836</v>
      </c>
      <c r="P78" s="4">
        <f>'[1]6'!EC36</f>
        <v>9.4854637350457551</v>
      </c>
      <c r="Q78" s="4">
        <f>'[1]6'!ED36</f>
        <v>9.1931474204228341</v>
      </c>
      <c r="R78" s="4">
        <f>'[1]6'!EE36</f>
        <v>9.1695592838642028</v>
      </c>
      <c r="S78" s="4">
        <f>'[1]6'!EF36</f>
        <v>9.1430404697899412</v>
      </c>
      <c r="T78" s="4">
        <f>'[1]6'!EG36</f>
        <v>9.0075638254503918</v>
      </c>
      <c r="U78" s="4">
        <f>'[1]6'!EH36</f>
        <v>8.9324647571650573</v>
      </c>
      <c r="V78" s="4">
        <f>'[1]6'!EI36</f>
        <v>8.8502801244467584</v>
      </c>
      <c r="W78" s="4"/>
      <c r="X78" s="2" t="str">
        <f>A78</f>
        <v>Geburten</v>
      </c>
      <c r="Y78" s="5">
        <f t="shared" ref="Y78:AS78" si="86">B78/B91</f>
        <v>8.5403726708074539E-3</v>
      </c>
      <c r="Z78" s="5">
        <f t="shared" si="86"/>
        <v>6.5817849744031973E-3</v>
      </c>
      <c r="AA78" s="5">
        <f t="shared" si="86"/>
        <v>6.3090911310698366E-3</v>
      </c>
      <c r="AB78" s="5">
        <f t="shared" si="86"/>
        <v>6.2181147489130178E-3</v>
      </c>
      <c r="AC78" s="5">
        <f t="shared" si="86"/>
        <v>6.2061093288884187E-3</v>
      </c>
      <c r="AD78" s="5">
        <f t="shared" si="86"/>
        <v>6.3346027295849211E-3</v>
      </c>
      <c r="AE78" s="5">
        <f t="shared" si="86"/>
        <v>6.4528143623588975E-3</v>
      </c>
      <c r="AF78" s="5">
        <f t="shared" si="86"/>
        <v>6.4468885908863828E-3</v>
      </c>
      <c r="AG78" s="5">
        <f t="shared" si="86"/>
        <v>6.3366481261491253E-3</v>
      </c>
      <c r="AH78" s="5">
        <f t="shared" si="86"/>
        <v>6.35127946401416E-3</v>
      </c>
      <c r="AI78" s="5">
        <f t="shared" si="86"/>
        <v>6.583641848153605E-3</v>
      </c>
      <c r="AJ78" s="5">
        <f t="shared" si="86"/>
        <v>6.7521689386496487E-3</v>
      </c>
      <c r="AK78" s="5">
        <f t="shared" si="86"/>
        <v>6.9828056123512608E-3</v>
      </c>
      <c r="AL78" s="5">
        <f t="shared" si="86"/>
        <v>7.1434762070650259E-3</v>
      </c>
      <c r="AM78" s="5">
        <f t="shared" si="86"/>
        <v>7.2252029225859521E-3</v>
      </c>
      <c r="AN78" s="5">
        <f t="shared" si="86"/>
        <v>7.0084854644351094E-3</v>
      </c>
      <c r="AO78" s="5">
        <f t="shared" si="86"/>
        <v>6.9981449822802966E-3</v>
      </c>
      <c r="AP78" s="5">
        <f t="shared" si="86"/>
        <v>6.987878370169196E-3</v>
      </c>
      <c r="AQ78" s="5">
        <f t="shared" si="86"/>
        <v>6.8973975943064439E-3</v>
      </c>
      <c r="AR78" s="5">
        <f t="shared" si="86"/>
        <v>6.8551600939327009E-3</v>
      </c>
      <c r="AS78" s="5">
        <f t="shared" si="86"/>
        <v>6.8096990511085122E-3</v>
      </c>
    </row>
    <row r="79" spans="1:45" x14ac:dyDescent="0.2">
      <c r="A79" s="20" t="s">
        <v>2</v>
      </c>
      <c r="B79" s="4">
        <f>'[1]6'!DO37</f>
        <v>26</v>
      </c>
      <c r="C79" s="4">
        <f>'[1]6'!DP37</f>
        <v>26.064781665725729</v>
      </c>
      <c r="D79" s="4">
        <f>'[1]6'!DQ37</f>
        <v>19.616847330263134</v>
      </c>
      <c r="E79" s="4">
        <f>'[1]6'!DR37</f>
        <v>16.820804829844665</v>
      </c>
      <c r="F79" s="4">
        <f>'[1]6'!DS37</f>
        <v>16.40701565921966</v>
      </c>
      <c r="G79" s="4">
        <f>'[1]6'!DT37</f>
        <v>16.319106893958377</v>
      </c>
      <c r="H79" s="4">
        <f>'[1]6'!DU37</f>
        <v>16.508952009899232</v>
      </c>
      <c r="I79" s="4">
        <f>'[1]6'!DV37</f>
        <v>16.862758725609496</v>
      </c>
      <c r="J79" s="4">
        <f>'[1]6'!DW37</f>
        <v>17.03385956205684</v>
      </c>
      <c r="K79" s="4">
        <f>'[1]6'!DX37</f>
        <v>16.897121140020676</v>
      </c>
      <c r="L79" s="4">
        <f>'[1]6'!DY37</f>
        <v>16.779465003159331</v>
      </c>
      <c r="M79" s="4">
        <f>'[1]6'!DZ37</f>
        <v>17.105959463154285</v>
      </c>
      <c r="N79" s="4">
        <f>'[1]6'!EA37</f>
        <v>17.631929479543498</v>
      </c>
      <c r="O79" s="4">
        <f>'[1]6'!EB37</f>
        <v>18.153699573082335</v>
      </c>
      <c r="P79" s="4">
        <f>'[1]6'!EC37</f>
        <v>18.66257430536465</v>
      </c>
      <c r="Q79" s="4">
        <f>'[1]6'!ED37</f>
        <v>18.973849650068868</v>
      </c>
      <c r="R79" s="4">
        <f>'[1]6'!EE37</f>
        <v>18.785472540967163</v>
      </c>
      <c r="S79" s="4">
        <f>'[1]6'!EF37</f>
        <v>18.470453445573483</v>
      </c>
      <c r="T79" s="4">
        <f>'[1]6'!EG37</f>
        <v>18.420269019454491</v>
      </c>
      <c r="U79" s="4">
        <f>'[1]6'!EH37</f>
        <v>18.258407677086034</v>
      </c>
      <c r="V79" s="4">
        <f>'[1]6'!EI37</f>
        <v>18.048125943974696</v>
      </c>
      <c r="W79" s="4"/>
      <c r="X79" s="2" t="str">
        <f t="shared" ref="X79:X89" si="87">A79</f>
        <v>1 bis 3</v>
      </c>
      <c r="Y79" s="5">
        <f t="shared" ref="Y79:AS79" si="88">B79/B91</f>
        <v>2.0186335403726708E-2</v>
      </c>
      <c r="Z79" s="5">
        <f t="shared" si="88"/>
        <v>2.0144499342937904E-2</v>
      </c>
      <c r="AA79" s="5">
        <f t="shared" si="88"/>
        <v>1.5104554221982867E-2</v>
      </c>
      <c r="AB79" s="5">
        <f t="shared" si="88"/>
        <v>1.2912059415767918E-2</v>
      </c>
      <c r="AC79" s="5">
        <f t="shared" si="88"/>
        <v>1.2562757423466917E-2</v>
      </c>
      <c r="AD79" s="5">
        <f t="shared" si="88"/>
        <v>1.2469200107996481E-2</v>
      </c>
      <c r="AE79" s="5">
        <f t="shared" si="88"/>
        <v>1.2592442545955358E-2</v>
      </c>
      <c r="AF79" s="5">
        <f t="shared" si="88"/>
        <v>1.2847267666979498E-2</v>
      </c>
      <c r="AG79" s="5">
        <f t="shared" si="88"/>
        <v>1.2969272284505151E-2</v>
      </c>
      <c r="AH79" s="5">
        <f t="shared" si="88"/>
        <v>1.2862102795016624E-2</v>
      </c>
      <c r="AI79" s="5">
        <f t="shared" si="88"/>
        <v>1.2771305383375765E-2</v>
      </c>
      <c r="AJ79" s="5">
        <f t="shared" si="88"/>
        <v>1.3019754286164585E-2</v>
      </c>
      <c r="AK79" s="5">
        <f t="shared" si="88"/>
        <v>1.3421808745827591E-2</v>
      </c>
      <c r="AL79" s="5">
        <f t="shared" si="88"/>
        <v>1.3822592694656492E-2</v>
      </c>
      <c r="AM79" s="5">
        <f t="shared" si="88"/>
        <v>1.4215529169744671E-2</v>
      </c>
      <c r="AN79" s="5">
        <f t="shared" si="88"/>
        <v>1.446489905964856E-2</v>
      </c>
      <c r="AO79" s="5">
        <f t="shared" si="88"/>
        <v>1.4336944266631403E-2</v>
      </c>
      <c r="AP79" s="5">
        <f t="shared" si="88"/>
        <v>1.4116669673070513E-2</v>
      </c>
      <c r="AQ79" s="5">
        <f t="shared" si="88"/>
        <v>1.4105025696546772E-2</v>
      </c>
      <c r="AR79" s="5">
        <f t="shared" si="88"/>
        <v>1.4012292361558522E-2</v>
      </c>
      <c r="AS79" s="5">
        <f t="shared" si="88"/>
        <v>1.3886826675178736E-2</v>
      </c>
    </row>
    <row r="80" spans="1:45" x14ac:dyDescent="0.2">
      <c r="A80" t="s">
        <v>3</v>
      </c>
      <c r="B80" s="4">
        <f>'[1]6'!DO38</f>
        <v>34</v>
      </c>
      <c r="C80" s="4">
        <f>'[1]6'!DP38</f>
        <v>31.148993615588591</v>
      </c>
      <c r="D80" s="4">
        <f>'[1]6'!DQ38</f>
        <v>39.283023652533359</v>
      </c>
      <c r="E80" s="4">
        <f>'[1]6'!DR38</f>
        <v>37.399817274432998</v>
      </c>
      <c r="F80" s="4">
        <f>'[1]6'!DS38</f>
        <v>34.995516605883083</v>
      </c>
      <c r="G80" s="4">
        <f>'[1]6'!DT38</f>
        <v>28.235958770000618</v>
      </c>
      <c r="H80" s="4">
        <f>'[1]6'!DU38</f>
        <v>25.351116407901742</v>
      </c>
      <c r="I80" s="4">
        <f>'[1]6'!DV38</f>
        <v>24.943533171827884</v>
      </c>
      <c r="J80" s="4">
        <f>'[1]6'!DW38</f>
        <v>25.040992929129885</v>
      </c>
      <c r="K80" s="4">
        <f>'[1]6'!DX38</f>
        <v>25.399749720911785</v>
      </c>
      <c r="L80" s="4">
        <f>'[1]6'!DY38</f>
        <v>25.755534914053101</v>
      </c>
      <c r="M80" s="4">
        <f>'[1]6'!DZ38</f>
        <v>25.787837555479324</v>
      </c>
      <c r="N80" s="4">
        <f>'[1]6'!EA38</f>
        <v>25.672502986748889</v>
      </c>
      <c r="O80" s="4">
        <f>'[1]6'!EB38</f>
        <v>25.859829260940273</v>
      </c>
      <c r="P80" s="4">
        <f>'[1]6'!EC38</f>
        <v>26.406288652616318</v>
      </c>
      <c r="Q80" s="4">
        <f>'[1]6'!ED38</f>
        <v>27.232091785375268</v>
      </c>
      <c r="R80" s="4">
        <f>'[1]6'!EE38</f>
        <v>27.960668039240808</v>
      </c>
      <c r="S80" s="4">
        <f>'[1]6'!EF38</f>
        <v>28.571764402284657</v>
      </c>
      <c r="T80" s="4">
        <f>'[1]6'!EG38</f>
        <v>28.59093181921704</v>
      </c>
      <c r="U80" s="4">
        <f>'[1]6'!EH38</f>
        <v>28.378708207053716</v>
      </c>
      <c r="V80" s="4">
        <f>'[1]6'!EI38</f>
        <v>28.036660373776922</v>
      </c>
      <c r="W80" s="4"/>
      <c r="X80" s="2" t="str">
        <f t="shared" si="87"/>
        <v>3 bis 6</v>
      </c>
      <c r="Y80" s="5">
        <f t="shared" ref="Y80:AS80" si="89">B80/B91</f>
        <v>2.6397515527950312E-2</v>
      </c>
      <c r="Z80" s="5">
        <f t="shared" si="89"/>
        <v>2.4073897470912507E-2</v>
      </c>
      <c r="AA80" s="5">
        <f t="shared" si="89"/>
        <v>3.0247090716139378E-2</v>
      </c>
      <c r="AB80" s="5">
        <f t="shared" si="89"/>
        <v>2.8709010518303588E-2</v>
      </c>
      <c r="AC80" s="5">
        <f t="shared" si="89"/>
        <v>2.6795865571175258E-2</v>
      </c>
      <c r="AD80" s="5">
        <f t="shared" si="89"/>
        <v>2.1574699058722516E-2</v>
      </c>
      <c r="AE80" s="5">
        <f t="shared" si="89"/>
        <v>1.9336931662949173E-2</v>
      </c>
      <c r="AF80" s="5">
        <f t="shared" si="89"/>
        <v>1.9003785349308092E-2</v>
      </c>
      <c r="AG80" s="5">
        <f t="shared" si="89"/>
        <v>1.9065758666677562E-2</v>
      </c>
      <c r="AH80" s="5">
        <f t="shared" si="89"/>
        <v>1.9334310807791393E-2</v>
      </c>
      <c r="AI80" s="5">
        <f t="shared" si="89"/>
        <v>1.9603235361654005E-2</v>
      </c>
      <c r="AJ80" s="5">
        <f t="shared" si="89"/>
        <v>1.9627739050070009E-2</v>
      </c>
      <c r="AK80" s="5">
        <f t="shared" si="89"/>
        <v>1.9542468424377589E-2</v>
      </c>
      <c r="AL80" s="5">
        <f t="shared" si="89"/>
        <v>1.9690195135615842E-2</v>
      </c>
      <c r="AM80" s="5">
        <f t="shared" si="89"/>
        <v>2.0114018594854854E-2</v>
      </c>
      <c r="AN80" s="5">
        <f t="shared" si="89"/>
        <v>2.0760650375297365E-2</v>
      </c>
      <c r="AO80" s="5">
        <f t="shared" si="89"/>
        <v>2.1339390769232084E-2</v>
      </c>
      <c r="AP80" s="5">
        <f t="shared" si="89"/>
        <v>2.1836938721204437E-2</v>
      </c>
      <c r="AQ80" s="5">
        <f t="shared" si="89"/>
        <v>2.1893047684176329E-2</v>
      </c>
      <c r="AR80" s="5">
        <f t="shared" si="89"/>
        <v>2.1779049042685215E-2</v>
      </c>
      <c r="AS80" s="5">
        <f t="shared" si="89"/>
        <v>2.1572336339522932E-2</v>
      </c>
    </row>
    <row r="81" spans="1:45" x14ac:dyDescent="0.2">
      <c r="A81" t="s">
        <v>4</v>
      </c>
      <c r="B81" s="4">
        <f>'[1]6'!DO39</f>
        <v>41</v>
      </c>
      <c r="C81" s="4">
        <f>'[1]6'!DP39</f>
        <v>43.208112804451453</v>
      </c>
      <c r="D81" s="4">
        <f>'[1]6'!DQ39</f>
        <v>37.417666204439783</v>
      </c>
      <c r="E81" s="4">
        <f>'[1]6'!DR39</f>
        <v>43.622439154705603</v>
      </c>
      <c r="F81" s="4">
        <f>'[1]6'!DS39</f>
        <v>45.824617225107872</v>
      </c>
      <c r="G81" s="4">
        <f>'[1]6'!DT39</f>
        <v>47.01330148155742</v>
      </c>
      <c r="H81" s="4">
        <f>'[1]6'!DU39</f>
        <v>51.179881645479647</v>
      </c>
      <c r="I81" s="4">
        <f>'[1]6'!DV39</f>
        <v>46.827351559013962</v>
      </c>
      <c r="J81" s="4">
        <f>'[1]6'!DW39</f>
        <v>44.105795968335656</v>
      </c>
      <c r="K81" s="4">
        <f>'[1]6'!DX39</f>
        <v>37.258210780368344</v>
      </c>
      <c r="L81" s="4">
        <f>'[1]6'!DY39</f>
        <v>34.380289155894161</v>
      </c>
      <c r="M81" s="4">
        <f>'[1]6'!DZ39</f>
        <v>34.157922320030096</v>
      </c>
      <c r="N81" s="4">
        <f>'[1]6'!EA39</f>
        <v>34.424233842969691</v>
      </c>
      <c r="O81" s="4">
        <f>'[1]6'!EB39</f>
        <v>34.785042407379244</v>
      </c>
      <c r="P81" s="4">
        <f>'[1]6'!EC39</f>
        <v>35.001934867550432</v>
      </c>
      <c r="Q81" s="4">
        <f>'[1]6'!ED39</f>
        <v>35.05519837726095</v>
      </c>
      <c r="R81" s="4">
        <f>'[1]6'!EE39</f>
        <v>35.244276016249344</v>
      </c>
      <c r="S81" s="4">
        <f>'[1]6'!EF39</f>
        <v>35.651305984146639</v>
      </c>
      <c r="T81" s="4">
        <f>'[1]6'!EG39</f>
        <v>36.497057401589601</v>
      </c>
      <c r="U81" s="4">
        <f>'[1]6'!EH39</f>
        <v>37.528875859192013</v>
      </c>
      <c r="V81" s="4">
        <f>'[1]6'!EI39</f>
        <v>38.358720987300629</v>
      </c>
      <c r="W81" s="4"/>
      <c r="X81" s="2" t="str">
        <f t="shared" si="87"/>
        <v>6 bis 10</v>
      </c>
      <c r="Y81" s="5">
        <f t="shared" ref="Y81:AS81" si="90">B81/B91</f>
        <v>3.183229813664596E-2</v>
      </c>
      <c r="Z81" s="5">
        <f t="shared" si="90"/>
        <v>3.3393941724185326E-2</v>
      </c>
      <c r="AA81" s="5">
        <f t="shared" si="90"/>
        <v>2.8810805249685118E-2</v>
      </c>
      <c r="AB81" s="5">
        <f t="shared" si="90"/>
        <v>3.3485646609900124E-2</v>
      </c>
      <c r="AC81" s="5">
        <f t="shared" si="90"/>
        <v>3.508764556452152E-2</v>
      </c>
      <c r="AD81" s="5">
        <f t="shared" si="90"/>
        <v>3.5922202588680591E-2</v>
      </c>
      <c r="AE81" s="5">
        <f t="shared" si="90"/>
        <v>3.9038196897237899E-2</v>
      </c>
      <c r="AF81" s="5">
        <f t="shared" si="90"/>
        <v>3.5676458959277284E-2</v>
      </c>
      <c r="AG81" s="5">
        <f t="shared" si="90"/>
        <v>3.3581354545880918E-2</v>
      </c>
      <c r="AH81" s="5">
        <f t="shared" si="90"/>
        <v>2.8360981320094139E-2</v>
      </c>
      <c r="AI81" s="5">
        <f t="shared" si="90"/>
        <v>2.6167769466786568E-2</v>
      </c>
      <c r="AJ81" s="5">
        <f t="shared" si="90"/>
        <v>2.599841046569874E-2</v>
      </c>
      <c r="AK81" s="5">
        <f t="shared" si="90"/>
        <v>2.6204476566109039E-2</v>
      </c>
      <c r="AL81" s="5">
        <f t="shared" si="90"/>
        <v>2.64860322893356E-2</v>
      </c>
      <c r="AM81" s="5">
        <f t="shared" si="90"/>
        <v>2.6661435767954957E-2</v>
      </c>
      <c r="AN81" s="5">
        <f t="shared" si="90"/>
        <v>2.6724671871804107E-2</v>
      </c>
      <c r="AO81" s="5">
        <f t="shared" si="90"/>
        <v>2.6898190602381612E-2</v>
      </c>
      <c r="AP81" s="5">
        <f t="shared" si="90"/>
        <v>2.7247718171876968E-2</v>
      </c>
      <c r="AQ81" s="5">
        <f t="shared" si="90"/>
        <v>2.7947036601586463E-2</v>
      </c>
      <c r="AR81" s="5">
        <f t="shared" si="90"/>
        <v>2.8801283761430409E-2</v>
      </c>
      <c r="AS81" s="5">
        <f t="shared" si="90"/>
        <v>2.9514472111162232E-2</v>
      </c>
    </row>
    <row r="82" spans="1:45" x14ac:dyDescent="0.2">
      <c r="A82" t="s">
        <v>5</v>
      </c>
      <c r="B82" s="4">
        <f>'[1]6'!DO40</f>
        <v>45</v>
      </c>
      <c r="C82" s="4">
        <f>'[1]6'!DP40</f>
        <v>51.204820002451456</v>
      </c>
      <c r="D82" s="4">
        <f>'[1]6'!DQ40</f>
        <v>48.414044386177345</v>
      </c>
      <c r="E82" s="4">
        <f>'[1]6'!DR40</f>
        <v>46.624324112110614</v>
      </c>
      <c r="F82" s="4">
        <f>'[1]6'!DS40</f>
        <v>41.836492097392259</v>
      </c>
      <c r="G82" s="4">
        <f>'[1]6'!DT40</f>
        <v>44.045825121228759</v>
      </c>
      <c r="H82" s="4">
        <f>'[1]6'!DU40</f>
        <v>38.260135494588219</v>
      </c>
      <c r="I82" s="4">
        <f>'[1]6'!DV40</f>
        <v>44.464780724637613</v>
      </c>
      <c r="J82" s="4">
        <f>'[1]6'!DW40</f>
        <v>46.668917507903828</v>
      </c>
      <c r="K82" s="4">
        <f>'[1]6'!DX40</f>
        <v>47.860736216531542</v>
      </c>
      <c r="L82" s="4">
        <f>'[1]6'!DY40</f>
        <v>52.025627664533715</v>
      </c>
      <c r="M82" s="4">
        <f>'[1]6'!DZ40</f>
        <v>47.672933493568777</v>
      </c>
      <c r="N82" s="4">
        <f>'[1]6'!EA40</f>
        <v>44.952605819485441</v>
      </c>
      <c r="O82" s="4">
        <f>'[1]6'!EB40</f>
        <v>38.109623337967378</v>
      </c>
      <c r="P82" s="4">
        <f>'[1]6'!EC40</f>
        <v>35.232673447794568</v>
      </c>
      <c r="Q82" s="4">
        <f>'[1]6'!ED40</f>
        <v>35.010247690492818</v>
      </c>
      <c r="R82" s="4">
        <f>'[1]6'!EE40</f>
        <v>35.27609220824516</v>
      </c>
      <c r="S82" s="4">
        <f>'[1]6'!EF40</f>
        <v>35.636160380506105</v>
      </c>
      <c r="T82" s="4">
        <f>'[1]6'!EG40</f>
        <v>35.852085405879507</v>
      </c>
      <c r="U82" s="4">
        <f>'[1]6'!EH40</f>
        <v>35.904118048564669</v>
      </c>
      <c r="V82" s="4">
        <f>'[1]6'!EI40</f>
        <v>36.091616637068526</v>
      </c>
      <c r="W82" s="4"/>
      <c r="X82" s="2" t="str">
        <f t="shared" si="87"/>
        <v>10 bis 14</v>
      </c>
      <c r="Y82" s="5">
        <f t="shared" ref="Y82:AS82" si="91">B82/B91</f>
        <v>3.4937888198757761E-2</v>
      </c>
      <c r="Z82" s="5">
        <f t="shared" si="91"/>
        <v>3.9574298995606674E-2</v>
      </c>
      <c r="AA82" s="5">
        <f t="shared" si="91"/>
        <v>3.7277782011809736E-2</v>
      </c>
      <c r="AB82" s="5">
        <f t="shared" si="91"/>
        <v>3.5789966606559365E-2</v>
      </c>
      <c r="AC82" s="5">
        <f t="shared" si="91"/>
        <v>3.2033961116687749E-2</v>
      </c>
      <c r="AD82" s="5">
        <f t="shared" si="91"/>
        <v>3.3654795628659639E-2</v>
      </c>
      <c r="AE82" s="5">
        <f t="shared" si="91"/>
        <v>2.9183473168204466E-2</v>
      </c>
      <c r="AF82" s="5">
        <f t="shared" si="91"/>
        <v>3.3876481838965675E-2</v>
      </c>
      <c r="AG82" s="5">
        <f t="shared" si="91"/>
        <v>3.5532868882595672E-2</v>
      </c>
      <c r="AH82" s="5">
        <f t="shared" si="91"/>
        <v>3.6431632581729267E-2</v>
      </c>
      <c r="AI82" s="5">
        <f t="shared" si="91"/>
        <v>3.9598114632406874E-2</v>
      </c>
      <c r="AJ82" s="5">
        <f t="shared" si="91"/>
        <v>3.6285008246621786E-2</v>
      </c>
      <c r="AK82" s="5">
        <f t="shared" si="91"/>
        <v>3.421890262411207E-2</v>
      </c>
      <c r="AL82" s="5">
        <f t="shared" si="91"/>
        <v>2.9017435208004653E-2</v>
      </c>
      <c r="AM82" s="5">
        <f t="shared" si="91"/>
        <v>2.6837192389971627E-2</v>
      </c>
      <c r="AN82" s="5">
        <f t="shared" si="91"/>
        <v>2.669040327798922E-2</v>
      </c>
      <c r="AO82" s="5">
        <f t="shared" si="91"/>
        <v>2.6922472502686524E-2</v>
      </c>
      <c r="AP82" s="5">
        <f t="shared" si="91"/>
        <v>2.7236142631286007E-2</v>
      </c>
      <c r="AQ82" s="5">
        <f t="shared" si="91"/>
        <v>2.7453159635759537E-2</v>
      </c>
      <c r="AR82" s="5">
        <f t="shared" si="91"/>
        <v>2.7554374290359295E-2</v>
      </c>
      <c r="AS82" s="5">
        <f t="shared" si="91"/>
        <v>2.7770086834599635E-2</v>
      </c>
    </row>
    <row r="83" spans="1:45" x14ac:dyDescent="0.2">
      <c r="A83" t="s">
        <v>6</v>
      </c>
      <c r="B83" s="4">
        <f>'[1]6'!DO41</f>
        <v>58</v>
      </c>
      <c r="C83" s="4">
        <f>'[1]6'!DP41</f>
        <v>50.198689034451448</v>
      </c>
      <c r="D83" s="4">
        <f>'[1]6'!DQ41</f>
        <v>48.402883890069134</v>
      </c>
      <c r="E83" s="4">
        <f>'[1]6'!DR41</f>
        <v>41.612922003166943</v>
      </c>
      <c r="F83" s="4">
        <f>'[1]6'!DS41</f>
        <v>45.819576772318783</v>
      </c>
      <c r="G83" s="4">
        <f>'[1]6'!DT41</f>
        <v>52.02073251424406</v>
      </c>
      <c r="H83" s="4">
        <f>'[1]6'!DU41</f>
        <v>49.238522950759261</v>
      </c>
      <c r="I83" s="4">
        <f>'[1]6'!DV41</f>
        <v>47.451415012432719</v>
      </c>
      <c r="J83" s="4">
        <f>'[1]6'!DW41</f>
        <v>42.668081109722856</v>
      </c>
      <c r="K83" s="4">
        <f>'[1]6'!DX41</f>
        <v>44.87647577576918</v>
      </c>
      <c r="L83" s="4">
        <f>'[1]6'!DY41</f>
        <v>39.096766862398553</v>
      </c>
      <c r="M83" s="4">
        <f>'[1]6'!DZ41</f>
        <v>45.299044400641407</v>
      </c>
      <c r="N83" s="4">
        <f>'[1]6'!EA41</f>
        <v>47.501884487417875</v>
      </c>
      <c r="O83" s="4">
        <f>'[1]6'!EB41</f>
        <v>48.695415978173116</v>
      </c>
      <c r="P83" s="4">
        <f>'[1]6'!EC41</f>
        <v>52.855650749912456</v>
      </c>
      <c r="Q83" s="4">
        <f>'[1]6'!ED41</f>
        <v>48.503787830579427</v>
      </c>
      <c r="R83" s="4">
        <f>'[1]6'!EE41</f>
        <v>45.783995621034599</v>
      </c>
      <c r="S83" s="4">
        <f>'[1]6'!EF41</f>
        <v>38.947481860102414</v>
      </c>
      <c r="T83" s="4">
        <f>'[1]6'!EG41</f>
        <v>36.072043511553645</v>
      </c>
      <c r="U83" s="4">
        <f>'[1]6'!EH41</f>
        <v>35.848692726134978</v>
      </c>
      <c r="V83" s="4">
        <f>'[1]6'!EI41</f>
        <v>36.112917174935291</v>
      </c>
      <c r="W83" s="4"/>
      <c r="X83" s="2" t="str">
        <f t="shared" si="87"/>
        <v>14 bis 18</v>
      </c>
      <c r="Y83" s="5">
        <f t="shared" ref="Y83:AS83" si="92">B83/B91</f>
        <v>4.503105590062112E-2</v>
      </c>
      <c r="Z83" s="5">
        <f t="shared" si="92"/>
        <v>3.8796697829262081E-2</v>
      </c>
      <c r="AA83" s="5">
        <f t="shared" si="92"/>
        <v>3.7269188667743147E-2</v>
      </c>
      <c r="AB83" s="5">
        <f t="shared" si="92"/>
        <v>3.194309230764493E-2</v>
      </c>
      <c r="AC83" s="5">
        <f t="shared" si="92"/>
        <v>3.5083786118842365E-2</v>
      </c>
      <c r="AD83" s="5">
        <f t="shared" si="92"/>
        <v>3.9748310229208217E-2</v>
      </c>
      <c r="AE83" s="5">
        <f t="shared" si="92"/>
        <v>3.7557397400716348E-2</v>
      </c>
      <c r="AF83" s="5">
        <f t="shared" si="92"/>
        <v>3.6151915576887197E-2</v>
      </c>
      <c r="AG83" s="5">
        <f t="shared" si="92"/>
        <v>3.2486704481349292E-2</v>
      </c>
      <c r="AH83" s="5">
        <f t="shared" si="92"/>
        <v>3.4160011029269938E-2</v>
      </c>
      <c r="AI83" s="5">
        <f t="shared" si="92"/>
        <v>2.9757608422457078E-2</v>
      </c>
      <c r="AJ83" s="5">
        <f t="shared" si="92"/>
        <v>3.4478184562800121E-2</v>
      </c>
      <c r="AK83" s="5">
        <f t="shared" si="92"/>
        <v>3.6159469069803926E-2</v>
      </c>
      <c r="AL83" s="5">
        <f t="shared" si="92"/>
        <v>3.7077671052857954E-2</v>
      </c>
      <c r="AM83" s="5">
        <f t="shared" si="92"/>
        <v>4.0260846801034943E-2</v>
      </c>
      <c r="AN83" s="5">
        <f t="shared" si="92"/>
        <v>3.6977335012106788E-2</v>
      </c>
      <c r="AO83" s="5">
        <f t="shared" si="92"/>
        <v>3.4942032578152794E-2</v>
      </c>
      <c r="AP83" s="5">
        <f t="shared" si="92"/>
        <v>2.9766932232448008E-2</v>
      </c>
      <c r="AQ83" s="5">
        <f t="shared" si="92"/>
        <v>2.7621589028914477E-2</v>
      </c>
      <c r="AR83" s="5">
        <f t="shared" si="92"/>
        <v>2.751183849885689E-2</v>
      </c>
      <c r="AS83" s="5">
        <f t="shared" si="92"/>
        <v>2.7786476174875854E-2</v>
      </c>
    </row>
    <row r="84" spans="1:45" x14ac:dyDescent="0.2">
      <c r="A84" t="s">
        <v>7</v>
      </c>
      <c r="B84" s="4">
        <f>'[1]6'!DO42</f>
        <v>39</v>
      </c>
      <c r="C84" s="4">
        <f>'[1]6'!DP42</f>
        <v>39.515222684702692</v>
      </c>
      <c r="D84" s="4">
        <f>'[1]6'!DQ42</f>
        <v>42.90713164932707</v>
      </c>
      <c r="E84" s="4">
        <f>'[1]6'!DR42</f>
        <v>49.170987540614234</v>
      </c>
      <c r="F84" s="4">
        <f>'[1]6'!DS42</f>
        <v>45.322480984841143</v>
      </c>
      <c r="G84" s="4">
        <f>'[1]6'!DT42</f>
        <v>33.497736491302206</v>
      </c>
      <c r="H84" s="4">
        <f>'[1]6'!DU42</f>
        <v>33.657980544749407</v>
      </c>
      <c r="I84" s="4">
        <f>'[1]6'!DV42</f>
        <v>32.814329256117233</v>
      </c>
      <c r="J84" s="4">
        <f>'[1]6'!DW42</f>
        <v>40.951860637638916</v>
      </c>
      <c r="K84" s="4">
        <f>'[1]6'!DX42</f>
        <v>37.128443409728504</v>
      </c>
      <c r="L84" s="4">
        <f>'[1]6'!DY42</f>
        <v>41.279127826789342</v>
      </c>
      <c r="M84" s="4">
        <f>'[1]6'!DZ42</f>
        <v>34.455415852949322</v>
      </c>
      <c r="N84" s="4">
        <f>'[1]6'!EA42</f>
        <v>31.621216627825579</v>
      </c>
      <c r="O84" s="4">
        <f>'[1]6'!EB42</f>
        <v>32.776736197305993</v>
      </c>
      <c r="P84" s="4">
        <f>'[1]6'!EC42</f>
        <v>32.928496503863627</v>
      </c>
      <c r="Q84" s="4">
        <f>'[1]6'!ED42</f>
        <v>37.081965755780288</v>
      </c>
      <c r="R84" s="4">
        <f>'[1]6'!EE42</f>
        <v>34.252735522642745</v>
      </c>
      <c r="S84" s="4">
        <f>'[1]6'!EF42</f>
        <v>42.35976578732155</v>
      </c>
      <c r="T84" s="4">
        <f>'[1]6'!EG42</f>
        <v>40.474145696077258</v>
      </c>
      <c r="U84" s="4">
        <f>'[1]6'!EH42</f>
        <v>38.074228991323423</v>
      </c>
      <c r="V84" s="4">
        <f>'[1]6'!EI42</f>
        <v>31.339517603597351</v>
      </c>
      <c r="W84" s="4"/>
      <c r="X84" s="2" t="str">
        <f t="shared" si="87"/>
        <v>18 bis 21</v>
      </c>
      <c r="Y84" s="5">
        <f t="shared" ref="Y84:AS84" si="93">B84/B91</f>
        <v>3.0279503105590064E-2</v>
      </c>
      <c r="Z84" s="5">
        <f t="shared" si="93"/>
        <v>3.0539844439010564E-2</v>
      </c>
      <c r="AA84" s="5">
        <f t="shared" si="93"/>
        <v>3.3037576609325867E-2</v>
      </c>
      <c r="AB84" s="5">
        <f t="shared" si="93"/>
        <v>3.7744847471858939E-2</v>
      </c>
      <c r="AC84" s="5">
        <f t="shared" si="93"/>
        <v>3.4703162736502896E-2</v>
      </c>
      <c r="AD84" s="5">
        <f t="shared" si="93"/>
        <v>2.5595149427547374E-2</v>
      </c>
      <c r="AE84" s="5">
        <f t="shared" si="93"/>
        <v>2.5673112743225375E-2</v>
      </c>
      <c r="AF84" s="5">
        <f t="shared" si="93"/>
        <v>2.5000326347876196E-2</v>
      </c>
      <c r="AG84" s="5">
        <f t="shared" si="93"/>
        <v>3.1180005284868952E-2</v>
      </c>
      <c r="AH84" s="5">
        <f t="shared" si="93"/>
        <v>2.8262202288637978E-2</v>
      </c>
      <c r="AI84" s="5">
        <f t="shared" si="93"/>
        <v>3.1418662474403627E-2</v>
      </c>
      <c r="AJ84" s="5">
        <f t="shared" si="93"/>
        <v>2.6224839898591663E-2</v>
      </c>
      <c r="AK84" s="5">
        <f t="shared" si="93"/>
        <v>2.4070758811817035E-2</v>
      </c>
      <c r="AL84" s="5">
        <f t="shared" si="93"/>
        <v>2.4956867468895728E-2</v>
      </c>
      <c r="AM84" s="5">
        <f t="shared" si="93"/>
        <v>2.5082070399685016E-2</v>
      </c>
      <c r="AN84" s="5">
        <f t="shared" si="93"/>
        <v>2.8269797720715022E-2</v>
      </c>
      <c r="AO84" s="5">
        <f t="shared" si="93"/>
        <v>2.614145367367542E-2</v>
      </c>
      <c r="AP84" s="5">
        <f t="shared" si="93"/>
        <v>3.2374885803984413E-2</v>
      </c>
      <c r="AQ84" s="5">
        <f t="shared" si="93"/>
        <v>3.0992428204278978E-2</v>
      </c>
      <c r="AR84" s="5">
        <f t="shared" si="93"/>
        <v>2.9219811360488627E-2</v>
      </c>
      <c r="AS84" s="5">
        <f t="shared" si="93"/>
        <v>2.4113664232831962E-2</v>
      </c>
    </row>
    <row r="85" spans="1:45" x14ac:dyDescent="0.2">
      <c r="A85" t="s">
        <v>8</v>
      </c>
      <c r="B85" s="4">
        <f>'[1]6'!DO43</f>
        <v>88</v>
      </c>
      <c r="C85" s="4">
        <f>'[1]6'!DP43</f>
        <v>89.730181174812685</v>
      </c>
      <c r="D85" s="4">
        <f>'[1]6'!DQ43</f>
        <v>86.613778606006719</v>
      </c>
      <c r="E85" s="4">
        <f>'[1]6'!DR43</f>
        <v>81.65480408222777</v>
      </c>
      <c r="F85" s="4">
        <f>'[1]6'!DS43</f>
        <v>84.689836347281812</v>
      </c>
      <c r="G85" s="4">
        <f>'[1]6'!DT43</f>
        <v>93.583507561624131</v>
      </c>
      <c r="H85" s="4">
        <f>'[1]6'!DU43</f>
        <v>92.376570373288814</v>
      </c>
      <c r="I85" s="4">
        <f>'[1]6'!DV43</f>
        <v>89.065163581950259</v>
      </c>
      <c r="J85" s="4">
        <f>'[1]6'!DW43</f>
        <v>80.645349489596896</v>
      </c>
      <c r="K85" s="4">
        <f>'[1]6'!DX43</f>
        <v>87.049432505901592</v>
      </c>
      <c r="L85" s="4">
        <f>'[1]6'!DY43</f>
        <v>82.369302842811464</v>
      </c>
      <c r="M85" s="4">
        <f>'[1]6'!DZ43</f>
        <v>78.70893864567762</v>
      </c>
      <c r="N85" s="4">
        <f>'[1]6'!EA43</f>
        <v>75.047528102517944</v>
      </c>
      <c r="O85" s="4">
        <f>'[1]6'!EB43</f>
        <v>78.35071407921042</v>
      </c>
      <c r="P85" s="4">
        <f>'[1]6'!EC43</f>
        <v>79.655720120735893</v>
      </c>
      <c r="Q85" s="4">
        <f>'[1]6'!ED43</f>
        <v>73.022620382142065</v>
      </c>
      <c r="R85" s="4">
        <f>'[1]6'!EE43</f>
        <v>78.314617067774293</v>
      </c>
      <c r="S85" s="4">
        <f>'[1]6'!EF43</f>
        <v>71.663485485079093</v>
      </c>
      <c r="T85" s="4">
        <f>'[1]6'!EG43</f>
        <v>72.984378324069354</v>
      </c>
      <c r="U85" s="4">
        <f>'[1]6'!EH43</f>
        <v>71.301155899701712</v>
      </c>
      <c r="V85" s="4">
        <f>'[1]6'!EI43</f>
        <v>79.538548612035811</v>
      </c>
      <c r="W85" s="4"/>
      <c r="X85" s="2" t="str">
        <f t="shared" si="87"/>
        <v>21 bis 27</v>
      </c>
      <c r="Y85" s="5">
        <f t="shared" ref="Y85:AS85" si="94">B85/B91</f>
        <v>6.8322981366459631E-2</v>
      </c>
      <c r="Z85" s="5">
        <f t="shared" si="94"/>
        <v>6.9349116324830137E-2</v>
      </c>
      <c r="AA85" s="5">
        <f t="shared" si="94"/>
        <v>6.6690762960008185E-2</v>
      </c>
      <c r="AB85" s="5">
        <f t="shared" si="94"/>
        <v>6.2680216110821502E-2</v>
      </c>
      <c r="AC85" s="5">
        <f t="shared" si="94"/>
        <v>6.4846520071805386E-2</v>
      </c>
      <c r="AD85" s="5">
        <f t="shared" si="94"/>
        <v>7.1505842211628895E-2</v>
      </c>
      <c r="AE85" s="5">
        <f t="shared" si="94"/>
        <v>7.0461568627767882E-2</v>
      </c>
      <c r="AF85" s="5">
        <f t="shared" si="94"/>
        <v>6.7856275177730227E-2</v>
      </c>
      <c r="AG85" s="5">
        <f t="shared" si="94"/>
        <v>6.1401909074056418E-2</v>
      </c>
      <c r="AH85" s="5">
        <f t="shared" si="94"/>
        <v>6.6262101091700984E-2</v>
      </c>
      <c r="AI85" s="5">
        <f t="shared" si="94"/>
        <v>6.2693507845645688E-2</v>
      </c>
      <c r="AJ85" s="5">
        <f t="shared" si="94"/>
        <v>5.9907252995592096E-2</v>
      </c>
      <c r="AK85" s="5">
        <f t="shared" si="94"/>
        <v>5.7127812937758878E-2</v>
      </c>
      <c r="AL85" s="5">
        <f t="shared" si="94"/>
        <v>5.9657812650940993E-2</v>
      </c>
      <c r="AM85" s="5">
        <f t="shared" si="94"/>
        <v>6.0674813366333895E-2</v>
      </c>
      <c r="AN85" s="5">
        <f t="shared" si="94"/>
        <v>5.5669505787134067E-2</v>
      </c>
      <c r="AO85" s="5">
        <f t="shared" si="94"/>
        <v>5.9769180557725489E-2</v>
      </c>
      <c r="AP85" s="5">
        <f t="shared" si="94"/>
        <v>5.4771246152388903E-2</v>
      </c>
      <c r="AQ85" s="5">
        <f t="shared" si="94"/>
        <v>5.5886617650385224E-2</v>
      </c>
      <c r="AR85" s="5">
        <f t="shared" si="94"/>
        <v>5.4719593288385528E-2</v>
      </c>
      <c r="AS85" s="5">
        <f t="shared" si="94"/>
        <v>6.1199597232385536E-2</v>
      </c>
    </row>
    <row r="86" spans="1:45" x14ac:dyDescent="0.2">
      <c r="A86" t="s">
        <v>9</v>
      </c>
      <c r="B86" s="4">
        <f>'[1]6'!DO44</f>
        <v>272</v>
      </c>
      <c r="C86" s="4">
        <f>'[1]6'!DP44</f>
        <v>274.57466854809843</v>
      </c>
      <c r="D86" s="4">
        <f>'[1]6'!DQ44</f>
        <v>280.02410261597618</v>
      </c>
      <c r="E86" s="4">
        <f>'[1]6'!DR44</f>
        <v>278.36307210235191</v>
      </c>
      <c r="F86" s="4">
        <f>'[1]6'!DS44</f>
        <v>274.73079949092954</v>
      </c>
      <c r="G86" s="4">
        <f>'[1]6'!DT44</f>
        <v>279.06902555907692</v>
      </c>
      <c r="H86" s="4">
        <f>'[1]6'!DU44</f>
        <v>284.42542178369177</v>
      </c>
      <c r="I86" s="4">
        <f>'[1]6'!DV44</f>
        <v>287.77893551333989</v>
      </c>
      <c r="J86" s="4">
        <f>'[1]6'!DW44</f>
        <v>296.09859925200431</v>
      </c>
      <c r="K86" s="4">
        <f>'[1]6'!DX44</f>
        <v>293.4899262515379</v>
      </c>
      <c r="L86" s="4">
        <f>'[1]6'!DY44</f>
        <v>288.92875963248503</v>
      </c>
      <c r="M86" s="4">
        <f>'[1]6'!DZ44</f>
        <v>292.18802739876588</v>
      </c>
      <c r="N86" s="4">
        <f>'[1]6'!EA44</f>
        <v>295.29348298765052</v>
      </c>
      <c r="O86" s="4">
        <f>'[1]6'!EB44</f>
        <v>289.33911546354295</v>
      </c>
      <c r="P86" s="4">
        <f>'[1]6'!EC44</f>
        <v>286.23842037019563</v>
      </c>
      <c r="Q86" s="4">
        <f>'[1]6'!ED44</f>
        <v>291.9615715676365</v>
      </c>
      <c r="R86" s="4">
        <f>'[1]6'!EE44</f>
        <v>288.63198176448634</v>
      </c>
      <c r="S86" s="4">
        <f>'[1]6'!EF44</f>
        <v>287.30828280195556</v>
      </c>
      <c r="T86" s="4">
        <f>'[1]6'!EG44</f>
        <v>281.04915699993552</v>
      </c>
      <c r="U86" s="4">
        <f>'[1]6'!EH44</f>
        <v>282.74720140770228</v>
      </c>
      <c r="V86" s="4">
        <f>'[1]6'!EI44</f>
        <v>272.58800588444706</v>
      </c>
      <c r="W86" s="4"/>
      <c r="X86" s="2" t="str">
        <f t="shared" si="87"/>
        <v>27 bis 45</v>
      </c>
      <c r="Y86" s="5">
        <f t="shared" ref="Y86:AS86" si="95">B86/B91</f>
        <v>0.21118012422360249</v>
      </c>
      <c r="Z86" s="5">
        <f t="shared" si="95"/>
        <v>0.21220853875127044</v>
      </c>
      <c r="AA86" s="5">
        <f t="shared" si="95"/>
        <v>0.21561258902698366</v>
      </c>
      <c r="AB86" s="5">
        <f t="shared" si="95"/>
        <v>0.21367827297800285</v>
      </c>
      <c r="AC86" s="5">
        <f t="shared" si="95"/>
        <v>0.21035979135061228</v>
      </c>
      <c r="AD86" s="5">
        <f t="shared" si="95"/>
        <v>0.21323271832528939</v>
      </c>
      <c r="AE86" s="5">
        <f t="shared" si="95"/>
        <v>0.21694961498904497</v>
      </c>
      <c r="AF86" s="5">
        <f t="shared" si="95"/>
        <v>0.21925078058807826</v>
      </c>
      <c r="AG86" s="5">
        <f t="shared" si="95"/>
        <v>0.22544411281362675</v>
      </c>
      <c r="AH86" s="5">
        <f t="shared" si="95"/>
        <v>0.22340477821445678</v>
      </c>
      <c r="AI86" s="5">
        <f t="shared" si="95"/>
        <v>0.21991150627339223</v>
      </c>
      <c r="AJ86" s="5">
        <f t="shared" si="95"/>
        <v>0.22239128593080223</v>
      </c>
      <c r="AK86" s="5">
        <f t="shared" si="95"/>
        <v>0.22478383078538453</v>
      </c>
      <c r="AL86" s="5">
        <f t="shared" si="95"/>
        <v>0.22030863337712903</v>
      </c>
      <c r="AM86" s="5">
        <f t="shared" si="95"/>
        <v>0.21803158276532569</v>
      </c>
      <c r="AN86" s="5">
        <f t="shared" si="95"/>
        <v>0.22257974738441613</v>
      </c>
      <c r="AO86" s="5">
        <f t="shared" si="95"/>
        <v>0.22028195602215944</v>
      </c>
      <c r="AP86" s="5">
        <f t="shared" si="95"/>
        <v>0.21958508677675856</v>
      </c>
      <c r="AQ86" s="5">
        <f t="shared" si="95"/>
        <v>0.21520888632463073</v>
      </c>
      <c r="AR86" s="5">
        <f t="shared" si="95"/>
        <v>0.2169924409952437</v>
      </c>
      <c r="AS86" s="5">
        <f t="shared" si="95"/>
        <v>0.20973825222632902</v>
      </c>
    </row>
    <row r="87" spans="1:45" x14ac:dyDescent="0.2">
      <c r="A87" t="s">
        <v>10</v>
      </c>
      <c r="B87" s="4">
        <f>'[1]6'!DO45</f>
        <v>452</v>
      </c>
      <c r="C87" s="4">
        <f>'[1]6'!DP45</f>
        <v>437.02575567406848</v>
      </c>
      <c r="D87" s="4">
        <f>'[1]6'!DQ45</f>
        <v>437.31401794214491</v>
      </c>
      <c r="E87" s="4">
        <f>'[1]6'!DR45</f>
        <v>438.98359387739049</v>
      </c>
      <c r="F87" s="4">
        <f>'[1]6'!DS45</f>
        <v>443.67436462056435</v>
      </c>
      <c r="G87" s="4">
        <f>'[1]6'!DT45</f>
        <v>434.81254709916084</v>
      </c>
      <c r="H87" s="4">
        <f>'[1]6'!DU45</f>
        <v>434.96432930777712</v>
      </c>
      <c r="I87" s="4">
        <f>'[1]6'!DV45</f>
        <v>425.81840801370959</v>
      </c>
      <c r="J87" s="4">
        <f>'[1]6'!DW45</f>
        <v>411.27423903715191</v>
      </c>
      <c r="K87" s="4">
        <f>'[1]6'!DX45</f>
        <v>400.00604336960782</v>
      </c>
      <c r="L87" s="4">
        <f>'[1]6'!DY45</f>
        <v>402.50928866196443</v>
      </c>
      <c r="M87" s="4">
        <f>'[1]6'!DZ45</f>
        <v>396.8398878232091</v>
      </c>
      <c r="N87" s="4">
        <f>'[1]6'!EA45</f>
        <v>394.85752968006341</v>
      </c>
      <c r="O87" s="4">
        <f>'[1]6'!EB45</f>
        <v>386.85695640350946</v>
      </c>
      <c r="P87" s="4">
        <f>'[1]6'!EC45</f>
        <v>369.47243526593445</v>
      </c>
      <c r="Q87" s="4">
        <f>'[1]6'!ED45</f>
        <v>359.0645332436419</v>
      </c>
      <c r="R87" s="4">
        <f>'[1]6'!EE45</f>
        <v>348.21211978788216</v>
      </c>
      <c r="S87" s="4">
        <f>'[1]6'!EF45</f>
        <v>346.5533904742569</v>
      </c>
      <c r="T87" s="4">
        <f>'[1]6'!EG45</f>
        <v>343.39418944895556</v>
      </c>
      <c r="U87" s="4">
        <f>'[1]6'!EH45</f>
        <v>340.57018443713002</v>
      </c>
      <c r="V87" s="4">
        <f>'[1]6'!EI45</f>
        <v>339.86552403321093</v>
      </c>
      <c r="W87" s="4"/>
      <c r="X87" s="2" t="str">
        <f t="shared" si="87"/>
        <v>45 bis 65</v>
      </c>
      <c r="Y87" s="5">
        <f t="shared" ref="Y87:AS87" si="96">B87/B91</f>
        <v>0.35093167701863354</v>
      </c>
      <c r="Z87" s="5">
        <f t="shared" si="96"/>
        <v>0.33776093584546396</v>
      </c>
      <c r="AA87" s="5">
        <f t="shared" si="96"/>
        <v>0.33672247047822201</v>
      </c>
      <c r="AB87" s="5">
        <f t="shared" si="96"/>
        <v>0.33697449700119636</v>
      </c>
      <c r="AC87" s="5">
        <f t="shared" si="96"/>
        <v>0.33971890644273683</v>
      </c>
      <c r="AD87" s="5">
        <f t="shared" si="96"/>
        <v>0.3322341531603249</v>
      </c>
      <c r="AE87" s="5">
        <f t="shared" si="96"/>
        <v>0.33177534970504902</v>
      </c>
      <c r="AF87" s="5">
        <f t="shared" si="96"/>
        <v>0.32441922192547307</v>
      </c>
      <c r="AG87" s="5">
        <f t="shared" si="96"/>
        <v>0.31313675977209998</v>
      </c>
      <c r="AH87" s="5">
        <f t="shared" si="96"/>
        <v>0.30448493597303272</v>
      </c>
      <c r="AI87" s="5">
        <f t="shared" si="96"/>
        <v>0.30636072390743097</v>
      </c>
      <c r="AJ87" s="5">
        <f t="shared" si="96"/>
        <v>0.30204431628265799</v>
      </c>
      <c r="AK87" s="5">
        <f t="shared" si="96"/>
        <v>0.30057415164712675</v>
      </c>
      <c r="AL87" s="5">
        <f t="shared" si="96"/>
        <v>0.29456068268250296</v>
      </c>
      <c r="AM87" s="5">
        <f t="shared" si="96"/>
        <v>0.28143203049054744</v>
      </c>
      <c r="AN87" s="5">
        <f t="shared" si="96"/>
        <v>0.27373634370768052</v>
      </c>
      <c r="AO87" s="5">
        <f t="shared" si="96"/>
        <v>0.26575311020136938</v>
      </c>
      <c r="AP87" s="5">
        <f t="shared" si="96"/>
        <v>0.2648651670530664</v>
      </c>
      <c r="AQ87" s="5">
        <f t="shared" si="96"/>
        <v>0.26294859543619248</v>
      </c>
      <c r="AR87" s="5">
        <f t="shared" si="96"/>
        <v>0.2613683010239693</v>
      </c>
      <c r="AS87" s="5">
        <f t="shared" si="96"/>
        <v>0.26150380597790723</v>
      </c>
    </row>
    <row r="88" spans="1:45" x14ac:dyDescent="0.2">
      <c r="A88" t="s">
        <v>11</v>
      </c>
      <c r="B88" s="4">
        <f>'[1]6'!DO46</f>
        <v>116</v>
      </c>
      <c r="C88" s="4">
        <f>'[1]6'!DP46</f>
        <v>124.89686985734652</v>
      </c>
      <c r="D88" s="4">
        <f>'[1]6'!DQ46</f>
        <v>127.89119964000702</v>
      </c>
      <c r="E88" s="4">
        <f>'[1]6'!DR46</f>
        <v>133.71654447946096</v>
      </c>
      <c r="F88" s="4">
        <f>'[1]6'!DS46</f>
        <v>137.23426607672934</v>
      </c>
      <c r="G88" s="4">
        <f>'[1]6'!DT46</f>
        <v>143.84621705321936</v>
      </c>
      <c r="H88" s="4">
        <f>'[1]6'!DU46</f>
        <v>149.95676520795826</v>
      </c>
      <c r="I88" s="4">
        <f>'[1]6'!DV46</f>
        <v>162.4511660583932</v>
      </c>
      <c r="J88" s="4">
        <f>'[1]6'!DW46</f>
        <v>172.2056387280798</v>
      </c>
      <c r="K88" s="4">
        <f>'[1]6'!DX46</f>
        <v>182.17868233119651</v>
      </c>
      <c r="L88" s="4">
        <f>'[1]6'!DY46</f>
        <v>184.2891261730164</v>
      </c>
      <c r="M88" s="4">
        <f>'[1]6'!DZ46</f>
        <v>182.20459062566877</v>
      </c>
      <c r="N88" s="4">
        <f>'[1]6'!EA46</f>
        <v>184.40976113473397</v>
      </c>
      <c r="O88" s="4">
        <f>'[1]6'!EB46</f>
        <v>193.66239176380017</v>
      </c>
      <c r="P88" s="4">
        <f>'[1]6'!EC46</f>
        <v>209.29988413197847</v>
      </c>
      <c r="Q88" s="4">
        <f>'[1]6'!ED46</f>
        <v>215.97281098424446</v>
      </c>
      <c r="R88" s="4">
        <f>'[1]6'!EE46</f>
        <v>226.56036241981889</v>
      </c>
      <c r="S88" s="4">
        <f>'[1]6'!EF46</f>
        <v>224.76248453194768</v>
      </c>
      <c r="T88" s="4">
        <f>'[1]6'!EG46</f>
        <v>226.42256214351573</v>
      </c>
      <c r="U88" s="4">
        <f>'[1]6'!EH46</f>
        <v>218.08162951267815</v>
      </c>
      <c r="V88" s="4">
        <f>'[1]6'!EI46</f>
        <v>220.22199948201268</v>
      </c>
      <c r="W88" s="4"/>
      <c r="X88" s="2" t="str">
        <f t="shared" si="87"/>
        <v>65 bis 75</v>
      </c>
      <c r="Y88" s="5">
        <f t="shared" ref="Y88:AS88" si="97">B88/B91</f>
        <v>9.0062111801242239E-2</v>
      </c>
      <c r="Z88" s="5">
        <f t="shared" si="97"/>
        <v>9.6528140731934442E-2</v>
      </c>
      <c r="AA88" s="5">
        <f t="shared" si="97"/>
        <v>9.8473497140226254E-2</v>
      </c>
      <c r="AB88" s="5">
        <f t="shared" si="97"/>
        <v>0.10264407587243363</v>
      </c>
      <c r="AC88" s="5">
        <f t="shared" si="97"/>
        <v>0.10507948738018473</v>
      </c>
      <c r="AD88" s="5">
        <f t="shared" si="97"/>
        <v>0.10991087176951628</v>
      </c>
      <c r="AE88" s="5">
        <f t="shared" si="97"/>
        <v>0.11438169722258813</v>
      </c>
      <c r="AF88" s="5">
        <f t="shared" si="97"/>
        <v>0.12376703285183704</v>
      </c>
      <c r="AG88" s="5">
        <f t="shared" si="97"/>
        <v>0.13111425566560858</v>
      </c>
      <c r="AH88" s="5">
        <f t="shared" si="97"/>
        <v>0.13867456590902211</v>
      </c>
      <c r="AI88" s="5">
        <f t="shared" si="97"/>
        <v>0.14026744647388392</v>
      </c>
      <c r="AJ88" s="5">
        <f t="shared" si="97"/>
        <v>0.13868026548684323</v>
      </c>
      <c r="AK88" s="5">
        <f t="shared" si="97"/>
        <v>0.14037672664728873</v>
      </c>
      <c r="AL88" s="5">
        <f t="shared" si="97"/>
        <v>0.14745844784130088</v>
      </c>
      <c r="AM88" s="5">
        <f t="shared" si="97"/>
        <v>0.1594264842255472</v>
      </c>
      <c r="AN88" s="5">
        <f t="shared" si="97"/>
        <v>0.16464897572877704</v>
      </c>
      <c r="AO88" s="5">
        <f t="shared" si="97"/>
        <v>0.17290932032490272</v>
      </c>
      <c r="AP88" s="5">
        <f t="shared" si="97"/>
        <v>0.17178234191085998</v>
      </c>
      <c r="AQ88" s="5">
        <f t="shared" si="97"/>
        <v>0.17337944706123667</v>
      </c>
      <c r="AR88" s="5">
        <f t="shared" si="97"/>
        <v>0.16736528209147933</v>
      </c>
      <c r="AS88" s="5">
        <f t="shared" si="97"/>
        <v>0.169446110159098</v>
      </c>
    </row>
    <row r="89" spans="1:45" x14ac:dyDescent="0.2">
      <c r="A89" t="s">
        <v>12</v>
      </c>
      <c r="B89" s="4">
        <f>'[1]6'!DO47</f>
        <v>61</v>
      </c>
      <c r="C89" s="4">
        <f>'[1]6'!DP47</f>
        <v>66.317082670273265</v>
      </c>
      <c r="D89" s="4">
        <f>'[1]6'!DQ47</f>
        <v>65.737819093197388</v>
      </c>
      <c r="E89" s="4">
        <f>'[1]6'!DR47</f>
        <v>62.538261704749857</v>
      </c>
      <c r="F89" s="4">
        <f>'[1]6'!DS47</f>
        <v>58.634861054323814</v>
      </c>
      <c r="G89" s="4">
        <f>'[1]6'!DT47</f>
        <v>50.658308108947878</v>
      </c>
      <c r="H89" s="4">
        <f>'[1]6'!DU47</f>
        <v>41.37039280905087</v>
      </c>
      <c r="I89" s="4">
        <f>'[1]6'!DV47</f>
        <v>38.69925476795855</v>
      </c>
      <c r="J89" s="4">
        <f>'[1]6'!DW47</f>
        <v>40.302213661564984</v>
      </c>
      <c r="K89" s="4">
        <f>'[1]6'!DX47</f>
        <v>46.360289865586168</v>
      </c>
      <c r="L89" s="4">
        <f>'[1]6'!DY47</f>
        <v>52.374966612138628</v>
      </c>
      <c r="M89" s="4">
        <f>'[1]6'!DZ47</f>
        <v>67.733548590422856</v>
      </c>
      <c r="N89" s="4">
        <f>'[1]6'!EA47</f>
        <v>72.35597169274314</v>
      </c>
      <c r="O89" s="4">
        <f>'[1]6'!EB47</f>
        <v>75.42069745340217</v>
      </c>
      <c r="P89" s="4">
        <f>'[1]6'!EC47</f>
        <v>72.421257494107067</v>
      </c>
      <c r="Q89" s="4">
        <f>'[1]6'!ED47</f>
        <v>72.211782833279727</v>
      </c>
      <c r="R89" s="4">
        <f>'[1]6'!EE47</f>
        <v>63.791104849031541</v>
      </c>
      <c r="S89" s="4">
        <f>'[1]6'!EF47</f>
        <v>69.542109307454922</v>
      </c>
      <c r="T89" s="4">
        <f>'[1]6'!EG47</f>
        <v>74.654787288084947</v>
      </c>
      <c r="U89" s="4">
        <f>'[1]6'!EH47</f>
        <v>85.498644431777592</v>
      </c>
      <c r="V89" s="4">
        <f>'[1]6'!EI47</f>
        <v>87.052756467661965</v>
      </c>
      <c r="W89" s="4"/>
      <c r="X89" s="2" t="str">
        <f t="shared" si="87"/>
        <v>75 bis 80</v>
      </c>
      <c r="Y89" s="5">
        <f t="shared" ref="Y89:AS89" si="98">B89/B91</f>
        <v>4.7360248447204968E-2</v>
      </c>
      <c r="Z89" s="5">
        <f t="shared" si="98"/>
        <v>5.1254004173515562E-2</v>
      </c>
      <c r="AA89" s="5">
        <f t="shared" si="98"/>
        <v>5.0616719201167455E-2</v>
      </c>
      <c r="AB89" s="5">
        <f t="shared" si="98"/>
        <v>4.8005892646578591E-2</v>
      </c>
      <c r="AC89" s="5">
        <f t="shared" si="98"/>
        <v>4.4896375506914832E-2</v>
      </c>
      <c r="AD89" s="5">
        <f t="shared" si="98"/>
        <v>3.8707300898731582E-2</v>
      </c>
      <c r="AE89" s="5">
        <f t="shared" si="98"/>
        <v>3.1555867037423024E-2</v>
      </c>
      <c r="AF89" s="5">
        <f t="shared" si="98"/>
        <v>2.9483887696354724E-2</v>
      </c>
      <c r="AG89" s="5">
        <f t="shared" si="98"/>
        <v>3.0685375838687769E-2</v>
      </c>
      <c r="AH89" s="5">
        <f t="shared" si="98"/>
        <v>3.5289491559933682E-2</v>
      </c>
      <c r="AI89" s="5">
        <f t="shared" si="98"/>
        <v>3.9864005969307628E-2</v>
      </c>
      <c r="AJ89" s="5">
        <f t="shared" si="98"/>
        <v>5.1553621501139714E-2</v>
      </c>
      <c r="AK89" s="5">
        <f t="shared" si="98"/>
        <v>5.5078941576146609E-2</v>
      </c>
      <c r="AL89" s="5">
        <f t="shared" si="98"/>
        <v>5.7426838945329399E-2</v>
      </c>
      <c r="AM89" s="5">
        <f t="shared" si="98"/>
        <v>5.5164227698272693E-2</v>
      </c>
      <c r="AN89" s="5">
        <f t="shared" si="98"/>
        <v>5.5051355885328349E-2</v>
      </c>
      <c r="AO89" s="5">
        <f t="shared" si="98"/>
        <v>4.8684935283524106E-2</v>
      </c>
      <c r="AP89" s="5">
        <f t="shared" si="98"/>
        <v>5.3149912553834597E-2</v>
      </c>
      <c r="AQ89" s="5">
        <f t="shared" si="98"/>
        <v>5.7165706535368281E-2</v>
      </c>
      <c r="AR89" s="5">
        <f t="shared" si="98"/>
        <v>6.5615360522293165E-2</v>
      </c>
      <c r="AS89" s="5">
        <f t="shared" si="98"/>
        <v>6.6981277968450173E-2</v>
      </c>
    </row>
    <row r="90" spans="1:45" x14ac:dyDescent="0.2">
      <c r="A90" t="s">
        <v>13</v>
      </c>
      <c r="B90" s="4">
        <f>'[1]6'!DO48</f>
        <v>45</v>
      </c>
      <c r="C90" s="4">
        <f>'[1]6'!DP48</f>
        <v>51.489476489683724</v>
      </c>
      <c r="D90" s="4">
        <f>'[1]6'!DQ48</f>
        <v>56.920891056246447</v>
      </c>
      <c r="E90" s="4">
        <f>'[1]6'!DR48</f>
        <v>64.112488814051929</v>
      </c>
      <c r="F90" s="4">
        <f>'[1]6'!DS48</f>
        <v>68.729302743743773</v>
      </c>
      <c r="G90" s="4">
        <f>'[1]6'!DT48</f>
        <v>77.360609427393285</v>
      </c>
      <c r="H90" s="4">
        <f>'[1]6'!DU48</f>
        <v>85.270792664151585</v>
      </c>
      <c r="I90" s="4">
        <f>'[1]6'!DV48</f>
        <v>86.917037329708748</v>
      </c>
      <c r="J90" s="4">
        <f>'[1]6'!DW48</f>
        <v>88.08322727707079</v>
      </c>
      <c r="K90" s="4">
        <f>'[1]6'!DX48</f>
        <v>86.864863441955634</v>
      </c>
      <c r="L90" s="4">
        <f>'[1]6'!DY48</f>
        <v>85.402914605293603</v>
      </c>
      <c r="M90" s="4">
        <f>'[1]6'!DZ48</f>
        <v>82.821146171119736</v>
      </c>
      <c r="N90" s="4">
        <f>'[1]6'!EA48</f>
        <v>80.735796261774169</v>
      </c>
      <c r="O90" s="4">
        <f>'[1]6'!EB48</f>
        <v>81.943345278924312</v>
      </c>
      <c r="P90" s="4">
        <f>'[1]6'!EC48</f>
        <v>85.169280932186169</v>
      </c>
      <c r="Q90" s="4">
        <f>'[1]6'!ED48</f>
        <v>88.433091767943225</v>
      </c>
      <c r="R90" s="4">
        <f>'[1]6'!EE48</f>
        <v>98.30128407896521</v>
      </c>
      <c r="S90" s="4">
        <f>'[1]6'!EF48</f>
        <v>99.804644275117738</v>
      </c>
      <c r="T90" s="4">
        <f>'[1]6'!EG48</f>
        <v>102.51740915124593</v>
      </c>
      <c r="U90" s="4">
        <f>'[1]6'!EH48</f>
        <v>101.90357284486389</v>
      </c>
      <c r="V90" s="4">
        <f>'[1]6'!EI48</f>
        <v>103.55336707102737</v>
      </c>
      <c r="W90" s="4"/>
      <c r="X90" s="2" t="str">
        <f>A90</f>
        <v>80 u.ä.</v>
      </c>
      <c r="Y90" s="5">
        <f t="shared" ref="Y90:AS90" si="99">B90/B91</f>
        <v>3.4937888198757761E-2</v>
      </c>
      <c r="Z90" s="5">
        <f t="shared" si="99"/>
        <v>3.9794299396667156E-2</v>
      </c>
      <c r="AA90" s="5">
        <f t="shared" si="99"/>
        <v>4.3827872585636397E-2</v>
      </c>
      <c r="AB90" s="5">
        <f t="shared" si="99"/>
        <v>4.9214307712019227E-2</v>
      </c>
      <c r="AC90" s="5">
        <f t="shared" si="99"/>
        <v>5.2625631387660785E-2</v>
      </c>
      <c r="AD90" s="5">
        <f t="shared" si="99"/>
        <v>5.9110153864109269E-2</v>
      </c>
      <c r="AE90" s="5">
        <f t="shared" si="99"/>
        <v>6.504153363747979E-2</v>
      </c>
      <c r="AF90" s="5">
        <f t="shared" si="99"/>
        <v>6.6219677430346235E-2</v>
      </c>
      <c r="AG90" s="5">
        <f t="shared" si="99"/>
        <v>6.7064974563893862E-2</v>
      </c>
      <c r="AH90" s="5">
        <f t="shared" si="99"/>
        <v>6.6121606965300353E-2</v>
      </c>
      <c r="AI90" s="5">
        <f t="shared" si="99"/>
        <v>6.5002471941101966E-2</v>
      </c>
      <c r="AJ90" s="5">
        <f t="shared" si="99"/>
        <v>6.3037152354368006E-2</v>
      </c>
      <c r="AK90" s="5">
        <f t="shared" si="99"/>
        <v>6.1457846551895956E-2</v>
      </c>
      <c r="AL90" s="5">
        <f t="shared" si="99"/>
        <v>6.2393314446365304E-2</v>
      </c>
      <c r="AM90" s="5">
        <f t="shared" si="99"/>
        <v>6.487456540814103E-2</v>
      </c>
      <c r="AN90" s="5">
        <f t="shared" si="99"/>
        <v>6.7417828724667575E-2</v>
      </c>
      <c r="AO90" s="5">
        <f t="shared" si="99"/>
        <v>7.5022868235278678E-2</v>
      </c>
      <c r="AP90" s="5">
        <f t="shared" si="99"/>
        <v>7.6279079949052128E-2</v>
      </c>
      <c r="AQ90" s="5">
        <f t="shared" si="99"/>
        <v>7.8501062546617789E-2</v>
      </c>
      <c r="AR90" s="5">
        <f t="shared" si="99"/>
        <v>7.8205212669317292E-2</v>
      </c>
      <c r="AS90" s="5">
        <f t="shared" si="99"/>
        <v>7.9677395016550093E-2</v>
      </c>
    </row>
    <row r="91" spans="1:45" x14ac:dyDescent="0.2">
      <c r="A91" t="s">
        <v>0</v>
      </c>
      <c r="B91" s="4">
        <f t="shared" ref="B91:S91" si="100">SUM(B78:B90)</f>
        <v>1288</v>
      </c>
      <c r="C91" s="4">
        <f t="shared" si="100"/>
        <v>1293.8907650173649</v>
      </c>
      <c r="D91" s="4">
        <f t="shared" si="100"/>
        <v>1298.7372577810449</v>
      </c>
      <c r="E91" s="4">
        <f t="shared" si="100"/>
        <v>1302.7205256896102</v>
      </c>
      <c r="F91" s="4">
        <f t="shared" si="100"/>
        <v>1306.0043353676292</v>
      </c>
      <c r="G91" s="4">
        <f t="shared" si="100"/>
        <v>1308.753308361212</v>
      </c>
      <c r="H91" s="4">
        <f t="shared" si="100"/>
        <v>1311.0206339755619</v>
      </c>
      <c r="I91" s="4">
        <f t="shared" si="100"/>
        <v>1312.5560362496965</v>
      </c>
      <c r="J91" s="4">
        <f t="shared" si="100"/>
        <v>1313.4013372830329</v>
      </c>
      <c r="K91" s="4">
        <f t="shared" si="100"/>
        <v>1313.7137378941961</v>
      </c>
      <c r="L91" s="4">
        <f t="shared" si="100"/>
        <v>1313.8410287331264</v>
      </c>
      <c r="M91" s="4">
        <f t="shared" si="100"/>
        <v>1313.8465663159172</v>
      </c>
      <c r="N91" s="4">
        <f t="shared" si="100"/>
        <v>1313.677598410475</v>
      </c>
      <c r="O91" s="4">
        <f t="shared" si="100"/>
        <v>1313.3353470004331</v>
      </c>
      <c r="P91" s="4">
        <f t="shared" si="100"/>
        <v>1312.8300805772856</v>
      </c>
      <c r="Q91" s="4">
        <f t="shared" si="100"/>
        <v>1311.7166992888685</v>
      </c>
      <c r="R91" s="4">
        <f t="shared" si="100"/>
        <v>1310.2842692002025</v>
      </c>
      <c r="S91" s="4">
        <f t="shared" si="100"/>
        <v>1308.4143692055366</v>
      </c>
      <c r="T91" s="4">
        <f>SUM(T78:T90)</f>
        <v>1305.9365800350288</v>
      </c>
      <c r="U91" s="4">
        <f>SUM(U78:U90)</f>
        <v>1303.0278848003736</v>
      </c>
      <c r="V91" s="4">
        <f>SUM(V78:V90)</f>
        <v>1299.6580403954961</v>
      </c>
      <c r="W91" s="4"/>
      <c r="X91" s="2" t="str">
        <f>A91</f>
        <v>Gesamt</v>
      </c>
      <c r="Y91" s="6">
        <f t="shared" ref="Y91:AS91" si="101">SUM(Y78:Y90)</f>
        <v>1</v>
      </c>
      <c r="Z91" s="6">
        <f t="shared" si="101"/>
        <v>0.99999999999999989</v>
      </c>
      <c r="AA91" s="6">
        <f t="shared" si="101"/>
        <v>1</v>
      </c>
      <c r="AB91" s="6">
        <f t="shared" si="101"/>
        <v>1</v>
      </c>
      <c r="AC91" s="6">
        <f t="shared" si="101"/>
        <v>0.99999999999999989</v>
      </c>
      <c r="AD91" s="6">
        <f t="shared" si="101"/>
        <v>1</v>
      </c>
      <c r="AE91" s="6">
        <f t="shared" si="101"/>
        <v>1.0000000000000004</v>
      </c>
      <c r="AF91" s="6">
        <f t="shared" si="101"/>
        <v>0.99999999999999978</v>
      </c>
      <c r="AG91" s="6">
        <f t="shared" si="101"/>
        <v>1</v>
      </c>
      <c r="AH91" s="6">
        <f t="shared" si="101"/>
        <v>1.0000000000000002</v>
      </c>
      <c r="AI91" s="6">
        <f t="shared" si="101"/>
        <v>0.99999999999999989</v>
      </c>
      <c r="AJ91" s="6">
        <f t="shared" si="101"/>
        <v>0.99999999999999978</v>
      </c>
      <c r="AK91" s="6">
        <f t="shared" si="101"/>
        <v>1</v>
      </c>
      <c r="AL91" s="6">
        <f t="shared" si="101"/>
        <v>0.99999999999999989</v>
      </c>
      <c r="AM91" s="6">
        <f t="shared" si="101"/>
        <v>1</v>
      </c>
      <c r="AN91" s="6">
        <f t="shared" si="101"/>
        <v>0.99999999999999989</v>
      </c>
      <c r="AO91" s="6">
        <f t="shared" si="101"/>
        <v>1</v>
      </c>
      <c r="AP91" s="6">
        <f t="shared" si="101"/>
        <v>1</v>
      </c>
      <c r="AQ91" s="6">
        <f t="shared" si="101"/>
        <v>1</v>
      </c>
      <c r="AR91" s="6">
        <f t="shared" si="101"/>
        <v>1</v>
      </c>
      <c r="AS91" s="6">
        <f t="shared" si="101"/>
        <v>1</v>
      </c>
    </row>
    <row r="92" spans="1:45" x14ac:dyDescent="0.2">
      <c r="A92" s="2" t="str">
        <f>[1]Ergebnis!CK8</f>
        <v>Buttenheim, M</v>
      </c>
      <c r="B92" s="7">
        <f>[1]Ergebnis!B1</f>
        <v>2013</v>
      </c>
      <c r="C92" s="7">
        <f>[1]Ergebnis!C1</f>
        <v>2014</v>
      </c>
      <c r="D92" s="7">
        <f>[1]Ergebnis!D1</f>
        <v>2015</v>
      </c>
      <c r="E92" s="7">
        <f>[1]Ergebnis!E1</f>
        <v>2016</v>
      </c>
      <c r="F92" s="7">
        <f>[1]Ergebnis!F1</f>
        <v>2017</v>
      </c>
      <c r="G92" s="7">
        <f>[1]Ergebnis!G1</f>
        <v>2018</v>
      </c>
      <c r="H92" s="7">
        <f>[1]Ergebnis!H1</f>
        <v>2019</v>
      </c>
      <c r="I92" s="7">
        <f>[1]Ergebnis!I1</f>
        <v>2020</v>
      </c>
      <c r="J92" s="7">
        <f>[1]Ergebnis!J1</f>
        <v>2021</v>
      </c>
      <c r="K92" s="7">
        <f>[1]Ergebnis!K1</f>
        <v>2022</v>
      </c>
      <c r="L92" s="7">
        <f>[1]Ergebnis!L1</f>
        <v>2023</v>
      </c>
      <c r="M92" s="7">
        <f>[1]Ergebnis!M1</f>
        <v>2024</v>
      </c>
      <c r="N92" s="7">
        <f>[1]Ergebnis!N1</f>
        <v>2025</v>
      </c>
      <c r="O92" s="7">
        <f>[1]Ergebnis!O1</f>
        <v>2026</v>
      </c>
      <c r="P92" s="7">
        <f>[1]Ergebnis!P1</f>
        <v>2027</v>
      </c>
      <c r="Q92" s="7">
        <f>[1]Ergebnis!Q1</f>
        <v>2028</v>
      </c>
      <c r="R92" s="7">
        <f>[1]Ergebnis!R1</f>
        <v>2029</v>
      </c>
      <c r="S92" s="7">
        <f>[1]Ergebnis!S1</f>
        <v>2030</v>
      </c>
      <c r="T92" s="7">
        <f>[1]Ergebnis!T1</f>
        <v>2031</v>
      </c>
      <c r="U92" s="7">
        <f>[1]Ergebnis!U1</f>
        <v>2032</v>
      </c>
      <c r="V92" s="7">
        <f>[1]Ergebnis!V1</f>
        <v>2033</v>
      </c>
      <c r="W92" s="7"/>
      <c r="X92" s="2" t="str">
        <f>A92</f>
        <v>Buttenheim, M</v>
      </c>
      <c r="Y92" s="3">
        <f t="shared" ref="Y92:AS92" si="102">B92</f>
        <v>2013</v>
      </c>
      <c r="Z92" s="3">
        <f t="shared" si="102"/>
        <v>2014</v>
      </c>
      <c r="AA92" s="3">
        <f t="shared" si="102"/>
        <v>2015</v>
      </c>
      <c r="AB92" s="3">
        <f t="shared" si="102"/>
        <v>2016</v>
      </c>
      <c r="AC92" s="3">
        <f t="shared" si="102"/>
        <v>2017</v>
      </c>
      <c r="AD92" s="3">
        <f t="shared" si="102"/>
        <v>2018</v>
      </c>
      <c r="AE92" s="3">
        <f t="shared" si="102"/>
        <v>2019</v>
      </c>
      <c r="AF92" s="3">
        <f t="shared" si="102"/>
        <v>2020</v>
      </c>
      <c r="AG92" s="3">
        <f t="shared" si="102"/>
        <v>2021</v>
      </c>
      <c r="AH92" s="3">
        <f t="shared" si="102"/>
        <v>2022</v>
      </c>
      <c r="AI92" s="3">
        <f t="shared" si="102"/>
        <v>2023</v>
      </c>
      <c r="AJ92" s="3">
        <f t="shared" si="102"/>
        <v>2024</v>
      </c>
      <c r="AK92" s="3">
        <f t="shared" si="102"/>
        <v>2025</v>
      </c>
      <c r="AL92" s="3">
        <f t="shared" si="102"/>
        <v>2026</v>
      </c>
      <c r="AM92" s="3">
        <f t="shared" si="102"/>
        <v>2027</v>
      </c>
      <c r="AN92" s="3">
        <f t="shared" si="102"/>
        <v>2028</v>
      </c>
      <c r="AO92" s="3">
        <f t="shared" si="102"/>
        <v>2029</v>
      </c>
      <c r="AP92" s="3">
        <f t="shared" si="102"/>
        <v>2030</v>
      </c>
      <c r="AQ92" s="3">
        <f t="shared" si="102"/>
        <v>2031</v>
      </c>
      <c r="AR92" s="3">
        <f t="shared" si="102"/>
        <v>2032</v>
      </c>
      <c r="AS92" s="3">
        <f t="shared" si="102"/>
        <v>2033</v>
      </c>
    </row>
    <row r="93" spans="1:45" x14ac:dyDescent="0.2">
      <c r="A93" t="s">
        <v>1</v>
      </c>
      <c r="B93" s="4">
        <f>'[1]7'!DO36</f>
        <v>33</v>
      </c>
      <c r="C93" s="4">
        <f>'[1]7'!DP36</f>
        <v>30.66794578942698</v>
      </c>
      <c r="D93" s="4">
        <f>'[1]7'!DQ36</f>
        <v>31.251970617826302</v>
      </c>
      <c r="E93" s="4">
        <f>'[1]7'!DR36</f>
        <v>32.509412715690246</v>
      </c>
      <c r="F93" s="4">
        <f>'[1]7'!DS36</f>
        <v>33.345765356674036</v>
      </c>
      <c r="G93" s="4">
        <f>'[1]7'!DT36</f>
        <v>34.860845352197202</v>
      </c>
      <c r="H93" s="4">
        <f>'[1]7'!DU36</f>
        <v>35.225397879005598</v>
      </c>
      <c r="I93" s="4">
        <f>'[1]7'!DV36</f>
        <v>35.647180611940271</v>
      </c>
      <c r="J93" s="4">
        <f>'[1]7'!DW36</f>
        <v>35.327235038789297</v>
      </c>
      <c r="K93" s="4">
        <f>'[1]7'!DX36</f>
        <v>34.863725985246589</v>
      </c>
      <c r="L93" s="4">
        <f>'[1]7'!DY36</f>
        <v>34.737585091914738</v>
      </c>
      <c r="M93" s="4">
        <f>'[1]7'!DZ36</f>
        <v>34.237445570292465</v>
      </c>
      <c r="N93" s="4">
        <f>'[1]7'!EA36</f>
        <v>33.771724166672087</v>
      </c>
      <c r="O93" s="4">
        <f>'[1]7'!EB36</f>
        <v>33.3484580678805</v>
      </c>
      <c r="P93" s="4">
        <f>'[1]7'!EC36</f>
        <v>32.825616765839079</v>
      </c>
      <c r="Q93" s="4">
        <f>'[1]7'!ED36</f>
        <v>32.533641212813791</v>
      </c>
      <c r="R93" s="4">
        <f>'[1]7'!EE36</f>
        <v>32.357423337525901</v>
      </c>
      <c r="S93" s="4">
        <f>'[1]7'!EF36</f>
        <v>32.092054923873015</v>
      </c>
      <c r="T93" s="4">
        <f>'[1]7'!EG36</f>
        <v>32.407164182799967</v>
      </c>
      <c r="U93" s="4">
        <f>'[1]7'!EH36</f>
        <v>32.530735571874075</v>
      </c>
      <c r="V93" s="4">
        <f>'[1]7'!EI36</f>
        <v>33.075980223246745</v>
      </c>
      <c r="W93" s="4"/>
      <c r="X93" s="2" t="str">
        <f>A93</f>
        <v>Geburten</v>
      </c>
      <c r="Y93" s="5">
        <f t="shared" ref="Y93:AS93" si="103">B93/B106</f>
        <v>9.4991364421416237E-3</v>
      </c>
      <c r="Z93" s="5">
        <f t="shared" si="103"/>
        <v>8.7572332462022822E-3</v>
      </c>
      <c r="AA93" s="5">
        <f t="shared" si="103"/>
        <v>8.8567149078926169E-3</v>
      </c>
      <c r="AB93" s="5">
        <f t="shared" si="103"/>
        <v>9.1457573033812984E-3</v>
      </c>
      <c r="AC93" s="5">
        <f t="shared" si="103"/>
        <v>9.3143262937144446E-3</v>
      </c>
      <c r="AD93" s="5">
        <f t="shared" si="103"/>
        <v>9.6679285952143718E-3</v>
      </c>
      <c r="AE93" s="5">
        <f t="shared" si="103"/>
        <v>9.7012548269355577E-3</v>
      </c>
      <c r="AF93" s="5">
        <f t="shared" si="103"/>
        <v>9.7514744779318482E-3</v>
      </c>
      <c r="AG93" s="5">
        <f t="shared" si="103"/>
        <v>9.6030508528098611E-3</v>
      </c>
      <c r="AH93" s="5">
        <f t="shared" si="103"/>
        <v>9.4212858536876967E-3</v>
      </c>
      <c r="AI93" s="5">
        <f t="shared" si="103"/>
        <v>9.3349812668367619E-3</v>
      </c>
      <c r="AJ93" s="5">
        <f t="shared" si="103"/>
        <v>9.1516137839386062E-3</v>
      </c>
      <c r="AK93" s="5">
        <f t="shared" si="103"/>
        <v>8.9821559121135413E-3</v>
      </c>
      <c r="AL93" s="5">
        <f t="shared" si="103"/>
        <v>8.8276574046984874E-3</v>
      </c>
      <c r="AM93" s="5">
        <f t="shared" si="103"/>
        <v>8.6510039377783472E-3</v>
      </c>
      <c r="AN93" s="5">
        <f t="shared" si="103"/>
        <v>8.5383473377694061E-3</v>
      </c>
      <c r="AO93" s="5">
        <f t="shared" si="103"/>
        <v>8.4584139100395816E-3</v>
      </c>
      <c r="AP93" s="5">
        <f t="shared" si="103"/>
        <v>8.3574750300182549E-3</v>
      </c>
      <c r="AQ93" s="5">
        <f t="shared" si="103"/>
        <v>8.4082788238532425E-3</v>
      </c>
      <c r="AR93" s="5">
        <f t="shared" si="103"/>
        <v>8.4104160990214477E-3</v>
      </c>
      <c r="AS93" s="5">
        <f t="shared" si="103"/>
        <v>8.521661509220891E-3</v>
      </c>
    </row>
    <row r="94" spans="1:45" x14ac:dyDescent="0.2">
      <c r="A94" s="20" t="s">
        <v>2</v>
      </c>
      <c r="B94" s="4">
        <f>'[1]7'!DO37</f>
        <v>60</v>
      </c>
      <c r="C94" s="4">
        <f>'[1]7'!DP37</f>
        <v>65.266156044194219</v>
      </c>
      <c r="D94" s="4">
        <f>'[1]7'!DQ37</f>
        <v>64.048076702343863</v>
      </c>
      <c r="E94" s="4">
        <f>'[1]7'!DR37</f>
        <v>62.309461992392826</v>
      </c>
      <c r="F94" s="4">
        <f>'[1]7'!DS37</f>
        <v>64.150040603625058</v>
      </c>
      <c r="G94" s="4">
        <f>'[1]7'!DT37</f>
        <v>66.241605463518312</v>
      </c>
      <c r="H94" s="4">
        <f>'[1]7'!DU37</f>
        <v>68.590558923250569</v>
      </c>
      <c r="I94" s="4">
        <f>'[1]7'!DV37</f>
        <v>70.468211646002985</v>
      </c>
      <c r="J94" s="4">
        <f>'[1]7'!DW37</f>
        <v>71.256257227857475</v>
      </c>
      <c r="K94" s="4">
        <f>'[1]7'!DX37</f>
        <v>71.361274074971391</v>
      </c>
      <c r="L94" s="4">
        <f>'[1]7'!DY37</f>
        <v>70.583659130594938</v>
      </c>
      <c r="M94" s="4">
        <f>'[1]7'!DZ37</f>
        <v>69.999361668390307</v>
      </c>
      <c r="N94" s="4">
        <f>'[1]7'!EA37</f>
        <v>69.378077365799882</v>
      </c>
      <c r="O94" s="4">
        <f>'[1]7'!EB37</f>
        <v>68.418175400829483</v>
      </c>
      <c r="P94" s="4">
        <f>'[1]7'!EC37</f>
        <v>67.534755370553768</v>
      </c>
      <c r="Q94" s="4">
        <f>'[1]7'!ED37</f>
        <v>66.594137551661575</v>
      </c>
      <c r="R94" s="4">
        <f>'[1]7'!EE37</f>
        <v>65.784418490893671</v>
      </c>
      <c r="S94" s="4">
        <f>'[1]7'!EF37</f>
        <v>65.320124973292522</v>
      </c>
      <c r="T94" s="4">
        <f>'[1]7'!EG37</f>
        <v>64.882148847807883</v>
      </c>
      <c r="U94" s="4">
        <f>'[1]7'!EH37</f>
        <v>64.93429462706294</v>
      </c>
      <c r="V94" s="4">
        <f>'[1]7'!EI37</f>
        <v>65.37380152458033</v>
      </c>
      <c r="W94" s="4"/>
      <c r="X94" s="2" t="str">
        <f t="shared" ref="X94:X104" si="104">A94</f>
        <v>1 bis 3</v>
      </c>
      <c r="Y94" s="5">
        <f t="shared" ref="Y94:AS94" si="105">B94/B106</f>
        <v>1.7271157167530225E-2</v>
      </c>
      <c r="Z94" s="5">
        <f t="shared" si="105"/>
        <v>1.8636753680420629E-2</v>
      </c>
      <c r="AA94" s="5">
        <f t="shared" si="105"/>
        <v>1.8151033184062092E-2</v>
      </c>
      <c r="AB94" s="5">
        <f t="shared" si="105"/>
        <v>1.7529299039340911E-2</v>
      </c>
      <c r="AC94" s="5">
        <f t="shared" si="105"/>
        <v>1.7918749308826518E-2</v>
      </c>
      <c r="AD94" s="5">
        <f t="shared" si="105"/>
        <v>1.8370728110105712E-2</v>
      </c>
      <c r="AE94" s="5">
        <f t="shared" si="105"/>
        <v>1.8890190910603757E-2</v>
      </c>
      <c r="AF94" s="5">
        <f t="shared" si="105"/>
        <v>1.9276951376663038E-2</v>
      </c>
      <c r="AG94" s="5">
        <f t="shared" si="105"/>
        <v>1.9369686333750122E-2</v>
      </c>
      <c r="AH94" s="5">
        <f t="shared" si="105"/>
        <v>1.9284082321785242E-2</v>
      </c>
      <c r="AI94" s="5">
        <f t="shared" si="105"/>
        <v>1.8967845173620181E-2</v>
      </c>
      <c r="AJ94" s="5">
        <f t="shared" si="105"/>
        <v>1.8710716072439518E-2</v>
      </c>
      <c r="AK94" s="5">
        <f t="shared" si="105"/>
        <v>1.8452262155962573E-2</v>
      </c>
      <c r="AL94" s="5">
        <f t="shared" si="105"/>
        <v>1.8110948682056364E-2</v>
      </c>
      <c r="AM94" s="5">
        <f t="shared" si="105"/>
        <v>1.779839930549508E-2</v>
      </c>
      <c r="AN94" s="5">
        <f t="shared" si="105"/>
        <v>1.7477412791142705E-2</v>
      </c>
      <c r="AO94" s="5">
        <f t="shared" si="105"/>
        <v>1.7196419956651152E-2</v>
      </c>
      <c r="AP94" s="5">
        <f t="shared" si="105"/>
        <v>1.7010793316817652E-2</v>
      </c>
      <c r="AQ94" s="5">
        <f t="shared" si="105"/>
        <v>1.6834154174238579E-2</v>
      </c>
      <c r="AR94" s="5">
        <f t="shared" si="105"/>
        <v>1.6787952295251166E-2</v>
      </c>
      <c r="AS94" s="5">
        <f t="shared" si="105"/>
        <v>1.6842838954532962E-2</v>
      </c>
    </row>
    <row r="95" spans="1:45" x14ac:dyDescent="0.2">
      <c r="A95" t="s">
        <v>3</v>
      </c>
      <c r="B95" s="4">
        <f>'[1]7'!DO38</f>
        <v>95</v>
      </c>
      <c r="C95" s="4">
        <f>'[1]7'!DP38</f>
        <v>95.536213019541322</v>
      </c>
      <c r="D95" s="4">
        <f>'[1]7'!DQ38</f>
        <v>89.053831098365379</v>
      </c>
      <c r="E95" s="4">
        <f>'[1]7'!DR38</f>
        <v>94.496749058595256</v>
      </c>
      <c r="F95" s="4">
        <f>'[1]7'!DS38</f>
        <v>97.445904884774109</v>
      </c>
      <c r="G95" s="4">
        <f>'[1]7'!DT38</f>
        <v>96.825492018931243</v>
      </c>
      <c r="H95" s="4">
        <f>'[1]7'!DU38</f>
        <v>96.35276379462114</v>
      </c>
      <c r="I95" s="4">
        <f>'[1]7'!DV38</f>
        <v>99.03605099232712</v>
      </c>
      <c r="J95" s="4">
        <f>'[1]7'!DW38</f>
        <v>102.64625798166142</v>
      </c>
      <c r="K95" s="4">
        <f>'[1]7'!DX38</f>
        <v>105.36671697362516</v>
      </c>
      <c r="L95" s="4">
        <f>'[1]7'!DY38</f>
        <v>107.67360859735923</v>
      </c>
      <c r="M95" s="4">
        <f>'[1]7'!DZ38</f>
        <v>108.1524979877703</v>
      </c>
      <c r="N95" s="4">
        <f>'[1]7'!EA38</f>
        <v>107.80604558093769</v>
      </c>
      <c r="O95" s="4">
        <f>'[1]7'!EB38</f>
        <v>106.91352381549802</v>
      </c>
      <c r="P95" s="4">
        <f>'[1]7'!EC38</f>
        <v>105.84084108399372</v>
      </c>
      <c r="Q95" s="4">
        <f>'[1]7'!ED38</f>
        <v>104.76523002795867</v>
      </c>
      <c r="R95" s="4">
        <f>'[1]7'!EE38</f>
        <v>103.39309200511403</v>
      </c>
      <c r="S95" s="4">
        <f>'[1]7'!EF38</f>
        <v>101.99770973340057</v>
      </c>
      <c r="T95" s="4">
        <f>'[1]7'!EG38</f>
        <v>100.77483989516016</v>
      </c>
      <c r="U95" s="4">
        <f>'[1]7'!EH38</f>
        <v>99.79760696409322</v>
      </c>
      <c r="V95" s="4">
        <f>'[1]7'!EI38</f>
        <v>99.076341414108157</v>
      </c>
      <c r="W95" s="4"/>
      <c r="X95" s="2" t="str">
        <f t="shared" si="104"/>
        <v>3 bis 6</v>
      </c>
      <c r="Y95" s="5">
        <f t="shared" ref="Y95:AS95" si="106">B95/B106</f>
        <v>2.7345998848589521E-2</v>
      </c>
      <c r="Z95" s="5">
        <f t="shared" si="106"/>
        <v>2.7280369758558343E-2</v>
      </c>
      <c r="AA95" s="5">
        <f t="shared" si="106"/>
        <v>2.5237589115226892E-2</v>
      </c>
      <c r="AB95" s="5">
        <f t="shared" si="106"/>
        <v>2.6584433880939385E-2</v>
      </c>
      <c r="AC95" s="5">
        <f t="shared" si="106"/>
        <v>2.721913695411363E-2</v>
      </c>
      <c r="AD95" s="5">
        <f t="shared" si="106"/>
        <v>2.6852531359413113E-2</v>
      </c>
      <c r="AE95" s="5">
        <f t="shared" si="106"/>
        <v>2.6536044193506709E-2</v>
      </c>
      <c r="AF95" s="5">
        <f t="shared" si="106"/>
        <v>2.7091834671585532E-2</v>
      </c>
      <c r="AG95" s="5">
        <f t="shared" si="106"/>
        <v>2.790247337970881E-2</v>
      </c>
      <c r="AH95" s="5">
        <f t="shared" si="106"/>
        <v>2.8473432830822796E-2</v>
      </c>
      <c r="AI95" s="5">
        <f t="shared" si="106"/>
        <v>2.8934973934702474E-2</v>
      </c>
      <c r="AJ95" s="5">
        <f t="shared" si="106"/>
        <v>2.8908987655641163E-2</v>
      </c>
      <c r="AK95" s="5">
        <f t="shared" si="106"/>
        <v>2.8672824191546806E-2</v>
      </c>
      <c r="AL95" s="5">
        <f t="shared" si="106"/>
        <v>2.8301037434810352E-2</v>
      </c>
      <c r="AM95" s="5">
        <f t="shared" si="106"/>
        <v>2.78937495531928E-2</v>
      </c>
      <c r="AN95" s="5">
        <f t="shared" si="106"/>
        <v>2.7495290706891468E-2</v>
      </c>
      <c r="AO95" s="5">
        <f t="shared" si="106"/>
        <v>2.7027540434711499E-2</v>
      </c>
      <c r="AP95" s="5">
        <f t="shared" si="106"/>
        <v>2.6562440898161985E-2</v>
      </c>
      <c r="AQ95" s="5">
        <f t="shared" si="106"/>
        <v>2.6146778764351172E-2</v>
      </c>
      <c r="AR95" s="5">
        <f t="shared" si="106"/>
        <v>2.5801427035062607E-2</v>
      </c>
      <c r="AS95" s="5">
        <f t="shared" si="106"/>
        <v>2.5525926651438692E-2</v>
      </c>
    </row>
    <row r="96" spans="1:45" x14ac:dyDescent="0.2">
      <c r="A96" t="s">
        <v>4</v>
      </c>
      <c r="B96" s="4">
        <f>'[1]7'!DO39</f>
        <v>158</v>
      </c>
      <c r="C96" s="4">
        <f>'[1]7'!DP39</f>
        <v>145.74000830488842</v>
      </c>
      <c r="D96" s="4">
        <f>'[1]7'!DQ39</f>
        <v>145.48115375561599</v>
      </c>
      <c r="E96" s="4">
        <f>'[1]7'!DR39</f>
        <v>136.22886910719589</v>
      </c>
      <c r="F96" s="4">
        <f>'[1]7'!DS39</f>
        <v>125.96978990683293</v>
      </c>
      <c r="G96" s="4">
        <f>'[1]7'!DT39</f>
        <v>130.68348481322403</v>
      </c>
      <c r="H96" s="4">
        <f>'[1]7'!DU39</f>
        <v>125.33303473066634</v>
      </c>
      <c r="I96" s="4">
        <f>'[1]7'!DV39</f>
        <v>128.47536965023426</v>
      </c>
      <c r="J96" s="4">
        <f>'[1]7'!DW39</f>
        <v>132.02978579194857</v>
      </c>
      <c r="K96" s="4">
        <f>'[1]7'!DX39</f>
        <v>132.6845323913598</v>
      </c>
      <c r="L96" s="4">
        <f>'[1]7'!DY39</f>
        <v>133.06794283923801</v>
      </c>
      <c r="M96" s="4">
        <f>'[1]7'!DZ39</f>
        <v>137.28022279736729</v>
      </c>
      <c r="N96" s="4">
        <f>'[1]7'!EA39</f>
        <v>141.27253559524809</v>
      </c>
      <c r="O96" s="4">
        <f>'[1]7'!EB39</f>
        <v>144.43154970982278</v>
      </c>
      <c r="P96" s="4">
        <f>'[1]7'!EC39</f>
        <v>146.43788774789994</v>
      </c>
      <c r="Q96" s="4">
        <f>'[1]7'!ED39</f>
        <v>146.47318597287313</v>
      </c>
      <c r="R96" s="4">
        <f>'[1]7'!EE39</f>
        <v>146.01849505905159</v>
      </c>
      <c r="S96" s="4">
        <f>'[1]7'!EF39</f>
        <v>144.64461991852789</v>
      </c>
      <c r="T96" s="4">
        <f>'[1]7'!EG39</f>
        <v>143.1241023606587</v>
      </c>
      <c r="U96" s="4">
        <f>'[1]7'!EH39</f>
        <v>141.64227245343437</v>
      </c>
      <c r="V96" s="4">
        <f>'[1]7'!EI39</f>
        <v>139.76434002715081</v>
      </c>
      <c r="W96" s="4"/>
      <c r="X96" s="2" t="str">
        <f t="shared" si="104"/>
        <v>6 bis 10</v>
      </c>
      <c r="Y96" s="5">
        <f t="shared" ref="Y96:AS96" si="107">B96/B106</f>
        <v>4.5480713874496259E-2</v>
      </c>
      <c r="Z96" s="5">
        <f t="shared" si="107"/>
        <v>4.1616065673018537E-2</v>
      </c>
      <c r="AA96" s="5">
        <f t="shared" si="107"/>
        <v>4.1228923418666685E-2</v>
      </c>
      <c r="AB96" s="5">
        <f t="shared" si="107"/>
        <v>3.8324782593417525E-2</v>
      </c>
      <c r="AC96" s="5">
        <f t="shared" si="107"/>
        <v>3.5186588575573413E-2</v>
      </c>
      <c r="AD96" s="5">
        <f t="shared" si="107"/>
        <v>3.6242339707588299E-2</v>
      </c>
      <c r="AE96" s="5">
        <f t="shared" si="107"/>
        <v>3.4517359103558347E-2</v>
      </c>
      <c r="AF96" s="5">
        <f t="shared" si="107"/>
        <v>3.5145115733710423E-2</v>
      </c>
      <c r="AG96" s="5">
        <f t="shared" si="107"/>
        <v>3.5889838127822156E-2</v>
      </c>
      <c r="AH96" s="5">
        <f t="shared" si="107"/>
        <v>3.5855574029892187E-2</v>
      </c>
      <c r="AI96" s="5">
        <f t="shared" si="107"/>
        <v>3.5759156842192635E-2</v>
      </c>
      <c r="AJ96" s="5">
        <f t="shared" si="107"/>
        <v>3.6694781350880362E-2</v>
      </c>
      <c r="AK96" s="5">
        <f t="shared" si="107"/>
        <v>3.7573797966417848E-2</v>
      </c>
      <c r="AL96" s="5">
        <f t="shared" si="107"/>
        <v>3.8232419522148793E-2</v>
      </c>
      <c r="AM96" s="5">
        <f t="shared" si="107"/>
        <v>3.8592869483122516E-2</v>
      </c>
      <c r="AN96" s="5">
        <f t="shared" si="107"/>
        <v>3.8441406829479149E-2</v>
      </c>
      <c r="AO96" s="5">
        <f t="shared" si="107"/>
        <v>3.8170062456677818E-2</v>
      </c>
      <c r="AP96" s="5">
        <f t="shared" si="107"/>
        <v>3.7668631755217216E-2</v>
      </c>
      <c r="AQ96" s="5">
        <f t="shared" si="107"/>
        <v>3.7134608640050241E-2</v>
      </c>
      <c r="AR96" s="5">
        <f t="shared" si="107"/>
        <v>3.6619843591065723E-2</v>
      </c>
      <c r="AS96" s="5">
        <f t="shared" si="107"/>
        <v>3.6008740745767702E-2</v>
      </c>
    </row>
    <row r="97" spans="1:45" x14ac:dyDescent="0.2">
      <c r="A97" t="s">
        <v>5</v>
      </c>
      <c r="B97" s="4">
        <f>'[1]7'!DO40</f>
        <v>156</v>
      </c>
      <c r="C97" s="4">
        <f>'[1]7'!DP40</f>
        <v>161.73462839438844</v>
      </c>
      <c r="D97" s="4">
        <f>'[1]7'!DQ40</f>
        <v>156.47999536363088</v>
      </c>
      <c r="E97" s="4">
        <f>'[1]7'!DR40</f>
        <v>167.22739760250755</v>
      </c>
      <c r="F97" s="4">
        <f>'[1]7'!DS40</f>
        <v>160.98790314958984</v>
      </c>
      <c r="G97" s="4">
        <f>'[1]7'!DT40</f>
        <v>148.75482518955857</v>
      </c>
      <c r="H97" s="4">
        <f>'[1]7'!DU40</f>
        <v>148.51684462631215</v>
      </c>
      <c r="I97" s="4">
        <f>'[1]7'!DV40</f>
        <v>139.29105818763347</v>
      </c>
      <c r="J97" s="4">
        <f>'[1]7'!DW40</f>
        <v>129.0575943922652</v>
      </c>
      <c r="K97" s="4">
        <f>'[1]7'!DX40</f>
        <v>133.79107335744729</v>
      </c>
      <c r="L97" s="4">
        <f>'[1]7'!DY40</f>
        <v>128.46385517881714</v>
      </c>
      <c r="M97" s="4">
        <f>'[1]7'!DZ40</f>
        <v>131.62340710919221</v>
      </c>
      <c r="N97" s="4">
        <f>'[1]7'!EA40</f>
        <v>135.19289992825833</v>
      </c>
      <c r="O97" s="4">
        <f>'[1]7'!EB40</f>
        <v>135.86341176091867</v>
      </c>
      <c r="P97" s="4">
        <f>'[1]7'!EC40</f>
        <v>136.26612325737287</v>
      </c>
      <c r="Q97" s="4">
        <f>'[1]7'!ED40</f>
        <v>140.49241818972752</v>
      </c>
      <c r="R97" s="4">
        <f>'[1]7'!EE40</f>
        <v>144.49784562874311</v>
      </c>
      <c r="S97" s="4">
        <f>'[1]7'!EF40</f>
        <v>147.66952569606616</v>
      </c>
      <c r="T97" s="4">
        <f>'[1]7'!EG40</f>
        <v>149.68818001074075</v>
      </c>
      <c r="U97" s="4">
        <f>'[1]7'!EH40</f>
        <v>149.73612517172214</v>
      </c>
      <c r="V97" s="4">
        <f>'[1]7'!EI40</f>
        <v>149.293765433358</v>
      </c>
      <c r="W97" s="4"/>
      <c r="X97" s="2" t="str">
        <f t="shared" si="104"/>
        <v>10 bis 14</v>
      </c>
      <c r="Y97" s="5">
        <f t="shared" ref="Y97:AS97" si="108">B97/B106</f>
        <v>4.4905008635578586E-2</v>
      </c>
      <c r="Z97" s="5">
        <f t="shared" si="108"/>
        <v>4.6183330131156261E-2</v>
      </c>
      <c r="AA97" s="5">
        <f t="shared" si="108"/>
        <v>4.4345962200972783E-2</v>
      </c>
      <c r="AB97" s="5">
        <f t="shared" si="108"/>
        <v>4.7045488219798773E-2</v>
      </c>
      <c r="AC97" s="5">
        <f t="shared" si="108"/>
        <v>4.4968044464934159E-2</v>
      </c>
      <c r="AD97" s="5">
        <f t="shared" si="108"/>
        <v>4.1254049165953599E-2</v>
      </c>
      <c r="AE97" s="5">
        <f t="shared" si="108"/>
        <v>4.0902298982149136E-2</v>
      </c>
      <c r="AF97" s="5">
        <f t="shared" si="108"/>
        <v>3.8103804441293118E-2</v>
      </c>
      <c r="AG97" s="5">
        <f t="shared" si="108"/>
        <v>3.5081903254795599E-2</v>
      </c>
      <c r="AH97" s="5">
        <f t="shared" si="108"/>
        <v>3.6154596536974122E-2</v>
      </c>
      <c r="AI97" s="5">
        <f t="shared" si="108"/>
        <v>3.4521906988836927E-2</v>
      </c>
      <c r="AJ97" s="5">
        <f t="shared" si="108"/>
        <v>3.5182723673597843E-2</v>
      </c>
      <c r="AK97" s="5">
        <f t="shared" si="108"/>
        <v>3.5956816992031029E-2</v>
      </c>
      <c r="AL97" s="5">
        <f t="shared" si="108"/>
        <v>3.596435104788339E-2</v>
      </c>
      <c r="AM97" s="5">
        <f t="shared" si="108"/>
        <v>3.5912159009670597E-2</v>
      </c>
      <c r="AN97" s="5">
        <f t="shared" si="108"/>
        <v>3.6871773957923244E-2</v>
      </c>
      <c r="AO97" s="5">
        <f t="shared" si="108"/>
        <v>3.777255607431089E-2</v>
      </c>
      <c r="AP97" s="5">
        <f t="shared" si="108"/>
        <v>3.845638356992348E-2</v>
      </c>
      <c r="AQ97" s="5">
        <f t="shared" si="108"/>
        <v>3.8837707213933072E-2</v>
      </c>
      <c r="AR97" s="5">
        <f t="shared" si="108"/>
        <v>3.871240829974238E-2</v>
      </c>
      <c r="AS97" s="5">
        <f t="shared" si="108"/>
        <v>3.8463892101554077E-2</v>
      </c>
    </row>
    <row r="98" spans="1:45" x14ac:dyDescent="0.2">
      <c r="A98" t="s">
        <v>6</v>
      </c>
      <c r="B98" s="4">
        <f>'[1]7'!DO41</f>
        <v>187</v>
      </c>
      <c r="C98" s="4">
        <f>'[1]7'!DP41</f>
        <v>172.71200363488839</v>
      </c>
      <c r="D98" s="4">
        <f>'[1]7'!DQ41</f>
        <v>177.43699259673949</v>
      </c>
      <c r="E98" s="4">
        <f>'[1]7'!DR41</f>
        <v>171.17105929228708</v>
      </c>
      <c r="F98" s="4">
        <f>'[1]7'!DS41</f>
        <v>158.93618988013665</v>
      </c>
      <c r="G98" s="4">
        <f>'[1]7'!DT41</f>
        <v>164.69307669676175</v>
      </c>
      <c r="H98" s="4">
        <f>'[1]7'!DU41</f>
        <v>159.46809390728401</v>
      </c>
      <c r="I98" s="4">
        <f>'[1]7'!DV41</f>
        <v>170.22641003691396</v>
      </c>
      <c r="J98" s="4">
        <f>'[1]7'!DW41</f>
        <v>164.01543972389203</v>
      </c>
      <c r="K98" s="4">
        <f>'[1]7'!DX41</f>
        <v>151.81012980579624</v>
      </c>
      <c r="L98" s="4">
        <f>'[1]7'!DY41</f>
        <v>151.59174768487554</v>
      </c>
      <c r="M98" s="4">
        <f>'[1]7'!DZ41</f>
        <v>142.39196699828489</v>
      </c>
      <c r="N98" s="4">
        <f>'[1]7'!EA41</f>
        <v>132.1852818713096</v>
      </c>
      <c r="O98" s="4">
        <f>'[1]7'!EB41</f>
        <v>136.93221885120758</v>
      </c>
      <c r="P98" s="4">
        <f>'[1]7'!EC41</f>
        <v>131.62687784497547</v>
      </c>
      <c r="Q98" s="4">
        <f>'[1]7'!ED41</f>
        <v>134.79868027787586</v>
      </c>
      <c r="R98" s="4">
        <f>'[1]7'!EE41</f>
        <v>138.37869717500612</v>
      </c>
      <c r="S98" s="4">
        <f>'[1]7'!EF41</f>
        <v>139.06162192382337</v>
      </c>
      <c r="T98" s="4">
        <f>'[1]7'!EG41</f>
        <v>139.48030980684996</v>
      </c>
      <c r="U98" s="4">
        <f>'[1]7'!EH41</f>
        <v>143.71650863840043</v>
      </c>
      <c r="V98" s="4">
        <f>'[1]7'!EI41</f>
        <v>147.73122741330565</v>
      </c>
      <c r="W98" s="4"/>
      <c r="X98" s="2" t="str">
        <f t="shared" si="104"/>
        <v>14 bis 18</v>
      </c>
      <c r="Y98" s="5">
        <f t="shared" ref="Y98:AS98" si="109">B98/B106</f>
        <v>5.3828439838802533E-2</v>
      </c>
      <c r="Z98" s="5">
        <f t="shared" si="109"/>
        <v>4.9317920105724632E-2</v>
      </c>
      <c r="AA98" s="5">
        <f t="shared" si="109"/>
        <v>5.0285112473732359E-2</v>
      </c>
      <c r="AB98" s="5">
        <f t="shared" si="109"/>
        <v>4.8154944518403589E-2</v>
      </c>
      <c r="AC98" s="5">
        <f t="shared" si="109"/>
        <v>4.4394948401658293E-2</v>
      </c>
      <c r="AD98" s="5">
        <f t="shared" si="109"/>
        <v>4.5674190902261096E-2</v>
      </c>
      <c r="AE98" s="5">
        <f t="shared" si="109"/>
        <v>4.3918329072509671E-2</v>
      </c>
      <c r="AF98" s="5">
        <f t="shared" si="109"/>
        <v>4.6566333282159027E-2</v>
      </c>
      <c r="AG98" s="5">
        <f t="shared" si="109"/>
        <v>4.4584542395834335E-2</v>
      </c>
      <c r="AH98" s="5">
        <f t="shared" si="109"/>
        <v>4.1023917781796579E-2</v>
      </c>
      <c r="AI98" s="5">
        <f t="shared" si="109"/>
        <v>4.073703226925604E-2</v>
      </c>
      <c r="AJ98" s="5">
        <f t="shared" si="109"/>
        <v>3.8061142301875989E-2</v>
      </c>
      <c r="AK98" s="5">
        <f t="shared" si="109"/>
        <v>3.5156890574940917E-2</v>
      </c>
      <c r="AL98" s="5">
        <f t="shared" si="109"/>
        <v>3.6247274558337102E-2</v>
      </c>
      <c r="AM98" s="5">
        <f t="shared" si="109"/>
        <v>3.4689512360949082E-2</v>
      </c>
      <c r="AN98" s="5">
        <f t="shared" si="109"/>
        <v>3.5377471133852395E-2</v>
      </c>
      <c r="AO98" s="5">
        <f t="shared" si="109"/>
        <v>3.6172975976143419E-2</v>
      </c>
      <c r="AP98" s="5">
        <f t="shared" si="109"/>
        <v>3.6214696616315427E-2</v>
      </c>
      <c r="AQ98" s="5">
        <f t="shared" si="109"/>
        <v>3.6189199668259821E-2</v>
      </c>
      <c r="AR98" s="5">
        <f t="shared" si="109"/>
        <v>3.715611149575751E-2</v>
      </c>
      <c r="AS98" s="5">
        <f t="shared" si="109"/>
        <v>3.8061321413934181E-2</v>
      </c>
    </row>
    <row r="99" spans="1:45" x14ac:dyDescent="0.2">
      <c r="A99" t="s">
        <v>7</v>
      </c>
      <c r="B99" s="4">
        <f>'[1]7'!DO42</f>
        <v>133</v>
      </c>
      <c r="C99" s="4">
        <f>'[1]7'!DP42</f>
        <v>136.83876687118158</v>
      </c>
      <c r="D99" s="4">
        <f>'[1]7'!DQ42</f>
        <v>137.25735123978478</v>
      </c>
      <c r="E99" s="4">
        <f>'[1]7'!DR42</f>
        <v>132.25680071295224</v>
      </c>
      <c r="F99" s="4">
        <f>'[1]7'!DS42</f>
        <v>140.81252420577653</v>
      </c>
      <c r="G99" s="4">
        <f>'[1]7'!DT42</f>
        <v>135.38126318935048</v>
      </c>
      <c r="H99" s="4">
        <f>'[1]7'!DU42</f>
        <v>146.94074655764931</v>
      </c>
      <c r="I99" s="4">
        <f>'[1]7'!DV42</f>
        <v>116.59858380336092</v>
      </c>
      <c r="J99" s="4">
        <f>'[1]7'!DW42</f>
        <v>127.18872820373338</v>
      </c>
      <c r="K99" s="4">
        <f>'[1]7'!DX42</f>
        <v>122.80628287061882</v>
      </c>
      <c r="L99" s="4">
        <f>'[1]7'!DY42</f>
        <v>135.38641607573493</v>
      </c>
      <c r="M99" s="4">
        <f>'[1]7'!DZ42</f>
        <v>128.0163742933259</v>
      </c>
      <c r="N99" s="4">
        <f>'[1]7'!EA42</f>
        <v>126.6364659271309</v>
      </c>
      <c r="O99" s="4">
        <f>'[1]7'!EB42</f>
        <v>115.27203468932514</v>
      </c>
      <c r="P99" s="4">
        <f>'[1]7'!EC42</f>
        <v>116.88678521643531</v>
      </c>
      <c r="Q99" s="4">
        <f>'[1]7'!ED42</f>
        <v>106.52497036052934</v>
      </c>
      <c r="R99" s="4">
        <f>'[1]7'!EE42</f>
        <v>107.1254014781417</v>
      </c>
      <c r="S99" s="4">
        <f>'[1]7'!EF42</f>
        <v>100.7385208657013</v>
      </c>
      <c r="T99" s="4">
        <f>'[1]7'!EG42</f>
        <v>106.22058952790543</v>
      </c>
      <c r="U99" s="4">
        <f>'[1]7'!EH42</f>
        <v>109.21346088909587</v>
      </c>
      <c r="V99" s="4">
        <f>'[1]7'!EI42</f>
        <v>108.64596063061106</v>
      </c>
      <c r="W99" s="4"/>
      <c r="X99" s="2" t="str">
        <f t="shared" si="104"/>
        <v>18 bis 21</v>
      </c>
      <c r="Y99" s="5">
        <f t="shared" ref="Y99:AS99" si="110">B99/B106</f>
        <v>3.8284398388025331E-2</v>
      </c>
      <c r="Z99" s="5">
        <f t="shared" si="110"/>
        <v>3.907431579674854E-2</v>
      </c>
      <c r="AA99" s="5">
        <f t="shared" si="110"/>
        <v>3.8898322406902615E-2</v>
      </c>
      <c r="AB99" s="5">
        <f t="shared" si="110"/>
        <v>3.7207334737810745E-2</v>
      </c>
      <c r="AC99" s="5">
        <f t="shared" si="110"/>
        <v>3.9332544407521271E-2</v>
      </c>
      <c r="AD99" s="5">
        <f t="shared" si="110"/>
        <v>3.7545170589561444E-2</v>
      </c>
      <c r="AE99" s="5">
        <f t="shared" si="110"/>
        <v>4.0468233509024926E-2</v>
      </c>
      <c r="AF99" s="5">
        <f t="shared" si="110"/>
        <v>3.1896158254395665E-2</v>
      </c>
      <c r="AG99" s="5">
        <f t="shared" si="110"/>
        <v>3.4573886790278563E-2</v>
      </c>
      <c r="AH99" s="5">
        <f t="shared" si="110"/>
        <v>3.3186157327032104E-2</v>
      </c>
      <c r="AI99" s="5">
        <f t="shared" si="110"/>
        <v>3.6382196819585842E-2</v>
      </c>
      <c r="AJ99" s="5">
        <f t="shared" si="110"/>
        <v>3.421856964028866E-2</v>
      </c>
      <c r="AK99" s="5">
        <f t="shared" si="110"/>
        <v>3.3681090000109153E-2</v>
      </c>
      <c r="AL99" s="5">
        <f t="shared" si="110"/>
        <v>3.0513615607312413E-2</v>
      </c>
      <c r="AM99" s="5">
        <f t="shared" si="110"/>
        <v>3.0804845081660599E-2</v>
      </c>
      <c r="AN99" s="5">
        <f t="shared" si="110"/>
        <v>2.7957128780456142E-2</v>
      </c>
      <c r="AO99" s="5">
        <f t="shared" si="110"/>
        <v>2.8003187291197062E-2</v>
      </c>
      <c r="AP99" s="5">
        <f t="shared" si="110"/>
        <v>2.6234520497151914E-2</v>
      </c>
      <c r="AQ99" s="5">
        <f t="shared" si="110"/>
        <v>2.7559718849411784E-2</v>
      </c>
      <c r="AR99" s="5">
        <f t="shared" si="110"/>
        <v>2.8235778673435796E-2</v>
      </c>
      <c r="AS99" s="5">
        <f t="shared" si="110"/>
        <v>2.7991433499149839E-2</v>
      </c>
    </row>
    <row r="100" spans="1:45" x14ac:dyDescent="0.2">
      <c r="A100" t="s">
        <v>8</v>
      </c>
      <c r="B100" s="4">
        <f>'[1]7'!DO43</f>
        <v>218</v>
      </c>
      <c r="C100" s="4">
        <f>'[1]7'!DP43</f>
        <v>231.63957974059639</v>
      </c>
      <c r="D100" s="4">
        <f>'[1]7'!DQ43</f>
        <v>240.82012599412229</v>
      </c>
      <c r="E100" s="4">
        <f>'[1]7'!DR43</f>
        <v>252.54834659722039</v>
      </c>
      <c r="F100" s="4">
        <f>'[1]7'!DS43</f>
        <v>277.27277073037408</v>
      </c>
      <c r="G100" s="4">
        <f>'[1]7'!DT43</f>
        <v>290.59834769099581</v>
      </c>
      <c r="H100" s="4">
        <f>'[1]7'!DU43</f>
        <v>280.55692793390097</v>
      </c>
      <c r="I100" s="4">
        <f>'[1]7'!DV43</f>
        <v>293.03303196250874</v>
      </c>
      <c r="J100" s="4">
        <f>'[1]7'!DW43</f>
        <v>288.15179764223717</v>
      </c>
      <c r="K100" s="4">
        <f>'[1]7'!DX43</f>
        <v>294.83185364239785</v>
      </c>
      <c r="L100" s="4">
        <f>'[1]7'!DY43</f>
        <v>273.15734248590257</v>
      </c>
      <c r="M100" s="4">
        <f>'[1]7'!DZ43</f>
        <v>278.4052014570492</v>
      </c>
      <c r="N100" s="4">
        <f>'[1]7'!EA43</f>
        <v>285.66929712981801</v>
      </c>
      <c r="O100" s="4">
        <f>'[1]7'!EB43</f>
        <v>268.0816897849121</v>
      </c>
      <c r="P100" s="4">
        <f>'[1]7'!EC43</f>
        <v>271.38885930459105</v>
      </c>
      <c r="Q100" s="4">
        <f>'[1]7'!ED43</f>
        <v>265.72347607593815</v>
      </c>
      <c r="R100" s="4">
        <f>'[1]7'!EE43</f>
        <v>267.01715684684177</v>
      </c>
      <c r="S100" s="4">
        <f>'[1]7'!EF43</f>
        <v>261.35317166356657</v>
      </c>
      <c r="T100" s="4">
        <f>'[1]7'!EG43</f>
        <v>249.70368310113957</v>
      </c>
      <c r="U100" s="4">
        <f>'[1]7'!EH43</f>
        <v>239.03761607116928</v>
      </c>
      <c r="V100" s="4">
        <f>'[1]7'!EI43</f>
        <v>234.33866231358286</v>
      </c>
      <c r="W100" s="4"/>
      <c r="X100" s="2" t="str">
        <f t="shared" si="104"/>
        <v>21 bis 27</v>
      </c>
      <c r="Y100" s="5">
        <f t="shared" ref="Y100:AS100" si="111">B100/B106</f>
        <v>6.275187104202648E-2</v>
      </c>
      <c r="Z100" s="5">
        <f t="shared" si="111"/>
        <v>6.6144692010640771E-2</v>
      </c>
      <c r="AA100" s="5">
        <f t="shared" si="111"/>
        <v>6.8247702715940634E-2</v>
      </c>
      <c r="AB100" s="5">
        <f t="shared" si="111"/>
        <v>7.104852694658588E-2</v>
      </c>
      <c r="AC100" s="5">
        <f t="shared" si="111"/>
        <v>7.7449386191043898E-2</v>
      </c>
      <c r="AD100" s="5">
        <f t="shared" si="111"/>
        <v>8.0591392634910705E-2</v>
      </c>
      <c r="AE100" s="5">
        <f t="shared" si="111"/>
        <v>7.7266813584272925E-2</v>
      </c>
      <c r="AF100" s="5">
        <f t="shared" si="111"/>
        <v>8.0160733144103144E-2</v>
      </c>
      <c r="AG100" s="5">
        <f t="shared" si="111"/>
        <v>7.832869917639082E-2</v>
      </c>
      <c r="AH100" s="5">
        <f t="shared" si="111"/>
        <v>7.967292919618206E-2</v>
      </c>
      <c r="AI100" s="5">
        <f t="shared" si="111"/>
        <v>7.3405179670889498E-2</v>
      </c>
      <c r="AJ100" s="5">
        <f t="shared" si="111"/>
        <v>7.4417259720605131E-2</v>
      </c>
      <c r="AK100" s="5">
        <f t="shared" si="111"/>
        <v>7.5978536170093453E-2</v>
      </c>
      <c r="AL100" s="5">
        <f t="shared" si="111"/>
        <v>7.0963800157620605E-2</v>
      </c>
      <c r="AM100" s="5">
        <f t="shared" si="111"/>
        <v>7.1522984846288759E-2</v>
      </c>
      <c r="AN100" s="5">
        <f t="shared" si="111"/>
        <v>6.9738254002819938E-2</v>
      </c>
      <c r="AO100" s="5">
        <f t="shared" si="111"/>
        <v>6.9799798646922762E-2</v>
      </c>
      <c r="AP100" s="5">
        <f t="shared" si="111"/>
        <v>6.8062098590311357E-2</v>
      </c>
      <c r="AQ100" s="5">
        <f t="shared" si="111"/>
        <v>6.478747041901986E-2</v>
      </c>
      <c r="AR100" s="5">
        <f t="shared" si="111"/>
        <v>6.1800195388599141E-2</v>
      </c>
      <c r="AS100" s="5">
        <f t="shared" si="111"/>
        <v>6.0374771821772172E-2</v>
      </c>
    </row>
    <row r="101" spans="1:45" x14ac:dyDescent="0.2">
      <c r="A101" t="s">
        <v>9</v>
      </c>
      <c r="B101" s="4">
        <f>'[1]7'!DO44</f>
        <v>779</v>
      </c>
      <c r="C101" s="4">
        <f>'[1]7'!DP44</f>
        <v>754.26647366213251</v>
      </c>
      <c r="D101" s="4">
        <f>'[1]7'!DQ44</f>
        <v>759.11152123239947</v>
      </c>
      <c r="E101" s="4">
        <f>'[1]7'!DR44</f>
        <v>740.60118475394506</v>
      </c>
      <c r="F101" s="4">
        <f>'[1]7'!DS44</f>
        <v>720.25174480019905</v>
      </c>
      <c r="G101" s="4">
        <f>'[1]7'!DT44</f>
        <v>708.00720910644986</v>
      </c>
      <c r="H101" s="4">
        <f>'[1]7'!DU44</f>
        <v>721.73661264625252</v>
      </c>
      <c r="I101" s="4">
        <f>'[1]7'!DV44</f>
        <v>735.55216695413912</v>
      </c>
      <c r="J101" s="4">
        <f>'[1]7'!DW44</f>
        <v>744.43408034382276</v>
      </c>
      <c r="K101" s="4">
        <f>'[1]7'!DX44</f>
        <v>758.33278457660413</v>
      </c>
      <c r="L101" s="4">
        <f>'[1]7'!DY44</f>
        <v>776.33173890876481</v>
      </c>
      <c r="M101" s="4">
        <f>'[1]7'!DZ44</f>
        <v>790.84379164158327</v>
      </c>
      <c r="N101" s="4">
        <f>'[1]7'!EA44</f>
        <v>795.06773107605864</v>
      </c>
      <c r="O101" s="4">
        <f>'[1]7'!EB44</f>
        <v>823.77749818564791</v>
      </c>
      <c r="P101" s="4">
        <f>'[1]7'!EC44</f>
        <v>827.19198255056563</v>
      </c>
      <c r="Q101" s="4">
        <f>'[1]7'!ED44</f>
        <v>849.09704042329872</v>
      </c>
      <c r="R101" s="4">
        <f>'[1]7'!EE44</f>
        <v>846.74269631920583</v>
      </c>
      <c r="S101" s="4">
        <f>'[1]7'!EF44</f>
        <v>868.25812884174729</v>
      </c>
      <c r="T101" s="4">
        <f>'[1]7'!EG44</f>
        <v>881.95856212434239</v>
      </c>
      <c r="U101" s="4">
        <f>'[1]7'!EH44</f>
        <v>890.8534858676062</v>
      </c>
      <c r="V101" s="4">
        <f>'[1]7'!EI44</f>
        <v>898.86144846901448</v>
      </c>
      <c r="W101" s="4"/>
      <c r="X101" s="2" t="str">
        <f t="shared" si="104"/>
        <v>27 bis 45</v>
      </c>
      <c r="Y101" s="5">
        <f t="shared" ref="Y101:AS101" si="112">B101/B106</f>
        <v>0.22423719055843408</v>
      </c>
      <c r="Z101" s="5">
        <f t="shared" si="112"/>
        <v>0.21538082416746054</v>
      </c>
      <c r="AA101" s="5">
        <f t="shared" si="112"/>
        <v>0.21512993241511189</v>
      </c>
      <c r="AB101" s="5">
        <f t="shared" si="112"/>
        <v>0.20835069380035778</v>
      </c>
      <c r="AC101" s="5">
        <f t="shared" si="112"/>
        <v>0.2011847589320209</v>
      </c>
      <c r="AD101" s="5">
        <f t="shared" si="112"/>
        <v>0.19635103719900884</v>
      </c>
      <c r="AE101" s="5">
        <f t="shared" si="112"/>
        <v>0.19876995630427308</v>
      </c>
      <c r="AF101" s="5">
        <f t="shared" si="112"/>
        <v>0.20121417907698994</v>
      </c>
      <c r="AG101" s="5">
        <f t="shared" si="112"/>
        <v>0.20236053917769245</v>
      </c>
      <c r="AH101" s="5">
        <f t="shared" si="112"/>
        <v>0.20492559913827085</v>
      </c>
      <c r="AI101" s="5">
        <f t="shared" si="112"/>
        <v>0.2086225113342981</v>
      </c>
      <c r="AJ101" s="5">
        <f t="shared" si="112"/>
        <v>0.21139126543977038</v>
      </c>
      <c r="AK101" s="5">
        <f t="shared" si="112"/>
        <v>0.21146158502215567</v>
      </c>
      <c r="AL101" s="5">
        <f t="shared" si="112"/>
        <v>0.21806182213523589</v>
      </c>
      <c r="AM101" s="5">
        <f t="shared" si="112"/>
        <v>0.21800172558496328</v>
      </c>
      <c r="AN101" s="5">
        <f t="shared" si="112"/>
        <v>0.22284273091911685</v>
      </c>
      <c r="AO101" s="5">
        <f t="shared" si="112"/>
        <v>0.22134334140458842</v>
      </c>
      <c r="AP101" s="5">
        <f t="shared" si="112"/>
        <v>0.22611346168447649</v>
      </c>
      <c r="AQ101" s="5">
        <f t="shared" si="112"/>
        <v>0.22883068261066969</v>
      </c>
      <c r="AR101" s="5">
        <f t="shared" si="112"/>
        <v>0.23031906188706744</v>
      </c>
      <c r="AS101" s="5">
        <f t="shared" si="112"/>
        <v>0.23158173864662721</v>
      </c>
    </row>
    <row r="102" spans="1:45" x14ac:dyDescent="0.2">
      <c r="A102" t="s">
        <v>10</v>
      </c>
      <c r="B102" s="4">
        <f>'[1]7'!DO45</f>
        <v>1044</v>
      </c>
      <c r="C102" s="4">
        <f>'[1]7'!DP45</f>
        <v>1070.9425479171391</v>
      </c>
      <c r="D102" s="4">
        <f>'[1]7'!DQ45</f>
        <v>1078.7146123587322</v>
      </c>
      <c r="E102" s="4">
        <f>'[1]7'!DR45</f>
        <v>1103.3107962260419</v>
      </c>
      <c r="F102" s="4">
        <f>'[1]7'!DS45</f>
        <v>1126.6069425497085</v>
      </c>
      <c r="G102" s="4">
        <f>'[1]7'!DT45</f>
        <v>1135.1012169158817</v>
      </c>
      <c r="H102" s="4">
        <f>'[1]7'!DU45</f>
        <v>1126.8433150481314</v>
      </c>
      <c r="I102" s="4">
        <f>'[1]7'!DV45</f>
        <v>1131.9596646851783</v>
      </c>
      <c r="J102" s="4">
        <f>'[1]7'!DW45</f>
        <v>1149.9168046777841</v>
      </c>
      <c r="K102" s="4">
        <f>'[1]7'!DX45</f>
        <v>1148.5229670647504</v>
      </c>
      <c r="L102" s="4">
        <f>'[1]7'!DY45</f>
        <v>1133.2261558851326</v>
      </c>
      <c r="M102" s="4">
        <f>'[1]7'!DZ45</f>
        <v>1126.8247165467862</v>
      </c>
      <c r="N102" s="4">
        <f>'[1]7'!EA45</f>
        <v>1122.6366298407479</v>
      </c>
      <c r="O102" s="4">
        <f>'[1]7'!EB45</f>
        <v>1113.3349703105794</v>
      </c>
      <c r="P102" s="4">
        <f>'[1]7'!EC45</f>
        <v>1117.7667887351456</v>
      </c>
      <c r="Q102" s="4">
        <f>'[1]7'!ED45</f>
        <v>1090.2791874202835</v>
      </c>
      <c r="R102" s="4">
        <f>'[1]7'!EE45</f>
        <v>1070.4747637436226</v>
      </c>
      <c r="S102" s="4">
        <f>'[1]7'!EF45</f>
        <v>1046.7017123318776</v>
      </c>
      <c r="T102" s="4">
        <f>'[1]7'!EG45</f>
        <v>1019.4796863964367</v>
      </c>
      <c r="U102" s="4">
        <f>'[1]7'!EH45</f>
        <v>1007.0233953523317</v>
      </c>
      <c r="V102" s="4">
        <f>'[1]7'!EI45</f>
        <v>993.74733115916047</v>
      </c>
      <c r="W102" s="4"/>
      <c r="X102" s="2" t="str">
        <f t="shared" si="104"/>
        <v>45 bis 65</v>
      </c>
      <c r="Y102" s="5">
        <f t="shared" ref="Y102:AS102" si="113">B102/B106</f>
        <v>0.30051813471502592</v>
      </c>
      <c r="Z102" s="5">
        <f t="shared" si="113"/>
        <v>0.30580769086352894</v>
      </c>
      <c r="AA102" s="5">
        <f t="shared" si="113"/>
        <v>0.3057044915813919</v>
      </c>
      <c r="AB102" s="5">
        <f t="shared" si="113"/>
        <v>0.31039049707636385</v>
      </c>
      <c r="AC102" s="5">
        <f t="shared" si="113"/>
        <v>0.3146901729628987</v>
      </c>
      <c r="AD102" s="5">
        <f t="shared" si="113"/>
        <v>0.31479665517612043</v>
      </c>
      <c r="AE102" s="5">
        <f t="shared" si="113"/>
        <v>0.31033841510775728</v>
      </c>
      <c r="AF102" s="5">
        <f t="shared" si="113"/>
        <v>0.30965354316207722</v>
      </c>
      <c r="AG102" s="5">
        <f t="shared" si="113"/>
        <v>0.31258346541121862</v>
      </c>
      <c r="AH102" s="5">
        <f t="shared" si="113"/>
        <v>0.31036737687823529</v>
      </c>
      <c r="AI102" s="5">
        <f t="shared" si="113"/>
        <v>0.30453023456542339</v>
      </c>
      <c r="AJ102" s="5">
        <f t="shared" si="113"/>
        <v>0.30119842284554504</v>
      </c>
      <c r="AK102" s="5">
        <f t="shared" si="113"/>
        <v>0.29858402230557352</v>
      </c>
      <c r="AL102" s="5">
        <f t="shared" si="113"/>
        <v>0.29471046830911535</v>
      </c>
      <c r="AM102" s="5">
        <f t="shared" si="113"/>
        <v>0.29458105722262501</v>
      </c>
      <c r="AN102" s="5">
        <f t="shared" si="113"/>
        <v>0.28614019366725013</v>
      </c>
      <c r="AO102" s="5">
        <f t="shared" si="113"/>
        <v>0.2798281722727467</v>
      </c>
      <c r="AP102" s="5">
        <f t="shared" si="113"/>
        <v>0.27258408492201647</v>
      </c>
      <c r="AQ102" s="5">
        <f t="shared" si="113"/>
        <v>0.26451155707802754</v>
      </c>
      <c r="AR102" s="5">
        <f t="shared" si="113"/>
        <v>0.26035334361406726</v>
      </c>
      <c r="AS102" s="5">
        <f t="shared" si="113"/>
        <v>0.25602803982444594</v>
      </c>
    </row>
    <row r="103" spans="1:45" x14ac:dyDescent="0.2">
      <c r="A103" t="s">
        <v>11</v>
      </c>
      <c r="B103" s="4">
        <f>'[1]7'!DO46</f>
        <v>301</v>
      </c>
      <c r="C103" s="4">
        <f>'[1]7'!DP46</f>
        <v>315.86694157794352</v>
      </c>
      <c r="D103" s="4">
        <f>'[1]7'!DQ46</f>
        <v>300.8541500495345</v>
      </c>
      <c r="E103" s="4">
        <f>'[1]7'!DR46</f>
        <v>300.62696710203858</v>
      </c>
      <c r="F103" s="4">
        <f>'[1]7'!DS46</f>
        <v>314.48684405264578</v>
      </c>
      <c r="G103" s="4">
        <f>'[1]7'!DT46</f>
        <v>331.97891163672648</v>
      </c>
      <c r="H103" s="4">
        <f>'[1]7'!DU46</f>
        <v>356.31313570081181</v>
      </c>
      <c r="I103" s="4">
        <f>'[1]7'!DV46</f>
        <v>377.95710294403727</v>
      </c>
      <c r="J103" s="4">
        <f>'[1]7'!DW46</f>
        <v>372.34826815115423</v>
      </c>
      <c r="K103" s="4">
        <f>'[1]7'!DX46</f>
        <v>384.37344322379784</v>
      </c>
      <c r="L103" s="4">
        <f>'[1]7'!DY46</f>
        <v>404.6076921950891</v>
      </c>
      <c r="M103" s="4">
        <f>'[1]7'!DZ46</f>
        <v>408.16375458123105</v>
      </c>
      <c r="N103" s="4">
        <f>'[1]7'!EA46</f>
        <v>422.50553325745364</v>
      </c>
      <c r="O103" s="4">
        <f>'[1]7'!EB46</f>
        <v>439.17347087944228</v>
      </c>
      <c r="P103" s="4">
        <f>'[1]7'!EC46</f>
        <v>443.60729797642205</v>
      </c>
      <c r="Q103" s="4">
        <f>'[1]7'!ED46</f>
        <v>463.6833255249324</v>
      </c>
      <c r="R103" s="4">
        <f>'[1]7'!EE46</f>
        <v>476.00221046740819</v>
      </c>
      <c r="S103" s="4">
        <f>'[1]7'!EF46</f>
        <v>496.94069702085187</v>
      </c>
      <c r="T103" s="4">
        <f>'[1]7'!EG46</f>
        <v>535.41659090237908</v>
      </c>
      <c r="U103" s="4">
        <f>'[1]7'!EH46</f>
        <v>552.20350979652267</v>
      </c>
      <c r="V103" s="4">
        <f>'[1]7'!EI46</f>
        <v>551.32459756101855</v>
      </c>
      <c r="W103" s="4"/>
      <c r="X103" s="2" t="str">
        <f t="shared" si="104"/>
        <v>65 bis 75</v>
      </c>
      <c r="Y103" s="5">
        <f t="shared" ref="Y103:AS103" si="114">B103/B106</f>
        <v>8.6643638457109956E-2</v>
      </c>
      <c r="Z103" s="5">
        <f t="shared" si="114"/>
        <v>9.0195818825147489E-2</v>
      </c>
      <c r="AA103" s="5">
        <f t="shared" si="114"/>
        <v>8.5261165397524818E-2</v>
      </c>
      <c r="AB103" s="5">
        <f t="shared" si="114"/>
        <v>8.4574314030589889E-2</v>
      </c>
      <c r="AC103" s="5">
        <f t="shared" si="114"/>
        <v>8.7844229972084215E-2</v>
      </c>
      <c r="AD103" s="5">
        <f t="shared" si="114"/>
        <v>9.2067429243179899E-2</v>
      </c>
      <c r="AE103" s="5">
        <f t="shared" si="114"/>
        <v>9.8130460853594378E-2</v>
      </c>
      <c r="AF103" s="5">
        <f t="shared" si="114"/>
        <v>0.1033921611707297</v>
      </c>
      <c r="AG103" s="5">
        <f t="shared" si="114"/>
        <v>0.10121594147079785</v>
      </c>
      <c r="AH103" s="5">
        <f t="shared" si="114"/>
        <v>0.10386991008104048</v>
      </c>
      <c r="AI103" s="5">
        <f t="shared" si="114"/>
        <v>0.10872964303837918</v>
      </c>
      <c r="AJ103" s="5">
        <f t="shared" si="114"/>
        <v>0.10910151094247714</v>
      </c>
      <c r="AK103" s="5">
        <f t="shared" si="114"/>
        <v>0.11237242595965118</v>
      </c>
      <c r="AL103" s="5">
        <f t="shared" si="114"/>
        <v>0.11625343919244191</v>
      </c>
      <c r="AM103" s="5">
        <f t="shared" si="114"/>
        <v>0.11691017137612471</v>
      </c>
      <c r="AN103" s="5">
        <f t="shared" si="114"/>
        <v>0.12169216664578367</v>
      </c>
      <c r="AO103" s="5">
        <f t="shared" si="114"/>
        <v>0.12442967649892502</v>
      </c>
      <c r="AP103" s="5">
        <f t="shared" si="114"/>
        <v>0.12941425772215442</v>
      </c>
      <c r="AQ103" s="5">
        <f t="shared" si="114"/>
        <v>0.13891780094765463</v>
      </c>
      <c r="AR103" s="5">
        <f t="shared" si="114"/>
        <v>0.14276533275639267</v>
      </c>
      <c r="AS103" s="5">
        <f t="shared" si="114"/>
        <v>0.14204270199739685</v>
      </c>
    </row>
    <row r="104" spans="1:45" x14ac:dyDescent="0.2">
      <c r="A104" t="s">
        <v>12</v>
      </c>
      <c r="B104" s="4">
        <f>'[1]7'!DO47</f>
        <v>149</v>
      </c>
      <c r="C104" s="4">
        <f>'[1]7'!DP47</f>
        <v>142.90919042402177</v>
      </c>
      <c r="D104" s="4">
        <f>'[1]7'!DQ47</f>
        <v>164.63707548439405</v>
      </c>
      <c r="E104" s="4">
        <f>'[1]7'!DR47</f>
        <v>164.46229678016454</v>
      </c>
      <c r="F104" s="4">
        <f>'[1]7'!DS47</f>
        <v>156.88971568819949</v>
      </c>
      <c r="G104" s="4">
        <f>'[1]7'!DT47</f>
        <v>143.41095936013141</v>
      </c>
      <c r="H104" s="4">
        <f>'[1]7'!DU47</f>
        <v>142.20757785624397</v>
      </c>
      <c r="I104" s="4">
        <f>'[1]7'!DV47</f>
        <v>116.37902139523948</v>
      </c>
      <c r="J104" s="4">
        <f>'[1]7'!DW47</f>
        <v>114.40077725054198</v>
      </c>
      <c r="K104" s="4">
        <f>'[1]7'!DX47</f>
        <v>118.96920698851366</v>
      </c>
      <c r="L104" s="4">
        <f>'[1]7'!DY47</f>
        <v>130.5918363270452</v>
      </c>
      <c r="M104" s="4">
        <f>'[1]7'!DZ47</f>
        <v>144.43434786603524</v>
      </c>
      <c r="N104" s="4">
        <f>'[1]7'!EA47</f>
        <v>155.97187035434661</v>
      </c>
      <c r="O104" s="4">
        <f>'[1]7'!EB47</f>
        <v>157.5230887889926</v>
      </c>
      <c r="P104" s="4">
        <f>'[1]7'!EC47</f>
        <v>163.82981014123931</v>
      </c>
      <c r="Q104" s="4">
        <f>'[1]7'!ED47</f>
        <v>168.12360747749295</v>
      </c>
      <c r="R104" s="4">
        <f>'[1]7'!EE47</f>
        <v>176.74919507698434</v>
      </c>
      <c r="S104" s="4">
        <f>'[1]7'!EF47</f>
        <v>182.97282276090607</v>
      </c>
      <c r="T104" s="4">
        <f>'[1]7'!EG47</f>
        <v>176.04674565337967</v>
      </c>
      <c r="U104" s="4">
        <f>'[1]7'!EH47</f>
        <v>178.79084027008059</v>
      </c>
      <c r="V104" s="4">
        <f>'[1]7'!EI47</f>
        <v>192.27277691441958</v>
      </c>
      <c r="W104" s="4"/>
      <c r="X104" s="2" t="str">
        <f t="shared" si="104"/>
        <v>75 bis 80</v>
      </c>
      <c r="Y104" s="5">
        <f t="shared" ref="Y104:AS104" si="115">B104/B106</f>
        <v>4.2890040299366723E-2</v>
      </c>
      <c r="Z104" s="5">
        <f t="shared" si="115"/>
        <v>4.0807725504737165E-2</v>
      </c>
      <c r="AA104" s="5">
        <f t="shared" si="115"/>
        <v>4.6657654285734589E-2</v>
      </c>
      <c r="AB104" s="5">
        <f t="shared" si="115"/>
        <v>4.6267592252815522E-2</v>
      </c>
      <c r="AC104" s="5">
        <f t="shared" si="115"/>
        <v>4.3823315746912422E-2</v>
      </c>
      <c r="AD104" s="5">
        <f t="shared" si="115"/>
        <v>3.977203940000134E-2</v>
      </c>
      <c r="AE104" s="5">
        <f t="shared" si="115"/>
        <v>3.916469462867133E-2</v>
      </c>
      <c r="AF104" s="5">
        <f t="shared" si="115"/>
        <v>3.1836095798337294E-2</v>
      </c>
      <c r="AG104" s="5">
        <f t="shared" si="115"/>
        <v>3.1097720507468795E-2</v>
      </c>
      <c r="AH104" s="5">
        <f t="shared" si="115"/>
        <v>3.2149257577908867E-2</v>
      </c>
      <c r="AI104" s="5">
        <f t="shared" si="115"/>
        <v>3.5093756301399368E-2</v>
      </c>
      <c r="AJ104" s="5">
        <f t="shared" si="115"/>
        <v>3.8607067402011808E-2</v>
      </c>
      <c r="AK104" s="5">
        <f t="shared" si="115"/>
        <v>4.1483332343725997E-2</v>
      </c>
      <c r="AL104" s="5">
        <f t="shared" si="115"/>
        <v>4.1697875755714257E-2</v>
      </c>
      <c r="AM104" s="5">
        <f t="shared" si="115"/>
        <v>4.3176411360906587E-2</v>
      </c>
      <c r="AN104" s="5">
        <f t="shared" si="115"/>
        <v>4.4123488881295317E-2</v>
      </c>
      <c r="AO104" s="5">
        <f t="shared" si="115"/>
        <v>4.6203241668308172E-2</v>
      </c>
      <c r="AP104" s="5">
        <f t="shared" si="115"/>
        <v>4.7650136490906853E-2</v>
      </c>
      <c r="AQ104" s="5">
        <f t="shared" si="115"/>
        <v>4.5676632337710986E-2</v>
      </c>
      <c r="AR104" s="5">
        <f t="shared" si="115"/>
        <v>4.6224142643277788E-2</v>
      </c>
      <c r="AS104" s="5">
        <f t="shared" si="115"/>
        <v>4.9536960393725578E-2</v>
      </c>
    </row>
    <row r="105" spans="1:45" x14ac:dyDescent="0.2">
      <c r="A105" t="s">
        <v>13</v>
      </c>
      <c r="B105" s="4">
        <f>'[1]7'!DO48</f>
        <v>161</v>
      </c>
      <c r="C105" s="4">
        <f>'[1]7'!DP48</f>
        <v>177.89267219355651</v>
      </c>
      <c r="D105" s="4">
        <f>'[1]7'!DQ48</f>
        <v>183.47193081513996</v>
      </c>
      <c r="E105" s="4">
        <f>'[1]7'!DR48</f>
        <v>196.84014007716164</v>
      </c>
      <c r="F105" s="4">
        <f>'[1]7'!DS48</f>
        <v>202.89509980006065</v>
      </c>
      <c r="G105" s="4">
        <f>'[1]7'!DT48</f>
        <v>219.28638950672615</v>
      </c>
      <c r="H105" s="4">
        <f>'[1]7'!DU48</f>
        <v>222.92958669347385</v>
      </c>
      <c r="I105" s="4">
        <f>'[1]7'!DV48</f>
        <v>240.94440940834858</v>
      </c>
      <c r="J105" s="4">
        <f>'[1]7'!DW48</f>
        <v>247.97819339655467</v>
      </c>
      <c r="K105" s="4">
        <f>'[1]7'!DX48</f>
        <v>242.81336026627213</v>
      </c>
      <c r="L105" s="4">
        <f>'[1]7'!DY48</f>
        <v>241.80750072101966</v>
      </c>
      <c r="M105" s="4">
        <f>'[1]7'!DZ48</f>
        <v>240.76441778571609</v>
      </c>
      <c r="N105" s="4">
        <f>'[1]7'!EA48</f>
        <v>231.77430666411192</v>
      </c>
      <c r="O105" s="4">
        <f>'[1]7'!EB48</f>
        <v>234.65445648813548</v>
      </c>
      <c r="P105" s="4">
        <f>'[1]7'!EC48</f>
        <v>233.22497465463675</v>
      </c>
      <c r="Q105" s="4">
        <f>'[1]7'!ED48</f>
        <v>241.20832982814096</v>
      </c>
      <c r="R105" s="4">
        <f>'[1]7'!EE48</f>
        <v>250.93033957701323</v>
      </c>
      <c r="S105" s="4">
        <f>'[1]7'!EF48</f>
        <v>252.17161141197096</v>
      </c>
      <c r="T105" s="4">
        <f>'[1]7'!EG48</f>
        <v>255.01453571355012</v>
      </c>
      <c r="U105" s="4">
        <f>'[1]7'!EH48</f>
        <v>258.43050958198228</v>
      </c>
      <c r="V105" s="4">
        <f>'[1]7'!EI48</f>
        <v>267.89414728320332</v>
      </c>
      <c r="W105" s="4"/>
      <c r="X105" s="2" t="str">
        <f>A105</f>
        <v>80 u.ä.</v>
      </c>
      <c r="Y105" s="5">
        <f t="shared" ref="Y105:AS105" si="116">B105/B106</f>
        <v>4.6344271732872769E-2</v>
      </c>
      <c r="Z105" s="5">
        <f t="shared" si="116"/>
        <v>5.0797260236655879E-2</v>
      </c>
      <c r="AA105" s="5">
        <f t="shared" si="116"/>
        <v>5.1995395896840088E-2</v>
      </c>
      <c r="AB105" s="5">
        <f t="shared" si="116"/>
        <v>5.537633560019467E-2</v>
      </c>
      <c r="AC105" s="5">
        <f t="shared" si="116"/>
        <v>5.6673797788698174E-2</v>
      </c>
      <c r="AD105" s="5">
        <f t="shared" si="116"/>
        <v>6.0814507916681165E-2</v>
      </c>
      <c r="AE105" s="5">
        <f t="shared" si="116"/>
        <v>6.1395948923142853E-2</v>
      </c>
      <c r="AF105" s="5">
        <f t="shared" si="116"/>
        <v>6.5911615410024063E-2</v>
      </c>
      <c r="AG105" s="5">
        <f t="shared" si="116"/>
        <v>6.740825312143206E-2</v>
      </c>
      <c r="AH105" s="5">
        <f t="shared" si="116"/>
        <v>6.5615880446371733E-2</v>
      </c>
      <c r="AI105" s="5">
        <f t="shared" si="116"/>
        <v>6.498058179457962E-2</v>
      </c>
      <c r="AJ105" s="5">
        <f t="shared" si="116"/>
        <v>6.435593917092837E-2</v>
      </c>
      <c r="AK105" s="5">
        <f t="shared" si="116"/>
        <v>6.1644260405678199E-2</v>
      </c>
      <c r="AL105" s="5">
        <f t="shared" si="116"/>
        <v>6.2115290192625142E-2</v>
      </c>
      <c r="AM105" s="5">
        <f t="shared" si="116"/>
        <v>6.1465110877222645E-2</v>
      </c>
      <c r="AN105" s="5">
        <f t="shared" si="116"/>
        <v>6.3304334346219557E-2</v>
      </c>
      <c r="AO105" s="5">
        <f t="shared" si="116"/>
        <v>6.5594613408777439E-2</v>
      </c>
      <c r="AP105" s="5">
        <f t="shared" si="116"/>
        <v>6.5671018906528433E-2</v>
      </c>
      <c r="AQ105" s="5">
        <f t="shared" si="116"/>
        <v>6.6165410472819375E-2</v>
      </c>
      <c r="AR105" s="5">
        <f t="shared" si="116"/>
        <v>6.6813986221259183E-2</v>
      </c>
      <c r="AS105" s="5">
        <f t="shared" si="116"/>
        <v>6.9019972440433869E-2</v>
      </c>
    </row>
    <row r="106" spans="1:45" x14ac:dyDescent="0.2">
      <c r="A106" t="s">
        <v>0</v>
      </c>
      <c r="B106" s="4">
        <f t="shared" ref="B106:S106" si="117">SUM(B93:B105)</f>
        <v>3474</v>
      </c>
      <c r="C106" s="4">
        <f t="shared" si="117"/>
        <v>3502.0131275738991</v>
      </c>
      <c r="D106" s="4">
        <f t="shared" si="117"/>
        <v>3528.6187873086292</v>
      </c>
      <c r="E106" s="4">
        <f t="shared" si="117"/>
        <v>3554.5894820181938</v>
      </c>
      <c r="F106" s="4">
        <f t="shared" si="117"/>
        <v>3580.0512356085965</v>
      </c>
      <c r="G106" s="4">
        <f t="shared" si="117"/>
        <v>3605.8236269404529</v>
      </c>
      <c r="H106" s="4">
        <f t="shared" si="117"/>
        <v>3631.0145962976039</v>
      </c>
      <c r="I106" s="4">
        <f t="shared" si="117"/>
        <v>3655.5682622778645</v>
      </c>
      <c r="J106" s="4">
        <f t="shared" si="117"/>
        <v>3678.7512198222421</v>
      </c>
      <c r="K106" s="4">
        <f t="shared" si="117"/>
        <v>3700.5273512214012</v>
      </c>
      <c r="L106" s="4">
        <f t="shared" si="117"/>
        <v>3721.2270811214885</v>
      </c>
      <c r="M106" s="4">
        <f t="shared" si="117"/>
        <v>3741.1375063030246</v>
      </c>
      <c r="N106" s="4">
        <f t="shared" si="117"/>
        <v>3759.8683987578938</v>
      </c>
      <c r="O106" s="4">
        <f t="shared" si="117"/>
        <v>3777.7245467331918</v>
      </c>
      <c r="P106" s="4">
        <f t="shared" si="117"/>
        <v>3794.4286006496704</v>
      </c>
      <c r="Q106" s="4">
        <f t="shared" si="117"/>
        <v>3810.2972303435267</v>
      </c>
      <c r="R106" s="4">
        <f t="shared" si="117"/>
        <v>3825.4717352055522</v>
      </c>
      <c r="S106" s="4">
        <f t="shared" si="117"/>
        <v>3839.9223220656054</v>
      </c>
      <c r="T106" s="4">
        <f>SUM(T93:T105)</f>
        <v>3854.1971385231504</v>
      </c>
      <c r="U106" s="4">
        <f>SUM(U93:U105)</f>
        <v>3867.9103612553754</v>
      </c>
      <c r="V106" s="4">
        <f>SUM(V93:V105)</f>
        <v>3881.4003803667601</v>
      </c>
      <c r="W106" s="4"/>
      <c r="X106" s="2" t="str">
        <f>A106</f>
        <v>Gesamt</v>
      </c>
      <c r="Y106" s="6">
        <f t="shared" ref="Y106:AS106" si="118">SUM(Y93:Y105)</f>
        <v>1</v>
      </c>
      <c r="Z106" s="6">
        <f t="shared" si="118"/>
        <v>1.0000000000000002</v>
      </c>
      <c r="AA106" s="6">
        <f t="shared" si="118"/>
        <v>0.99999999999999989</v>
      </c>
      <c r="AB106" s="6">
        <f t="shared" si="118"/>
        <v>0.99999999999999978</v>
      </c>
      <c r="AC106" s="6">
        <f t="shared" si="118"/>
        <v>1</v>
      </c>
      <c r="AD106" s="6">
        <f t="shared" si="118"/>
        <v>1</v>
      </c>
      <c r="AE106" s="6">
        <f t="shared" si="118"/>
        <v>0.99999999999999989</v>
      </c>
      <c r="AF106" s="6">
        <f t="shared" si="118"/>
        <v>1.0000000000000002</v>
      </c>
      <c r="AG106" s="6">
        <f t="shared" si="118"/>
        <v>1</v>
      </c>
      <c r="AH106" s="6">
        <f t="shared" si="118"/>
        <v>1</v>
      </c>
      <c r="AI106" s="6">
        <f t="shared" si="118"/>
        <v>1</v>
      </c>
      <c r="AJ106" s="6">
        <f t="shared" si="118"/>
        <v>1</v>
      </c>
      <c r="AK106" s="6">
        <f t="shared" si="118"/>
        <v>0.99999999999999989</v>
      </c>
      <c r="AL106" s="6">
        <f t="shared" si="118"/>
        <v>1</v>
      </c>
      <c r="AM106" s="6">
        <f t="shared" si="118"/>
        <v>1</v>
      </c>
      <c r="AN106" s="6">
        <f t="shared" si="118"/>
        <v>1</v>
      </c>
      <c r="AO106" s="6">
        <f t="shared" si="118"/>
        <v>0.99999999999999989</v>
      </c>
      <c r="AP106" s="6">
        <f t="shared" si="118"/>
        <v>1</v>
      </c>
      <c r="AQ106" s="6">
        <f t="shared" si="118"/>
        <v>1</v>
      </c>
      <c r="AR106" s="6">
        <f t="shared" si="118"/>
        <v>1.0000000000000002</v>
      </c>
      <c r="AS106" s="6">
        <f t="shared" si="118"/>
        <v>1</v>
      </c>
    </row>
    <row r="107" spans="1:45" x14ac:dyDescent="0.2">
      <c r="A107" s="2" t="str">
        <f>[1]Ergebnis!CK9</f>
        <v>Ebrach, M</v>
      </c>
      <c r="B107" s="2">
        <f>[1]Ergebnis!B1</f>
        <v>2013</v>
      </c>
      <c r="C107" s="2">
        <f>[1]Ergebnis!C1</f>
        <v>2014</v>
      </c>
      <c r="D107" s="2">
        <f>[1]Ergebnis!D1</f>
        <v>2015</v>
      </c>
      <c r="E107" s="2">
        <f>[1]Ergebnis!E1</f>
        <v>2016</v>
      </c>
      <c r="F107" s="2">
        <f>[1]Ergebnis!F1</f>
        <v>2017</v>
      </c>
      <c r="G107" s="2">
        <f>[1]Ergebnis!G1</f>
        <v>2018</v>
      </c>
      <c r="H107" s="2">
        <f>[1]Ergebnis!H1</f>
        <v>2019</v>
      </c>
      <c r="I107" s="2">
        <f>[1]Ergebnis!I1</f>
        <v>2020</v>
      </c>
      <c r="J107" s="2">
        <f>[1]Ergebnis!J1</f>
        <v>2021</v>
      </c>
      <c r="K107" s="2">
        <f>[1]Ergebnis!K1</f>
        <v>2022</v>
      </c>
      <c r="L107" s="2">
        <f>[1]Ergebnis!L1</f>
        <v>2023</v>
      </c>
      <c r="M107" s="2">
        <f>[1]Ergebnis!M1</f>
        <v>2024</v>
      </c>
      <c r="N107" s="2">
        <f>[1]Ergebnis!N1</f>
        <v>2025</v>
      </c>
      <c r="O107" s="2">
        <f>[1]Ergebnis!O1</f>
        <v>2026</v>
      </c>
      <c r="P107" s="2">
        <f>[1]Ergebnis!P1</f>
        <v>2027</v>
      </c>
      <c r="Q107" s="2">
        <f>[1]Ergebnis!Q1</f>
        <v>2028</v>
      </c>
      <c r="R107" s="2">
        <f>[1]Ergebnis!R1</f>
        <v>2029</v>
      </c>
      <c r="S107" s="2">
        <f>[1]Ergebnis!S1</f>
        <v>2030</v>
      </c>
      <c r="T107" s="2">
        <f>[1]Ergebnis!T1</f>
        <v>2031</v>
      </c>
      <c r="U107" s="2">
        <f>[1]Ergebnis!U1</f>
        <v>2032</v>
      </c>
      <c r="V107" s="2">
        <f>[1]Ergebnis!V1</f>
        <v>2033</v>
      </c>
      <c r="W107" s="2"/>
      <c r="X107" s="2" t="str">
        <f>A107</f>
        <v>Ebrach, M</v>
      </c>
      <c r="Y107" s="3">
        <f t="shared" ref="Y107:AS107" si="119">B107</f>
        <v>2013</v>
      </c>
      <c r="Z107" s="3">
        <f t="shared" si="119"/>
        <v>2014</v>
      </c>
      <c r="AA107" s="3">
        <f t="shared" si="119"/>
        <v>2015</v>
      </c>
      <c r="AB107" s="3">
        <f t="shared" si="119"/>
        <v>2016</v>
      </c>
      <c r="AC107" s="3">
        <f t="shared" si="119"/>
        <v>2017</v>
      </c>
      <c r="AD107" s="3">
        <f t="shared" si="119"/>
        <v>2018</v>
      </c>
      <c r="AE107" s="3">
        <f t="shared" si="119"/>
        <v>2019</v>
      </c>
      <c r="AF107" s="3">
        <f t="shared" si="119"/>
        <v>2020</v>
      </c>
      <c r="AG107" s="3">
        <f t="shared" si="119"/>
        <v>2021</v>
      </c>
      <c r="AH107" s="3">
        <f t="shared" si="119"/>
        <v>2022</v>
      </c>
      <c r="AI107" s="3">
        <f t="shared" si="119"/>
        <v>2023</v>
      </c>
      <c r="AJ107" s="3">
        <f t="shared" si="119"/>
        <v>2024</v>
      </c>
      <c r="AK107" s="3">
        <f t="shared" si="119"/>
        <v>2025</v>
      </c>
      <c r="AL107" s="3">
        <f t="shared" si="119"/>
        <v>2026</v>
      </c>
      <c r="AM107" s="3">
        <f t="shared" si="119"/>
        <v>2027</v>
      </c>
      <c r="AN107" s="3">
        <f t="shared" si="119"/>
        <v>2028</v>
      </c>
      <c r="AO107" s="3">
        <f t="shared" si="119"/>
        <v>2029</v>
      </c>
      <c r="AP107" s="3">
        <f t="shared" si="119"/>
        <v>2030</v>
      </c>
      <c r="AQ107" s="3">
        <f t="shared" si="119"/>
        <v>2031</v>
      </c>
      <c r="AR107" s="3">
        <f t="shared" si="119"/>
        <v>2032</v>
      </c>
      <c r="AS107" s="3">
        <f t="shared" si="119"/>
        <v>2033</v>
      </c>
    </row>
    <row r="108" spans="1:45" x14ac:dyDescent="0.2">
      <c r="A108" t="s">
        <v>1</v>
      </c>
      <c r="B108" s="4">
        <f>'[1]8'!DO36</f>
        <v>11</v>
      </c>
      <c r="C108" s="4">
        <f>'[1]8'!DP36</f>
        <v>9.8881123748301931</v>
      </c>
      <c r="D108" s="4">
        <f>'[1]8'!DQ36</f>
        <v>9.9722099399482431</v>
      </c>
      <c r="E108" s="4">
        <f>'[1]8'!DR36</f>
        <v>10.237857905223262</v>
      </c>
      <c r="F108" s="4">
        <f>'[1]8'!DS36</f>
        <v>10.421029744423876</v>
      </c>
      <c r="G108" s="4">
        <f>'[1]8'!DT36</f>
        <v>10.833125013070187</v>
      </c>
      <c r="H108" s="4">
        <f>'[1]8'!DU36</f>
        <v>11.079010753033231</v>
      </c>
      <c r="I108" s="4">
        <f>'[1]8'!DV36</f>
        <v>11.006532900889537</v>
      </c>
      <c r="J108" s="4">
        <f>'[1]8'!DW36</f>
        <v>10.834066580357286</v>
      </c>
      <c r="K108" s="4">
        <f>'[1]8'!DX36</f>
        <v>10.642409685221729</v>
      </c>
      <c r="L108" s="4">
        <f>'[1]8'!DY36</f>
        <v>10.504440500991972</v>
      </c>
      <c r="M108" s="4">
        <f>'[1]8'!DZ36</f>
        <v>10.233557163760558</v>
      </c>
      <c r="N108" s="4">
        <f>'[1]8'!EA36</f>
        <v>9.8298670614951789</v>
      </c>
      <c r="O108" s="4">
        <f>'[1]8'!EB36</f>
        <v>9.3459529788924733</v>
      </c>
      <c r="P108" s="4">
        <f>'[1]8'!EC36</f>
        <v>8.9073248482493561</v>
      </c>
      <c r="Q108" s="4">
        <f>'[1]8'!ED36</f>
        <v>8.747023480484728</v>
      </c>
      <c r="R108" s="4">
        <f>'[1]8'!EE36</f>
        <v>8.5515066508701061</v>
      </c>
      <c r="S108" s="4">
        <f>'[1]8'!EF36</f>
        <v>8.5588769097864095</v>
      </c>
      <c r="T108" s="4">
        <f>'[1]8'!EG36</f>
        <v>8.3632082515197812</v>
      </c>
      <c r="U108" s="4">
        <f>'[1]8'!EH36</f>
        <v>8.2652977371444258</v>
      </c>
      <c r="V108" s="4">
        <f>'[1]8'!EI36</f>
        <v>8.3606935624085601</v>
      </c>
      <c r="W108" s="4"/>
      <c r="X108" s="2" t="str">
        <f>A108</f>
        <v>Geburten</v>
      </c>
      <c r="Y108" s="5">
        <f t="shared" ref="Y108:AS108" si="120">B108/B121</f>
        <v>6.41025641025641E-3</v>
      </c>
      <c r="Z108" s="5">
        <f t="shared" si="120"/>
        <v>5.7378572314826784E-3</v>
      </c>
      <c r="AA108" s="5">
        <f t="shared" si="120"/>
        <v>5.7658527488853705E-3</v>
      </c>
      <c r="AB108" s="5">
        <f t="shared" si="120"/>
        <v>5.9010970989406804E-3</v>
      </c>
      <c r="AC108" s="5">
        <f t="shared" si="120"/>
        <v>5.989964112906432E-3</v>
      </c>
      <c r="AD108" s="5">
        <f t="shared" si="120"/>
        <v>6.2099020920008442E-3</v>
      </c>
      <c r="AE108" s="5">
        <f t="shared" si="120"/>
        <v>6.3345044807466807E-3</v>
      </c>
      <c r="AF108" s="5">
        <f t="shared" si="120"/>
        <v>6.2789377571224898E-3</v>
      </c>
      <c r="AG108" s="5">
        <f t="shared" si="120"/>
        <v>6.1687602880472637E-3</v>
      </c>
      <c r="AH108" s="5">
        <f t="shared" si="120"/>
        <v>6.0508243995850038E-3</v>
      </c>
      <c r="AI108" s="5">
        <f t="shared" si="120"/>
        <v>5.9647823879860912E-3</v>
      </c>
      <c r="AJ108" s="5">
        <f t="shared" si="120"/>
        <v>5.8048231466507148E-3</v>
      </c>
      <c r="AK108" s="5">
        <f t="shared" si="120"/>
        <v>5.5716019832185801E-3</v>
      </c>
      <c r="AL108" s="5">
        <f t="shared" si="120"/>
        <v>5.2954080266143259E-3</v>
      </c>
      <c r="AM108" s="5">
        <f t="shared" si="120"/>
        <v>5.0466989141221821E-3</v>
      </c>
      <c r="AN108" s="5">
        <f t="shared" si="120"/>
        <v>4.956373851333979E-3</v>
      </c>
      <c r="AO108" s="5">
        <f t="shared" si="120"/>
        <v>4.8468667106815353E-3</v>
      </c>
      <c r="AP108" s="5">
        <f t="shared" si="120"/>
        <v>4.8527305552203658E-3</v>
      </c>
      <c r="AQ108" s="5">
        <f t="shared" si="120"/>
        <v>4.7440592088849997E-3</v>
      </c>
      <c r="AR108" s="5">
        <f t="shared" si="120"/>
        <v>4.6917887682407797E-3</v>
      </c>
      <c r="AS108" s="5">
        <f t="shared" si="120"/>
        <v>4.7496352981190081E-3</v>
      </c>
    </row>
    <row r="109" spans="1:45" x14ac:dyDescent="0.2">
      <c r="A109" s="20" t="s">
        <v>2</v>
      </c>
      <c r="B109" s="4">
        <f>'[1]8'!DO37</f>
        <v>15</v>
      </c>
      <c r="C109" s="4">
        <f>'[1]8'!DP37</f>
        <v>16.194766519839845</v>
      </c>
      <c r="D109" s="4">
        <f>'[1]8'!DQ37</f>
        <v>21.167073188607759</v>
      </c>
      <c r="E109" s="4">
        <f>'[1]8'!DR37</f>
        <v>20.144514724851408</v>
      </c>
      <c r="F109" s="4">
        <f>'[1]8'!DS37</f>
        <v>20.494580568662585</v>
      </c>
      <c r="G109" s="4">
        <f>'[1]8'!DT37</f>
        <v>20.943165561215082</v>
      </c>
      <c r="H109" s="4">
        <f>'[1]8'!DU37</f>
        <v>21.537845605477202</v>
      </c>
      <c r="I109" s="4">
        <f>'[1]8'!DV37</f>
        <v>22.194817607138198</v>
      </c>
      <c r="J109" s="4">
        <f>'[1]8'!DW37</f>
        <v>22.368479479687668</v>
      </c>
      <c r="K109" s="4">
        <f>'[1]8'!DX37</f>
        <v>22.124999792728048</v>
      </c>
      <c r="L109" s="4">
        <f>'[1]8'!DY37</f>
        <v>21.762580782290286</v>
      </c>
      <c r="M109" s="4">
        <f>'[1]8'!DZ37</f>
        <v>21.434508911045313</v>
      </c>
      <c r="N109" s="4">
        <f>'[1]8'!EA37</f>
        <v>21.027292702670785</v>
      </c>
      <c r="O109" s="4">
        <f>'[1]8'!EB37</f>
        <v>20.355032489149945</v>
      </c>
      <c r="P109" s="4">
        <f>'[1]8'!EC37</f>
        <v>19.470269936412517</v>
      </c>
      <c r="Q109" s="4">
        <f>'[1]8'!ED37</f>
        <v>18.550608785816816</v>
      </c>
      <c r="R109" s="4">
        <f>'[1]8'!EE37</f>
        <v>17.953641998808436</v>
      </c>
      <c r="S109" s="4">
        <f>'[1]8'!EF37</f>
        <v>17.598868982849631</v>
      </c>
      <c r="T109" s="4">
        <f>'[1]8'!EG37</f>
        <v>17.411341210721204</v>
      </c>
      <c r="U109" s="4">
        <f>'[1]8'!EH37</f>
        <v>17.223433064117266</v>
      </c>
      <c r="V109" s="4">
        <f>'[1]8'!EI37</f>
        <v>16.930624610458615</v>
      </c>
      <c r="W109" s="4"/>
      <c r="X109" s="2" t="str">
        <f t="shared" ref="X109:X119" si="121">A109</f>
        <v>1 bis 3</v>
      </c>
      <c r="Y109" s="5">
        <f t="shared" ref="Y109:AS109" si="122">B109/B121</f>
        <v>8.7412587412587419E-3</v>
      </c>
      <c r="Z109" s="5">
        <f t="shared" si="122"/>
        <v>9.3974719001544901E-3</v>
      </c>
      <c r="AA109" s="5">
        <f t="shared" si="122"/>
        <v>1.2238633950282169E-2</v>
      </c>
      <c r="AB109" s="5">
        <f t="shared" si="122"/>
        <v>1.1611290027940285E-2</v>
      </c>
      <c r="AC109" s="5">
        <f t="shared" si="122"/>
        <v>1.1780198802430848E-2</v>
      </c>
      <c r="AD109" s="5">
        <f t="shared" si="122"/>
        <v>1.2005308484375279E-2</v>
      </c>
      <c r="AE109" s="5">
        <f t="shared" si="122"/>
        <v>1.2314418907497952E-2</v>
      </c>
      <c r="AF109" s="5">
        <f t="shared" si="122"/>
        <v>1.2661560142580788E-2</v>
      </c>
      <c r="AG109" s="5">
        <f t="shared" si="122"/>
        <v>1.2736287606767403E-2</v>
      </c>
      <c r="AH109" s="5">
        <f t="shared" si="122"/>
        <v>1.2579339881319634E-2</v>
      </c>
      <c r="AI109" s="5">
        <f t="shared" si="122"/>
        <v>1.235754141832412E-2</v>
      </c>
      <c r="AJ109" s="5">
        <f t="shared" si="122"/>
        <v>1.2158385542081099E-2</v>
      </c>
      <c r="AK109" s="5">
        <f t="shared" si="122"/>
        <v>1.1918340806747195E-2</v>
      </c>
      <c r="AL109" s="5">
        <f t="shared" si="122"/>
        <v>1.1533141956574797E-2</v>
      </c>
      <c r="AM109" s="5">
        <f t="shared" si="122"/>
        <v>1.1031436690564949E-2</v>
      </c>
      <c r="AN109" s="5">
        <f t="shared" si="122"/>
        <v>1.05114331197901E-2</v>
      </c>
      <c r="AO109" s="5">
        <f t="shared" si="122"/>
        <v>1.0175857108251729E-2</v>
      </c>
      <c r="AP109" s="5">
        <f t="shared" si="122"/>
        <v>9.9782448270453756E-3</v>
      </c>
      <c r="AQ109" s="5">
        <f t="shared" si="122"/>
        <v>9.8766443601055239E-3</v>
      </c>
      <c r="AR109" s="5">
        <f t="shared" si="122"/>
        <v>9.7768661663107659E-3</v>
      </c>
      <c r="AS109" s="5">
        <f t="shared" si="122"/>
        <v>9.6181365419964939E-3</v>
      </c>
    </row>
    <row r="110" spans="1:45" x14ac:dyDescent="0.2">
      <c r="A110" t="s">
        <v>3</v>
      </c>
      <c r="B110" s="4">
        <f>'[1]8'!DO38</f>
        <v>43</v>
      </c>
      <c r="C110" s="4">
        <f>'[1]8'!DP38</f>
        <v>36.329845896759764</v>
      </c>
      <c r="D110" s="4">
        <f>'[1]8'!DQ38</f>
        <v>22.664435315814067</v>
      </c>
      <c r="E110" s="4">
        <f>'[1]8'!DR38</f>
        <v>26.963544653822375</v>
      </c>
      <c r="F110" s="4">
        <f>'[1]8'!DS38</f>
        <v>27.049634714974804</v>
      </c>
      <c r="G110" s="4">
        <f>'[1]8'!DT38</f>
        <v>32.105251637182057</v>
      </c>
      <c r="H110" s="4">
        <f>'[1]8'!DU38</f>
        <v>31.351616068697254</v>
      </c>
      <c r="I110" s="4">
        <f>'[1]8'!DV38</f>
        <v>31.886732344071635</v>
      </c>
      <c r="J110" s="4">
        <f>'[1]8'!DW38</f>
        <v>32.74812803883421</v>
      </c>
      <c r="K110" s="4">
        <f>'[1]8'!DX38</f>
        <v>33.589442456026077</v>
      </c>
      <c r="L110" s="4">
        <f>'[1]8'!DY38</f>
        <v>34.175602373674195</v>
      </c>
      <c r="M110" s="4">
        <f>'[1]8'!DZ38</f>
        <v>34.179206442409431</v>
      </c>
      <c r="N110" s="4">
        <f>'[1]8'!EA38</f>
        <v>33.746740778062573</v>
      </c>
      <c r="O110" s="4">
        <f>'[1]8'!EB38</f>
        <v>33.248719257068572</v>
      </c>
      <c r="P110" s="4">
        <f>'[1]8'!EC38</f>
        <v>32.652261627490006</v>
      </c>
      <c r="Q110" s="4">
        <f>'[1]8'!ED38</f>
        <v>31.844203385232767</v>
      </c>
      <c r="R110" s="4">
        <f>'[1]8'!EE38</f>
        <v>30.691250610781474</v>
      </c>
      <c r="S110" s="4">
        <f>'[1]8'!EF38</f>
        <v>29.37095000757953</v>
      </c>
      <c r="T110" s="4">
        <f>'[1]8'!EG38</f>
        <v>28.292835974610824</v>
      </c>
      <c r="U110" s="4">
        <f>'[1]8'!EH38</f>
        <v>27.501686951794497</v>
      </c>
      <c r="V110" s="4">
        <f>'[1]8'!EI38</f>
        <v>27.154442363133811</v>
      </c>
      <c r="W110" s="4"/>
      <c r="X110" s="2" t="str">
        <f t="shared" si="121"/>
        <v>3 bis 6</v>
      </c>
      <c r="Y110" s="5">
        <f t="shared" ref="Y110:AS110" si="123">B110/B121</f>
        <v>2.505827505827506E-2</v>
      </c>
      <c r="Z110" s="5">
        <f t="shared" si="123"/>
        <v>2.1081421923155895E-2</v>
      </c>
      <c r="AA110" s="5">
        <f t="shared" si="123"/>
        <v>1.3104396864342335E-2</v>
      </c>
      <c r="AB110" s="5">
        <f t="shared" si="123"/>
        <v>1.5541776083124768E-2</v>
      </c>
      <c r="AC110" s="5">
        <f t="shared" si="123"/>
        <v>1.5548016384525219E-2</v>
      </c>
      <c r="AD110" s="5">
        <f t="shared" si="123"/>
        <v>1.8403781832611505E-2</v>
      </c>
      <c r="AE110" s="5">
        <f t="shared" si="123"/>
        <v>1.7925513106974843E-2</v>
      </c>
      <c r="AF110" s="5">
        <f t="shared" si="123"/>
        <v>1.8190542786663468E-2</v>
      </c>
      <c r="AG110" s="5">
        <f t="shared" si="123"/>
        <v>1.8646308868002684E-2</v>
      </c>
      <c r="AH110" s="5">
        <f t="shared" si="123"/>
        <v>1.9097537493187055E-2</v>
      </c>
      <c r="AI110" s="5">
        <f t="shared" si="123"/>
        <v>1.9406081753526729E-2</v>
      </c>
      <c r="AJ110" s="5">
        <f t="shared" si="123"/>
        <v>1.9387613272308458E-2</v>
      </c>
      <c r="AK110" s="5">
        <f t="shared" si="123"/>
        <v>1.9127767107118672E-2</v>
      </c>
      <c r="AL110" s="5">
        <f t="shared" si="123"/>
        <v>1.8838692557748303E-2</v>
      </c>
      <c r="AM110" s="5">
        <f t="shared" si="123"/>
        <v>1.8500070010523333E-2</v>
      </c>
      <c r="AN110" s="5">
        <f t="shared" si="123"/>
        <v>1.8044055480960275E-2</v>
      </c>
      <c r="AO110" s="5">
        <f t="shared" si="123"/>
        <v>1.7395344115115115E-2</v>
      </c>
      <c r="AP110" s="5">
        <f t="shared" si="123"/>
        <v>1.6652804806044103E-2</v>
      </c>
      <c r="AQ110" s="5">
        <f t="shared" si="123"/>
        <v>1.6049210424293095E-2</v>
      </c>
      <c r="AR110" s="5">
        <f t="shared" si="123"/>
        <v>1.5611307668715959E-2</v>
      </c>
      <c r="AS110" s="5">
        <f t="shared" si="123"/>
        <v>1.5426196042942106E-2</v>
      </c>
    </row>
    <row r="111" spans="1:45" x14ac:dyDescent="0.2">
      <c r="A111" t="s">
        <v>4</v>
      </c>
      <c r="B111" s="4">
        <f>'[1]8'!DO39</f>
        <v>53</v>
      </c>
      <c r="C111" s="4">
        <f>'[1]8'!DP39</f>
        <v>51.448959070679692</v>
      </c>
      <c r="D111" s="4">
        <f>'[1]8'!DQ39</f>
        <v>61.895797186568714</v>
      </c>
      <c r="E111" s="4">
        <f>'[1]8'!DR39</f>
        <v>55.348487308834379</v>
      </c>
      <c r="F111" s="4">
        <f>'[1]8'!DS39</f>
        <v>54.795776247017741</v>
      </c>
      <c r="G111" s="4">
        <f>'[1]8'!DT39</f>
        <v>43.250072627227645</v>
      </c>
      <c r="H111" s="4">
        <f>'[1]8'!DU39</f>
        <v>35.67115136765883</v>
      </c>
      <c r="I111" s="4">
        <f>'[1]8'!DV39</f>
        <v>38.867747813749368</v>
      </c>
      <c r="J111" s="4">
        <f>'[1]8'!DW39</f>
        <v>39.043157405346953</v>
      </c>
      <c r="K111" s="4">
        <f>'[1]8'!DX39</f>
        <v>44.367203175658751</v>
      </c>
      <c r="L111" s="4">
        <f>'[1]8'!DY39</f>
        <v>43.801050340016538</v>
      </c>
      <c r="M111" s="4">
        <f>'[1]8'!DZ39</f>
        <v>44.750408386172552</v>
      </c>
      <c r="N111" s="4">
        <f>'[1]8'!EA39</f>
        <v>45.859782979772419</v>
      </c>
      <c r="O111" s="4">
        <f>'[1]8'!EB39</f>
        <v>46.63156632031064</v>
      </c>
      <c r="P111" s="4">
        <f>'[1]8'!EC39</f>
        <v>47.048255652795248</v>
      </c>
      <c r="Q111" s="4">
        <f>'[1]8'!ED39</f>
        <v>46.862936446236539</v>
      </c>
      <c r="R111" s="4">
        <f>'[1]8'!EE39</f>
        <v>46.294625687920927</v>
      </c>
      <c r="S111" s="4">
        <f>'[1]8'!EF39</f>
        <v>45.527914086608618</v>
      </c>
      <c r="T111" s="4">
        <f>'[1]8'!EG39</f>
        <v>44.530212758020568</v>
      </c>
      <c r="U111" s="4">
        <f>'[1]8'!EH39</f>
        <v>43.240845995978141</v>
      </c>
      <c r="V111" s="4">
        <f>'[1]8'!EI39</f>
        <v>41.651500047546619</v>
      </c>
      <c r="W111" s="4"/>
      <c r="X111" s="2" t="str">
        <f t="shared" si="121"/>
        <v>6 bis 10</v>
      </c>
      <c r="Y111" s="5">
        <f t="shared" ref="Y111:AS111" si="124">B111/B121</f>
        <v>3.0885780885780884E-2</v>
      </c>
      <c r="Z111" s="5">
        <f t="shared" si="124"/>
        <v>2.9854715507420127E-2</v>
      </c>
      <c r="AA111" s="5">
        <f t="shared" si="124"/>
        <v>3.5787659355523041E-2</v>
      </c>
      <c r="AB111" s="5">
        <f t="shared" si="124"/>
        <v>3.1902845391347023E-2</v>
      </c>
      <c r="AC111" s="5">
        <f t="shared" si="124"/>
        <v>3.1496381961112305E-2</v>
      </c>
      <c r="AD111" s="5">
        <f t="shared" si="124"/>
        <v>2.4792358268086873E-2</v>
      </c>
      <c r="AE111" s="5">
        <f t="shared" si="124"/>
        <v>2.0395238637164827E-2</v>
      </c>
      <c r="AF111" s="5">
        <f t="shared" si="124"/>
        <v>2.2173028643955834E-2</v>
      </c>
      <c r="AG111" s="5">
        <f t="shared" si="124"/>
        <v>2.223060723650639E-2</v>
      </c>
      <c r="AH111" s="5">
        <f t="shared" si="124"/>
        <v>2.5225316771013601E-2</v>
      </c>
      <c r="AI111" s="5">
        <f t="shared" si="124"/>
        <v>2.4871741966528419E-2</v>
      </c>
      <c r="AJ111" s="5">
        <f t="shared" si="124"/>
        <v>2.5383960070309394E-2</v>
      </c>
      <c r="AK111" s="5">
        <f t="shared" si="124"/>
        <v>2.5993480501984405E-2</v>
      </c>
      <c r="AL111" s="5">
        <f t="shared" si="124"/>
        <v>2.6421400914798273E-2</v>
      </c>
      <c r="AM111" s="5">
        <f t="shared" si="124"/>
        <v>2.6656530974164559E-2</v>
      </c>
      <c r="AN111" s="5">
        <f t="shared" si="124"/>
        <v>2.6554202502950333E-2</v>
      </c>
      <c r="AO111" s="5">
        <f t="shared" si="124"/>
        <v>2.6239104907603082E-2</v>
      </c>
      <c r="AP111" s="5">
        <f t="shared" si="124"/>
        <v>2.5813515269849447E-2</v>
      </c>
      <c r="AQ111" s="5">
        <f t="shared" si="124"/>
        <v>2.5259919346132059E-2</v>
      </c>
      <c r="AR111" s="5">
        <f t="shared" si="124"/>
        <v>2.454562703306214E-2</v>
      </c>
      <c r="AS111" s="5">
        <f t="shared" si="124"/>
        <v>2.366184496163282E-2</v>
      </c>
    </row>
    <row r="112" spans="1:45" x14ac:dyDescent="0.2">
      <c r="A112" t="s">
        <v>5</v>
      </c>
      <c r="B112" s="4">
        <f>'[1]8'!DO40</f>
        <v>75</v>
      </c>
      <c r="C112" s="4">
        <f>'[1]8'!DP40</f>
        <v>76.444408787679691</v>
      </c>
      <c r="D112" s="4">
        <f>'[1]8'!DQ40</f>
        <v>70.893864971949426</v>
      </c>
      <c r="E112" s="4">
        <f>'[1]8'!DR40</f>
        <v>65.347787843395821</v>
      </c>
      <c r="F112" s="4">
        <f>'[1]8'!DS40</f>
        <v>54.807432183099834</v>
      </c>
      <c r="G112" s="4">
        <f>'[1]8'!DT40</f>
        <v>53.266067749426398</v>
      </c>
      <c r="H112" s="4">
        <f>'[1]8'!DU40</f>
        <v>63.712889556382038</v>
      </c>
      <c r="I112" s="4">
        <f>'[1]8'!DV40</f>
        <v>57.173689282716744</v>
      </c>
      <c r="J112" s="4">
        <f>'[1]8'!DW40</f>
        <v>56.625097506892445</v>
      </c>
      <c r="K112" s="4">
        <f>'[1]8'!DX40</f>
        <v>45.087246918342281</v>
      </c>
      <c r="L112" s="4">
        <f>'[1]8'!DY40</f>
        <v>37.516906295910402</v>
      </c>
      <c r="M112" s="4">
        <f>'[1]8'!DZ40</f>
        <v>40.715865527025215</v>
      </c>
      <c r="N112" s="4">
        <f>'[1]8'!EA40</f>
        <v>40.894488112096184</v>
      </c>
      <c r="O112" s="4">
        <f>'[1]8'!EB40</f>
        <v>46.219381660280654</v>
      </c>
      <c r="P112" s="4">
        <f>'[1]8'!EC40</f>
        <v>45.655257998555676</v>
      </c>
      <c r="Q112" s="4">
        <f>'[1]8'!ED40</f>
        <v>46.605695111327712</v>
      </c>
      <c r="R112" s="4">
        <f>'[1]8'!EE40</f>
        <v>47.71553346208438</v>
      </c>
      <c r="S112" s="4">
        <f>'[1]8'!EF40</f>
        <v>48.487432840017718</v>
      </c>
      <c r="T112" s="4">
        <f>'[1]8'!EG40</f>
        <v>48.90402630512429</v>
      </c>
      <c r="U112" s="4">
        <f>'[1]8'!EH40</f>
        <v>48.718626380719968</v>
      </c>
      <c r="V112" s="4">
        <f>'[1]8'!EI40</f>
        <v>48.15010790357627</v>
      </c>
      <c r="W112" s="4"/>
      <c r="X112" s="2" t="str">
        <f t="shared" si="121"/>
        <v>10 bis 14</v>
      </c>
      <c r="Y112" s="5">
        <f t="shared" ref="Y112:AS112" si="125">B112/B121</f>
        <v>4.3706293706293704E-2</v>
      </c>
      <c r="Z112" s="5">
        <f t="shared" si="125"/>
        <v>4.435903306330885E-2</v>
      </c>
      <c r="AA112" s="5">
        <f t="shared" si="125"/>
        <v>4.0990270831556964E-2</v>
      </c>
      <c r="AB112" s="5">
        <f t="shared" si="125"/>
        <v>3.766643811964928E-2</v>
      </c>
      <c r="AC112" s="5">
        <f t="shared" si="125"/>
        <v>3.1503081744199621E-2</v>
      </c>
      <c r="AD112" s="5">
        <f t="shared" si="125"/>
        <v>3.0533854741890125E-2</v>
      </c>
      <c r="AE112" s="5">
        <f t="shared" si="125"/>
        <v>3.6428305141388638E-2</v>
      </c>
      <c r="AF112" s="5">
        <f t="shared" si="125"/>
        <v>3.2616087153314773E-2</v>
      </c>
      <c r="AG112" s="5">
        <f t="shared" si="125"/>
        <v>3.2241508783103931E-2</v>
      </c>
      <c r="AH112" s="5">
        <f t="shared" si="125"/>
        <v>2.5634703214109097E-2</v>
      </c>
      <c r="AI112" s="5">
        <f t="shared" si="125"/>
        <v>2.1303388971972235E-2</v>
      </c>
      <c r="AJ112" s="5">
        <f t="shared" si="125"/>
        <v>2.3095429562279609E-2</v>
      </c>
      <c r="AK112" s="5">
        <f t="shared" si="125"/>
        <v>2.3179134533830286E-2</v>
      </c>
      <c r="AL112" s="5">
        <f t="shared" si="125"/>
        <v>2.6187857480319241E-2</v>
      </c>
      <c r="AM112" s="5">
        <f t="shared" si="125"/>
        <v>2.5867288427295139E-2</v>
      </c>
      <c r="AN112" s="5">
        <f t="shared" si="125"/>
        <v>2.6408440435583196E-2</v>
      </c>
      <c r="AO112" s="5">
        <f t="shared" si="125"/>
        <v>2.7044454288795542E-2</v>
      </c>
      <c r="AP112" s="5">
        <f t="shared" si="125"/>
        <v>2.7491509618266175E-2</v>
      </c>
      <c r="AQ112" s="5">
        <f t="shared" si="125"/>
        <v>2.7740980418874413E-2</v>
      </c>
      <c r="AR112" s="5">
        <f t="shared" si="125"/>
        <v>2.7655084103014062E-2</v>
      </c>
      <c r="AS112" s="5">
        <f t="shared" si="125"/>
        <v>2.7353646010341511E-2</v>
      </c>
    </row>
    <row r="113" spans="1:45" x14ac:dyDescent="0.2">
      <c r="A113" t="s">
        <v>6</v>
      </c>
      <c r="B113" s="4">
        <f>'[1]8'!DO41</f>
        <v>76</v>
      </c>
      <c r="C113" s="4">
        <f>'[1]8'!DP41</f>
        <v>78.435057919179684</v>
      </c>
      <c r="D113" s="4">
        <f>'[1]8'!DQ41</f>
        <v>73.877409858646914</v>
      </c>
      <c r="E113" s="4">
        <f>'[1]8'!DR41</f>
        <v>75.322116800866056</v>
      </c>
      <c r="F113" s="4">
        <f>'[1]8'!DS41</f>
        <v>76.770572075450943</v>
      </c>
      <c r="G113" s="4">
        <f>'[1]8'!DT41</f>
        <v>78.223587228106439</v>
      </c>
      <c r="H113" s="4">
        <f>'[1]8'!DU41</f>
        <v>72.681837953528685</v>
      </c>
      <c r="I113" s="4">
        <f>'[1]8'!DV41</f>
        <v>67.146701126087152</v>
      </c>
      <c r="J113" s="4">
        <f>'[1]8'!DW41</f>
        <v>56.621017438004422</v>
      </c>
      <c r="K113" s="4">
        <f>'[1]8'!DX41</f>
        <v>55.089859037292712</v>
      </c>
      <c r="L113" s="4">
        <f>'[1]8'!DY41</f>
        <v>65.531274468388062</v>
      </c>
      <c r="M113" s="4">
        <f>'[1]8'!DZ41</f>
        <v>58.998429164420841</v>
      </c>
      <c r="N113" s="4">
        <f>'[1]8'!EA41</f>
        <v>58.450594032965554</v>
      </c>
      <c r="O113" s="4">
        <f>'[1]8'!EB41</f>
        <v>46.921134074139907</v>
      </c>
      <c r="P113" s="4">
        <f>'[1]8'!EC41</f>
        <v>39.361993394971506</v>
      </c>
      <c r="Q113" s="4">
        <f>'[1]8'!ED41</f>
        <v>42.56023165948676</v>
      </c>
      <c r="R113" s="4">
        <f>'[1]8'!EE41</f>
        <v>42.74040817460132</v>
      </c>
      <c r="S113" s="4">
        <f>'[1]8'!EF41</f>
        <v>48.06138667876472</v>
      </c>
      <c r="T113" s="4">
        <f>'[1]8'!EG41</f>
        <v>47.497835279689625</v>
      </c>
      <c r="U113" s="4">
        <f>'[1]8'!EH41</f>
        <v>48.447535930442058</v>
      </c>
      <c r="V113" s="4">
        <f>'[1]8'!EI41</f>
        <v>49.556184917633416</v>
      </c>
      <c r="W113" s="4"/>
      <c r="X113" s="2" t="str">
        <f t="shared" si="121"/>
        <v>14 bis 18</v>
      </c>
      <c r="Y113" s="5">
        <f t="shared" ref="Y113:AS113" si="126">B113/B121</f>
        <v>4.4289044289044288E-2</v>
      </c>
      <c r="Z113" s="5">
        <f t="shared" si="126"/>
        <v>4.5514163595967071E-2</v>
      </c>
      <c r="AA113" s="5">
        <f t="shared" si="126"/>
        <v>4.2715332837870566E-2</v>
      </c>
      <c r="AB113" s="5">
        <f t="shared" si="126"/>
        <v>4.341563724115477E-2</v>
      </c>
      <c r="AC113" s="5">
        <f t="shared" si="126"/>
        <v>4.4127402275701944E-2</v>
      </c>
      <c r="AD113" s="5">
        <f t="shared" si="126"/>
        <v>4.4840322380251062E-2</v>
      </c>
      <c r="AE113" s="5">
        <f t="shared" si="126"/>
        <v>4.1556366217938873E-2</v>
      </c>
      <c r="AF113" s="5">
        <f t="shared" si="126"/>
        <v>3.8305428309103016E-2</v>
      </c>
      <c r="AG113" s="5">
        <f t="shared" si="126"/>
        <v>3.223918565108861E-2</v>
      </c>
      <c r="AH113" s="5">
        <f t="shared" si="126"/>
        <v>3.1321765755309226E-2</v>
      </c>
      <c r="AI113" s="5">
        <f t="shared" si="126"/>
        <v>3.7210910164554842E-2</v>
      </c>
      <c r="AJ113" s="5">
        <f t="shared" si="126"/>
        <v>3.3465924091619782E-2</v>
      </c>
      <c r="AK113" s="5">
        <f t="shared" si="126"/>
        <v>3.3129994901969682E-2</v>
      </c>
      <c r="AL113" s="5">
        <f t="shared" si="126"/>
        <v>2.6585469727399755E-2</v>
      </c>
      <c r="AM113" s="5">
        <f t="shared" si="126"/>
        <v>2.2301659893220294E-2</v>
      </c>
      <c r="AN113" s="5">
        <f t="shared" si="126"/>
        <v>2.4116137309386415E-2</v>
      </c>
      <c r="AO113" s="5">
        <f t="shared" si="126"/>
        <v>2.4224627313052267E-2</v>
      </c>
      <c r="AP113" s="5">
        <f t="shared" si="126"/>
        <v>2.7249949043620832E-2</v>
      </c>
      <c r="AQ113" s="5">
        <f t="shared" si="126"/>
        <v>2.6943313628447128E-2</v>
      </c>
      <c r="AR113" s="5">
        <f t="shared" si="126"/>
        <v>2.7501199854649324E-2</v>
      </c>
      <c r="AS113" s="5">
        <f t="shared" si="126"/>
        <v>2.8152425796729913E-2</v>
      </c>
    </row>
    <row r="114" spans="1:45" x14ac:dyDescent="0.2">
      <c r="A114" t="s">
        <v>7</v>
      </c>
      <c r="B114" s="4">
        <f>'[1]8'!DO42</f>
        <v>75</v>
      </c>
      <c r="C114" s="4">
        <f>'[1]8'!DP42</f>
        <v>55.107693264811424</v>
      </c>
      <c r="D114" s="4">
        <f>'[1]8'!DQ42</f>
        <v>52.964712420068878</v>
      </c>
      <c r="E114" s="4">
        <f>'[1]8'!DR42</f>
        <v>57.554270287438754</v>
      </c>
      <c r="F114" s="4">
        <f>'[1]8'!DS42</f>
        <v>62.883543417055932</v>
      </c>
      <c r="G114" s="4">
        <f>'[1]8'!DT42</f>
        <v>61.220396498490985</v>
      </c>
      <c r="H114" s="4">
        <f>'[1]8'!DU42</f>
        <v>57.565177120445206</v>
      </c>
      <c r="I114" s="4">
        <f>'[1]8'!DV42</f>
        <v>56.90842802790165</v>
      </c>
      <c r="J114" s="4">
        <f>'[1]8'!DW42</f>
        <v>61.251300725125091</v>
      </c>
      <c r="K114" s="4">
        <f>'[1]8'!DX42</f>
        <v>65.583197385095062</v>
      </c>
      <c r="L114" s="4">
        <f>'[1]8'!DY42</f>
        <v>54.959253697422696</v>
      </c>
      <c r="M114" s="4">
        <f>'[1]8'!DZ42</f>
        <v>47.332300369775496</v>
      </c>
      <c r="N114" s="4">
        <f>'[1]8'!EA42</f>
        <v>39.708244319252842</v>
      </c>
      <c r="O114" s="4">
        <f>'[1]8'!EB42</f>
        <v>48.030585749453913</v>
      </c>
      <c r="P114" s="4">
        <f>'[1]8'!EC42</f>
        <v>53.364125012771822</v>
      </c>
      <c r="Q114" s="4">
        <f>'[1]8'!ED42</f>
        <v>49.708479835747049</v>
      </c>
      <c r="R114" s="4">
        <f>'[1]8'!EE42</f>
        <v>43.065537130628357</v>
      </c>
      <c r="S114" s="4">
        <f>'[1]8'!EF42</f>
        <v>29.450956611900835</v>
      </c>
      <c r="T114" s="4">
        <f>'[1]8'!EG42</f>
        <v>33.746454855960934</v>
      </c>
      <c r="U114" s="4">
        <f>'[1]8'!EH42</f>
        <v>33.838935357787342</v>
      </c>
      <c r="V114" s="4">
        <f>'[1]8'!EI42</f>
        <v>38.885047289240674</v>
      </c>
      <c r="W114" s="4"/>
      <c r="X114" s="2" t="str">
        <f t="shared" si="121"/>
        <v>18 bis 21</v>
      </c>
      <c r="Y114" s="5">
        <f t="shared" ref="Y114:AS114" si="127">B114/B121</f>
        <v>4.3706293706293704E-2</v>
      </c>
      <c r="Z114" s="5">
        <f t="shared" si="127"/>
        <v>3.1977799636936019E-2</v>
      </c>
      <c r="AA114" s="5">
        <f t="shared" si="127"/>
        <v>3.0623776930107656E-2</v>
      </c>
      <c r="AB114" s="5">
        <f t="shared" si="127"/>
        <v>3.3174257795820242E-2</v>
      </c>
      <c r="AC114" s="5">
        <f t="shared" si="127"/>
        <v>3.6145196549516485E-2</v>
      </c>
      <c r="AD114" s="5">
        <f t="shared" si="127"/>
        <v>3.5093536521587372E-2</v>
      </c>
      <c r="AE114" s="5">
        <f t="shared" si="127"/>
        <v>3.2913306118472971E-2</v>
      </c>
      <c r="AF114" s="5">
        <f t="shared" si="127"/>
        <v>3.2464762578777263E-2</v>
      </c>
      <c r="AG114" s="5">
        <f t="shared" si="127"/>
        <v>3.48756017606024E-2</v>
      </c>
      <c r="AH114" s="5">
        <f t="shared" si="127"/>
        <v>3.7287834492181066E-2</v>
      </c>
      <c r="AI114" s="5">
        <f t="shared" si="127"/>
        <v>3.1207753376325864E-2</v>
      </c>
      <c r="AJ114" s="5">
        <f t="shared" si="127"/>
        <v>2.6848497386976207E-2</v>
      </c>
      <c r="AK114" s="5">
        <f t="shared" si="127"/>
        <v>2.2506767529532123E-2</v>
      </c>
      <c r="AL114" s="5">
        <f t="shared" si="127"/>
        <v>2.7214083986412934E-2</v>
      </c>
      <c r="AM114" s="5">
        <f t="shared" si="127"/>
        <v>3.0234966877621693E-2</v>
      </c>
      <c r="AN114" s="5">
        <f t="shared" si="127"/>
        <v>2.8166588348269295E-2</v>
      </c>
      <c r="AO114" s="5">
        <f t="shared" si="127"/>
        <v>2.4408905566929991E-2</v>
      </c>
      <c r="AP114" s="5">
        <f t="shared" si="127"/>
        <v>1.6698167123729204E-2</v>
      </c>
      <c r="AQ114" s="5">
        <f t="shared" si="127"/>
        <v>1.9142794859562481E-2</v>
      </c>
      <c r="AR114" s="5">
        <f t="shared" si="127"/>
        <v>1.9208640981848542E-2</v>
      </c>
      <c r="AS114" s="5">
        <f t="shared" si="127"/>
        <v>2.2090247871828308E-2</v>
      </c>
    </row>
    <row r="115" spans="1:45" x14ac:dyDescent="0.2">
      <c r="A115" t="s">
        <v>8</v>
      </c>
      <c r="B115" s="4">
        <f>'[1]8'!DO43</f>
        <v>163</v>
      </c>
      <c r="C115" s="4">
        <f>'[1]8'!DP43</f>
        <v>187.53534809132051</v>
      </c>
      <c r="D115" s="4">
        <f>'[1]8'!DQ43</f>
        <v>191.39005619455997</v>
      </c>
      <c r="E115" s="4">
        <f>'[1]8'!DR43</f>
        <v>189.57946402114493</v>
      </c>
      <c r="F115" s="4">
        <f>'[1]8'!DS43</f>
        <v>189.78203914043127</v>
      </c>
      <c r="G115" s="4">
        <f>'[1]8'!DT43</f>
        <v>174.76761050588411</v>
      </c>
      <c r="H115" s="4">
        <f>'[1]8'!DU43</f>
        <v>141.56811544618392</v>
      </c>
      <c r="I115" s="4">
        <f>'[1]8'!DV43</f>
        <v>127.10065284636818</v>
      </c>
      <c r="J115" s="4">
        <f>'[1]8'!DW43</f>
        <v>123.33575423308662</v>
      </c>
      <c r="K115" s="4">
        <f>'[1]8'!DX43</f>
        <v>124.28579080002794</v>
      </c>
      <c r="L115" s="4">
        <f>'[1]8'!DY43</f>
        <v>128.96747362189333</v>
      </c>
      <c r="M115" s="4">
        <f>'[1]8'!DZ43</f>
        <v>131.65490621745397</v>
      </c>
      <c r="N115" s="4">
        <f>'[1]8'!EA43</f>
        <v>132.35007242319207</v>
      </c>
      <c r="O115" s="4">
        <f>'[1]8'!EB43</f>
        <v>121.09900541595579</v>
      </c>
      <c r="P115" s="4">
        <f>'[1]8'!EC43</f>
        <v>117.83352035124616</v>
      </c>
      <c r="Q115" s="4">
        <f>'[1]8'!ED43</f>
        <v>114.55029009909873</v>
      </c>
      <c r="R115" s="4">
        <f>'[1]8'!EE43</f>
        <v>112.28336998554101</v>
      </c>
      <c r="S115" s="4">
        <f>'[1]8'!EF43</f>
        <v>110.0043987118174</v>
      </c>
      <c r="T115" s="4">
        <f>'[1]8'!EG43</f>
        <v>98.752926341435767</v>
      </c>
      <c r="U115" s="4">
        <f>'[1]8'!EH43</f>
        <v>100.40968095212112</v>
      </c>
      <c r="V115" s="4">
        <f>'[1]8'!EI43</f>
        <v>92.126666343863462</v>
      </c>
      <c r="W115" s="4"/>
      <c r="X115" s="2" t="str">
        <f t="shared" si="121"/>
        <v>21 bis 27</v>
      </c>
      <c r="Y115" s="5">
        <f t="shared" ref="Y115:AS115" si="128">B115/B121</f>
        <v>9.4988344988344992E-2</v>
      </c>
      <c r="Z115" s="5">
        <f t="shared" si="128"/>
        <v>0.10882269662948522</v>
      </c>
      <c r="AA115" s="5">
        <f t="shared" si="128"/>
        <v>0.11066021355988988</v>
      </c>
      <c r="AB115" s="5">
        <f t="shared" si="128"/>
        <v>0.10927352533220287</v>
      </c>
      <c r="AC115" s="5">
        <f t="shared" si="128"/>
        <v>0.10908591872445847</v>
      </c>
      <c r="AD115" s="5">
        <f t="shared" si="128"/>
        <v>0.10018251878244497</v>
      </c>
      <c r="AE115" s="5">
        <f t="shared" si="128"/>
        <v>8.0942593306825517E-2</v>
      </c>
      <c r="AF115" s="5">
        <f t="shared" si="128"/>
        <v>7.2507582114934757E-2</v>
      </c>
      <c r="AG115" s="5">
        <f t="shared" si="128"/>
        <v>7.0225588625128357E-2</v>
      </c>
      <c r="AH115" s="5">
        <f t="shared" si="128"/>
        <v>7.0663648340733673E-2</v>
      </c>
      <c r="AI115" s="5">
        <f t="shared" si="128"/>
        <v>7.3232164550818851E-2</v>
      </c>
      <c r="AJ115" s="5">
        <f t="shared" si="128"/>
        <v>7.4679159431242245E-2</v>
      </c>
      <c r="AK115" s="5">
        <f t="shared" si="128"/>
        <v>7.5016469844304948E-2</v>
      </c>
      <c r="AL115" s="5">
        <f t="shared" si="128"/>
        <v>6.8614580743445647E-2</v>
      </c>
      <c r="AM115" s="5">
        <f t="shared" si="128"/>
        <v>6.6761941361182589E-2</v>
      </c>
      <c r="AN115" s="5">
        <f t="shared" si="128"/>
        <v>6.490825865239723E-2</v>
      </c>
      <c r="AO115" s="5">
        <f t="shared" si="128"/>
        <v>6.364054316565175E-2</v>
      </c>
      <c r="AP115" s="5">
        <f t="shared" si="128"/>
        <v>6.2370532076129817E-2</v>
      </c>
      <c r="AQ115" s="5">
        <f t="shared" si="128"/>
        <v>5.6017943775260579E-2</v>
      </c>
      <c r="AR115" s="5">
        <f t="shared" si="128"/>
        <v>5.6997464374049588E-2</v>
      </c>
      <c r="AS115" s="5">
        <f t="shared" si="128"/>
        <v>5.2336335867187445E-2</v>
      </c>
    </row>
    <row r="116" spans="1:45" x14ac:dyDescent="0.2">
      <c r="A116" t="s">
        <v>9</v>
      </c>
      <c r="B116" s="4">
        <f>'[1]8'!DO44</f>
        <v>313</v>
      </c>
      <c r="C116" s="4">
        <f>'[1]8'!DP44</f>
        <v>314.69567947724261</v>
      </c>
      <c r="D116" s="4">
        <f>'[1]8'!DQ44</f>
        <v>316.13155689122107</v>
      </c>
      <c r="E116" s="4">
        <f>'[1]8'!DR44</f>
        <v>321.28361903292648</v>
      </c>
      <c r="F116" s="4">
        <f>'[1]8'!DS44</f>
        <v>324.44407148030632</v>
      </c>
      <c r="G116" s="4">
        <f>'[1]8'!DT44</f>
        <v>351.5679234375562</v>
      </c>
      <c r="H116" s="4">
        <f>'[1]8'!DU44</f>
        <v>393.64939394054494</v>
      </c>
      <c r="I116" s="4">
        <f>'[1]8'!DV44</f>
        <v>420.7371006301716</v>
      </c>
      <c r="J116" s="4">
        <f>'[1]8'!DW44</f>
        <v>432.86063888707065</v>
      </c>
      <c r="K116" s="4">
        <f>'[1]8'!DX44</f>
        <v>436.03792719521005</v>
      </c>
      <c r="L116" s="4">
        <f>'[1]8'!DY44</f>
        <v>449.10620124214591</v>
      </c>
      <c r="M116" s="4">
        <f>'[1]8'!DZ44</f>
        <v>456.00159057736192</v>
      </c>
      <c r="N116" s="4">
        <f>'[1]8'!EA44</f>
        <v>460.62941110990215</v>
      </c>
      <c r="O116" s="4">
        <f>'[1]8'!EB44</f>
        <v>467.00522368588406</v>
      </c>
      <c r="P116" s="4">
        <f>'[1]8'!EC44</f>
        <v>472.10355314535127</v>
      </c>
      <c r="Q116" s="4">
        <f>'[1]8'!ED44</f>
        <v>473.93588360388401</v>
      </c>
      <c r="R116" s="4">
        <f>'[1]8'!EE44</f>
        <v>475.54157448806956</v>
      </c>
      <c r="S116" s="4">
        <f>'[1]8'!EF44</f>
        <v>487.06566770110828</v>
      </c>
      <c r="T116" s="4">
        <f>'[1]8'!EG44</f>
        <v>492.70653116051835</v>
      </c>
      <c r="U116" s="4">
        <f>'[1]8'!EH44</f>
        <v>491.40097397321921</v>
      </c>
      <c r="V116" s="4">
        <f>'[1]8'!EI44</f>
        <v>488.20028810602122</v>
      </c>
      <c r="W116" s="4"/>
      <c r="X116" s="2" t="str">
        <f t="shared" si="121"/>
        <v>27 bis 45</v>
      </c>
      <c r="Y116" s="5">
        <f t="shared" ref="Y116:AS116" si="129">B116/B121</f>
        <v>0.18240093240093241</v>
      </c>
      <c r="Z116" s="5">
        <f t="shared" si="129"/>
        <v>0.18261108002788654</v>
      </c>
      <c r="AA116" s="5">
        <f t="shared" si="129"/>
        <v>0.18278476057836779</v>
      </c>
      <c r="AB116" s="5">
        <f t="shared" si="129"/>
        <v>0.18518774628089743</v>
      </c>
      <c r="AC116" s="5">
        <f t="shared" si="129"/>
        <v>0.18648908912789261</v>
      </c>
      <c r="AD116" s="5">
        <f t="shared" si="129"/>
        <v>0.20153024917567505</v>
      </c>
      <c r="AE116" s="5">
        <f t="shared" si="129"/>
        <v>0.22507188641160064</v>
      </c>
      <c r="AF116" s="5">
        <f t="shared" si="129"/>
        <v>0.24001945851227344</v>
      </c>
      <c r="AG116" s="5">
        <f t="shared" si="129"/>
        <v>0.24646456615529402</v>
      </c>
      <c r="AH116" s="5">
        <f t="shared" si="129"/>
        <v>0.24791273847322079</v>
      </c>
      <c r="AI116" s="5">
        <f t="shared" si="129"/>
        <v>0.25501793829490665</v>
      </c>
      <c r="AJ116" s="5">
        <f t="shared" si="129"/>
        <v>0.25865967674140672</v>
      </c>
      <c r="AK116" s="5">
        <f t="shared" si="129"/>
        <v>0.26108631219661343</v>
      </c>
      <c r="AL116" s="5">
        <f t="shared" si="129"/>
        <v>0.26460471345856329</v>
      </c>
      <c r="AM116" s="5">
        <f t="shared" si="129"/>
        <v>0.26748373160322508</v>
      </c>
      <c r="AN116" s="5">
        <f t="shared" si="129"/>
        <v>0.26854888705214519</v>
      </c>
      <c r="AO116" s="5">
        <f t="shared" si="129"/>
        <v>0.26952988765982988</v>
      </c>
      <c r="AP116" s="5">
        <f t="shared" si="129"/>
        <v>0.27615754648245805</v>
      </c>
      <c r="AQ116" s="5">
        <f t="shared" si="129"/>
        <v>0.27948950763064861</v>
      </c>
      <c r="AR116" s="5">
        <f t="shared" si="129"/>
        <v>0.27894331743537082</v>
      </c>
      <c r="AS116" s="5">
        <f t="shared" si="129"/>
        <v>0.27734222090927013</v>
      </c>
    </row>
    <row r="117" spans="1:45" x14ac:dyDescent="0.2">
      <c r="A117" t="s">
        <v>10</v>
      </c>
      <c r="B117" s="4">
        <f>'[1]8'!DO45</f>
        <v>516</v>
      </c>
      <c r="C117" s="4">
        <f>'[1]8'!DP45</f>
        <v>517.81136578830842</v>
      </c>
      <c r="D117" s="4">
        <f>'[1]8'!DQ45</f>
        <v>517.33508401162317</v>
      </c>
      <c r="E117" s="4">
        <f>'[1]8'!DR45</f>
        <v>523.07604643167338</v>
      </c>
      <c r="F117" s="4">
        <f>'[1]8'!DS45</f>
        <v>519.65085071783483</v>
      </c>
      <c r="G117" s="4">
        <f>'[1]8'!DT45</f>
        <v>519.30279976077827</v>
      </c>
      <c r="H117" s="4">
        <f>'[1]8'!DU45</f>
        <v>515.65221303841815</v>
      </c>
      <c r="I117" s="4">
        <f>'[1]8'!DV45</f>
        <v>510.54218391689528</v>
      </c>
      <c r="J117" s="4">
        <f>'[1]8'!DW45</f>
        <v>516.35861474719979</v>
      </c>
      <c r="K117" s="4">
        <f>'[1]8'!DX45</f>
        <v>505.6529527176483</v>
      </c>
      <c r="L117" s="4">
        <f>'[1]8'!DY45</f>
        <v>490.39846704560989</v>
      </c>
      <c r="M117" s="4">
        <f>'[1]8'!DZ45</f>
        <v>472.83325363575392</v>
      </c>
      <c r="N117" s="4">
        <f>'[1]8'!EA45</f>
        <v>465.72122377562914</v>
      </c>
      <c r="O117" s="4">
        <f>'[1]8'!EB45</f>
        <v>471.17016065302471</v>
      </c>
      <c r="P117" s="4">
        <f>'[1]8'!EC45</f>
        <v>460.9785659101974</v>
      </c>
      <c r="Q117" s="4">
        <f>'[1]8'!ED45</f>
        <v>457.26743560562215</v>
      </c>
      <c r="R117" s="4">
        <f>'[1]8'!EE45</f>
        <v>456.95062019464615</v>
      </c>
      <c r="S117" s="4">
        <f>'[1]8'!EF45</f>
        <v>445.24921981891237</v>
      </c>
      <c r="T117" s="4">
        <f>'[1]8'!EG45</f>
        <v>442.61673565398723</v>
      </c>
      <c r="U117" s="4">
        <f>'[1]8'!EH45</f>
        <v>437.39732188250696</v>
      </c>
      <c r="V117" s="4">
        <f>'[1]8'!EI45</f>
        <v>437.97453475835641</v>
      </c>
      <c r="W117" s="4"/>
      <c r="X117" s="2" t="str">
        <f t="shared" si="121"/>
        <v>45 bis 65</v>
      </c>
      <c r="Y117" s="5">
        <f t="shared" ref="Y117:AS117" si="130">B117/B121</f>
        <v>0.30069930069930068</v>
      </c>
      <c r="Z117" s="5">
        <f t="shared" si="130"/>
        <v>0.30047470913611968</v>
      </c>
      <c r="AA117" s="5">
        <f t="shared" si="130"/>
        <v>0.29911904524733091</v>
      </c>
      <c r="AB117" s="5">
        <f t="shared" si="130"/>
        <v>0.30150081869650591</v>
      </c>
      <c r="AC117" s="5">
        <f t="shared" si="130"/>
        <v>0.29869312566799633</v>
      </c>
      <c r="AD117" s="5">
        <f t="shared" si="130"/>
        <v>0.29768137437033182</v>
      </c>
      <c r="AE117" s="5">
        <f t="shared" si="130"/>
        <v>0.29482788010694194</v>
      </c>
      <c r="AF117" s="5">
        <f t="shared" si="130"/>
        <v>0.29125089835878198</v>
      </c>
      <c r="AG117" s="5">
        <f t="shared" si="130"/>
        <v>0.29400710189641255</v>
      </c>
      <c r="AH117" s="5">
        <f t="shared" si="130"/>
        <v>0.28749290005954165</v>
      </c>
      <c r="AI117" s="5">
        <f t="shared" si="130"/>
        <v>0.27846510616655901</v>
      </c>
      <c r="AJ117" s="5">
        <f t="shared" si="130"/>
        <v>0.26820717090736257</v>
      </c>
      <c r="AK117" s="5">
        <f t="shared" si="130"/>
        <v>0.26397236888172049</v>
      </c>
      <c r="AL117" s="5">
        <f t="shared" si="130"/>
        <v>0.26696456276402741</v>
      </c>
      <c r="AM117" s="5">
        <f t="shared" si="130"/>
        <v>0.2611805528199444</v>
      </c>
      <c r="AN117" s="5">
        <f t="shared" si="130"/>
        <v>0.25910395301427214</v>
      </c>
      <c r="AO117" s="5">
        <f t="shared" si="130"/>
        <v>0.25899281142713731</v>
      </c>
      <c r="AP117" s="5">
        <f t="shared" si="130"/>
        <v>0.25244836635431711</v>
      </c>
      <c r="AQ117" s="5">
        <f t="shared" si="130"/>
        <v>0.25107589547400488</v>
      </c>
      <c r="AR117" s="5">
        <f t="shared" si="130"/>
        <v>0.24828819327879997</v>
      </c>
      <c r="AS117" s="5">
        <f t="shared" si="130"/>
        <v>0.24880941927098538</v>
      </c>
    </row>
    <row r="118" spans="1:45" x14ac:dyDescent="0.2">
      <c r="A118" t="s">
        <v>11</v>
      </c>
      <c r="B118" s="4">
        <f>'[1]8'!DO46</f>
        <v>174</v>
      </c>
      <c r="C118" s="4">
        <f>'[1]8'!DP46</f>
        <v>163.27935827132001</v>
      </c>
      <c r="D118" s="4">
        <f>'[1]8'!DQ46</f>
        <v>168.56491413488641</v>
      </c>
      <c r="E118" s="4">
        <f>'[1]8'!DR46</f>
        <v>159.26718428834363</v>
      </c>
      <c r="F118" s="4">
        <f>'[1]8'!DS46</f>
        <v>164.73499672309748</v>
      </c>
      <c r="G118" s="4">
        <f>'[1]8'!DT46</f>
        <v>168.87188655111646</v>
      </c>
      <c r="H118" s="4">
        <f>'[1]8'!DU46</f>
        <v>170.31492297753744</v>
      </c>
      <c r="I118" s="4">
        <f>'[1]8'!DV46</f>
        <v>182.34433218308834</v>
      </c>
      <c r="J118" s="4">
        <f>'[1]8'!DW46</f>
        <v>184.99266680727993</v>
      </c>
      <c r="K118" s="4">
        <f>'[1]8'!DX46</f>
        <v>200.09259101697953</v>
      </c>
      <c r="L118" s="4">
        <f>'[1]8'!DY46</f>
        <v>204.72785938371416</v>
      </c>
      <c r="M118" s="4">
        <f>'[1]8'!DZ46</f>
        <v>226.84563466087832</v>
      </c>
      <c r="N118" s="4">
        <f>'[1]8'!EA46</f>
        <v>232.1340675673446</v>
      </c>
      <c r="O118" s="4">
        <f>'[1]8'!EB46</f>
        <v>234.69350748718989</v>
      </c>
      <c r="P118" s="4">
        <f>'[1]8'!EC46</f>
        <v>242.40313152443917</v>
      </c>
      <c r="Q118" s="4">
        <f>'[1]8'!ED46</f>
        <v>250.13630364503058</v>
      </c>
      <c r="R118" s="4">
        <f>'[1]8'!EE46</f>
        <v>255.04923759021329</v>
      </c>
      <c r="S118" s="4">
        <f>'[1]8'!EF46</f>
        <v>263.8146319734318</v>
      </c>
      <c r="T118" s="4">
        <f>'[1]8'!EG46</f>
        <v>274.72385718452404</v>
      </c>
      <c r="U118" s="4">
        <f>'[1]8'!EH46</f>
        <v>269.92503033992386</v>
      </c>
      <c r="V118" s="4">
        <f>'[1]8'!EI46</f>
        <v>269.83819991255086</v>
      </c>
      <c r="W118" s="4"/>
      <c r="X118" s="2" t="str">
        <f t="shared" si="121"/>
        <v>65 bis 75</v>
      </c>
      <c r="Y118" s="5">
        <f t="shared" ref="Y118:AS118" si="131">B118/B121</f>
        <v>0.10139860139860139</v>
      </c>
      <c r="Z118" s="5">
        <f t="shared" si="131"/>
        <v>9.474747161993427E-2</v>
      </c>
      <c r="AA118" s="5">
        <f t="shared" si="131"/>
        <v>9.7462897329987988E-2</v>
      </c>
      <c r="AB118" s="5">
        <f t="shared" si="131"/>
        <v>9.1801539722571449E-2</v>
      </c>
      <c r="AC118" s="5">
        <f t="shared" si="131"/>
        <v>9.4688983978681196E-2</v>
      </c>
      <c r="AD118" s="5">
        <f t="shared" si="131"/>
        <v>9.6802896699583474E-2</v>
      </c>
      <c r="AE118" s="5">
        <f t="shared" si="131"/>
        <v>9.7378788304169156E-2</v>
      </c>
      <c r="AF118" s="5">
        <f t="shared" si="131"/>
        <v>0.1040226493166751</v>
      </c>
      <c r="AG118" s="5">
        <f t="shared" si="131"/>
        <v>0.10533213988639471</v>
      </c>
      <c r="AH118" s="5">
        <f t="shared" si="131"/>
        <v>0.11376419135442238</v>
      </c>
      <c r="AI118" s="5">
        <f t="shared" si="131"/>
        <v>0.11625151571535419</v>
      </c>
      <c r="AJ118" s="5">
        <f t="shared" si="131"/>
        <v>0.12867459180852905</v>
      </c>
      <c r="AK118" s="5">
        <f t="shared" si="131"/>
        <v>0.13157437665632946</v>
      </c>
      <c r="AL118" s="5">
        <f t="shared" si="131"/>
        <v>0.13297711706326287</v>
      </c>
      <c r="AM118" s="5">
        <f t="shared" si="131"/>
        <v>0.13734040707908365</v>
      </c>
      <c r="AN118" s="5">
        <f t="shared" si="131"/>
        <v>0.14173610456420799</v>
      </c>
      <c r="AO118" s="5">
        <f t="shared" si="131"/>
        <v>0.14455811235730368</v>
      </c>
      <c r="AP118" s="5">
        <f t="shared" si="131"/>
        <v>0.1495781910390433</v>
      </c>
      <c r="AQ118" s="5">
        <f t="shared" si="131"/>
        <v>0.15583807139321312</v>
      </c>
      <c r="AR118" s="5">
        <f t="shared" si="131"/>
        <v>0.15322269879335834</v>
      </c>
      <c r="AS118" s="5">
        <f t="shared" si="131"/>
        <v>0.15329266998231308</v>
      </c>
    </row>
    <row r="119" spans="1:45" x14ac:dyDescent="0.2">
      <c r="A119" t="s">
        <v>12</v>
      </c>
      <c r="B119" s="4">
        <f>'[1]8'!DO47</f>
        <v>92</v>
      </c>
      <c r="C119" s="4">
        <f>'[1]8'!DP47</f>
        <v>97.695764110734999</v>
      </c>
      <c r="D119" s="4">
        <f>'[1]8'!DQ47</f>
        <v>99.493198239258561</v>
      </c>
      <c r="E119" s="4">
        <f>'[1]8'!DR47</f>
        <v>103.41418802360249</v>
      </c>
      <c r="F119" s="4">
        <f>'[1]8'!DS47</f>
        <v>103.50320421827448</v>
      </c>
      <c r="G119" s="4">
        <f>'[1]8'!DT47</f>
        <v>91.28505700536364</v>
      </c>
      <c r="H119" s="4">
        <f>'[1]8'!DU47</f>
        <v>86.787188816859697</v>
      </c>
      <c r="I119" s="4">
        <f>'[1]8'!DV47</f>
        <v>76.819516485235141</v>
      </c>
      <c r="J119" s="4">
        <f>'[1]8'!DW47</f>
        <v>63.948176862140883</v>
      </c>
      <c r="K119" s="4">
        <f>'[1]8'!DX47</f>
        <v>60.463180588854613</v>
      </c>
      <c r="L119" s="4">
        <f>'[1]8'!DY47</f>
        <v>68.686924771773903</v>
      </c>
      <c r="M119" s="4">
        <f>'[1]8'!DZ47</f>
        <v>64.796221744859722</v>
      </c>
      <c r="N119" s="4">
        <f>'[1]8'!EA47</f>
        <v>77.864851253142419</v>
      </c>
      <c r="O119" s="4">
        <f>'[1]8'!EB47</f>
        <v>81.247876946336191</v>
      </c>
      <c r="P119" s="4">
        <f>'[1]8'!EC47</f>
        <v>88.853595376601163</v>
      </c>
      <c r="Q119" s="4">
        <f>'[1]8'!ED47</f>
        <v>85.085247812662999</v>
      </c>
      <c r="R119" s="4">
        <f>'[1]8'!EE47</f>
        <v>89.988887097874965</v>
      </c>
      <c r="S119" s="4">
        <f>'[1]8'!EF47</f>
        <v>88.187982264234535</v>
      </c>
      <c r="T119" s="4">
        <f>'[1]8'!EG47</f>
        <v>85.8641529644988</v>
      </c>
      <c r="U119" s="4">
        <f>'[1]8'!EH47</f>
        <v>91.453039497786676</v>
      </c>
      <c r="V119" s="4">
        <f>'[1]8'!EI47</f>
        <v>98.38891873910535</v>
      </c>
      <c r="W119" s="4"/>
      <c r="X119" s="2" t="str">
        <f t="shared" si="121"/>
        <v>75 bis 80</v>
      </c>
      <c r="Y119" s="5">
        <f t="shared" ref="Y119:AS119" si="132">B119/B121</f>
        <v>5.3613053613053616E-2</v>
      </c>
      <c r="Z119" s="5">
        <f t="shared" si="132"/>
        <v>5.6690733816385577E-2</v>
      </c>
      <c r="AA119" s="5">
        <f t="shared" si="132"/>
        <v>5.7526178652252027E-2</v>
      </c>
      <c r="AB119" s="5">
        <f t="shared" si="132"/>
        <v>5.9607895575893771E-2</v>
      </c>
      <c r="AC119" s="5">
        <f t="shared" si="132"/>
        <v>5.9493206913647977E-2</v>
      </c>
      <c r="AD119" s="5">
        <f t="shared" si="132"/>
        <v>5.2327584679590852E-2</v>
      </c>
      <c r="AE119" s="5">
        <f t="shared" si="132"/>
        <v>4.9621202532120788E-2</v>
      </c>
      <c r="AF119" s="5">
        <f t="shared" si="132"/>
        <v>4.3823515260110094E-2</v>
      </c>
      <c r="AG119" s="5">
        <f t="shared" si="132"/>
        <v>3.6411163896242951E-2</v>
      </c>
      <c r="AH119" s="5">
        <f t="shared" si="132"/>
        <v>3.4376809313363087E-2</v>
      </c>
      <c r="AI119" s="5">
        <f t="shared" si="132"/>
        <v>3.9002796876703036E-2</v>
      </c>
      <c r="AJ119" s="5">
        <f t="shared" si="132"/>
        <v>3.6754630064709207E-2</v>
      </c>
      <c r="AK119" s="5">
        <f t="shared" si="132"/>
        <v>4.4134061727487871E-2</v>
      </c>
      <c r="AL119" s="5">
        <f t="shared" si="132"/>
        <v>4.6034969435293123E-2</v>
      </c>
      <c r="AM119" s="5">
        <f t="shared" si="132"/>
        <v>5.0342538409955569E-2</v>
      </c>
      <c r="AN119" s="5">
        <f t="shared" si="132"/>
        <v>4.8212320263439454E-2</v>
      </c>
      <c r="AO119" s="5">
        <f t="shared" si="132"/>
        <v>5.1004362039710288E-2</v>
      </c>
      <c r="AP119" s="5">
        <f t="shared" si="132"/>
        <v>5.0001013059032567E-2</v>
      </c>
      <c r="AQ119" s="5">
        <f t="shared" si="132"/>
        <v>4.8706741878670447E-2</v>
      </c>
      <c r="AR119" s="5">
        <f t="shared" si="132"/>
        <v>5.1913234971428635E-2</v>
      </c>
      <c r="AS119" s="5">
        <f t="shared" si="132"/>
        <v>5.5893865490794725E-2</v>
      </c>
    </row>
    <row r="120" spans="1:45" x14ac:dyDescent="0.2">
      <c r="A120" t="s">
        <v>13</v>
      </c>
      <c r="B120" s="4">
        <f>'[1]8'!DO48</f>
        <v>110</v>
      </c>
      <c r="C120" s="4">
        <f>'[1]8'!DP48</f>
        <v>118.44462149802263</v>
      </c>
      <c r="D120" s="4">
        <f>'[1]8'!DQ48</f>
        <v>123.17875719792534</v>
      </c>
      <c r="E120" s="4">
        <f>'[1]8'!DR48</f>
        <v>127.36846782853965</v>
      </c>
      <c r="F120" s="4">
        <f>'[1]8'!DS48</f>
        <v>130.41054571979981</v>
      </c>
      <c r="G120" s="4">
        <f>'[1]8'!DT48</f>
        <v>138.85513578033485</v>
      </c>
      <c r="H120" s="4">
        <f>'[1]8'!DU48</f>
        <v>147.42270416932624</v>
      </c>
      <c r="I120" s="4">
        <f>'[1]8'!DV48</f>
        <v>150.20069499059571</v>
      </c>
      <c r="J120" s="4">
        <f>'[1]8'!DW48</f>
        <v>155.29229527833567</v>
      </c>
      <c r="K120" s="4">
        <f>'[1]8'!DX48</f>
        <v>155.81951349441258</v>
      </c>
      <c r="L120" s="4">
        <f>'[1]8'!DY48</f>
        <v>150.93886949690733</v>
      </c>
      <c r="M120" s="4">
        <f>'[1]8'!DZ48</f>
        <v>153.16450405051506</v>
      </c>
      <c r="N120" s="4">
        <f>'[1]8'!EA48</f>
        <v>146.06356392430212</v>
      </c>
      <c r="O120" s="4">
        <f>'[1]8'!EB48</f>
        <v>138.94834922000305</v>
      </c>
      <c r="P120" s="4">
        <f>'[1]8'!EC48</f>
        <v>136.34858091205547</v>
      </c>
      <c r="Q120" s="4">
        <f>'[1]8'!ED48</f>
        <v>138.94866830298884</v>
      </c>
      <c r="R120" s="4">
        <f>'[1]8'!EE48</f>
        <v>137.51088515300745</v>
      </c>
      <c r="S120" s="4">
        <f>'[1]8'!EF48</f>
        <v>142.34562356891564</v>
      </c>
      <c r="T120" s="4">
        <f>'[1]8'!EG48</f>
        <v>139.47012517620919</v>
      </c>
      <c r="U120" s="4">
        <f>'[1]8'!EH48</f>
        <v>143.82930846153084</v>
      </c>
      <c r="V120" s="4">
        <f>'[1]8'!EI48</f>
        <v>143.06395781684395</v>
      </c>
      <c r="W120" s="4"/>
      <c r="X120" s="2" t="str">
        <f>A120</f>
        <v>80 u.ä.</v>
      </c>
      <c r="Y120" s="5">
        <f t="shared" ref="Y120:AS120" si="133">B120/B121</f>
        <v>6.4102564102564097E-2</v>
      </c>
      <c r="Z120" s="5">
        <f t="shared" si="133"/>
        <v>6.8730845911763705E-2</v>
      </c>
      <c r="AA120" s="5">
        <f t="shared" si="133"/>
        <v>7.1220981113603352E-2</v>
      </c>
      <c r="AB120" s="5">
        <f t="shared" si="133"/>
        <v>7.341513263395151E-2</v>
      </c>
      <c r="AC120" s="5">
        <f t="shared" si="133"/>
        <v>7.4959433756930552E-2</v>
      </c>
      <c r="AD120" s="5">
        <f t="shared" si="133"/>
        <v>7.9596311971570896E-2</v>
      </c>
      <c r="AE120" s="5">
        <f t="shared" si="133"/>
        <v>8.4289996728157207E-2</v>
      </c>
      <c r="AF120" s="5">
        <f t="shared" si="133"/>
        <v>8.568554906570712E-2</v>
      </c>
      <c r="AG120" s="5">
        <f t="shared" si="133"/>
        <v>8.8421179346408904E-2</v>
      </c>
      <c r="AH120" s="5">
        <f t="shared" si="133"/>
        <v>8.8592390452013767E-2</v>
      </c>
      <c r="AI120" s="5">
        <f t="shared" si="133"/>
        <v>8.5708278356440182E-2</v>
      </c>
      <c r="AJ120" s="5">
        <f t="shared" si="133"/>
        <v>8.6880137974525096E-2</v>
      </c>
      <c r="AK120" s="5">
        <f t="shared" si="133"/>
        <v>8.2789323329142836E-2</v>
      </c>
      <c r="AL120" s="5">
        <f t="shared" si="133"/>
        <v>7.872800188553998E-2</v>
      </c>
      <c r="AM120" s="5">
        <f t="shared" si="133"/>
        <v>7.7252176939096584E-2</v>
      </c>
      <c r="AN120" s="5">
        <f t="shared" si="133"/>
        <v>7.8733245405264218E-2</v>
      </c>
      <c r="AO120" s="5">
        <f t="shared" si="133"/>
        <v>7.7939123339937799E-2</v>
      </c>
      <c r="AP120" s="5">
        <f t="shared" si="133"/>
        <v>8.0707429745243461E-2</v>
      </c>
      <c r="AQ120" s="5">
        <f t="shared" si="133"/>
        <v>7.9114917601902535E-2</v>
      </c>
      <c r="AR120" s="5">
        <f t="shared" si="133"/>
        <v>8.1644576571150984E-2</v>
      </c>
      <c r="AS120" s="5">
        <f t="shared" si="133"/>
        <v>8.127335595585912E-2</v>
      </c>
    </row>
    <row r="121" spans="1:45" x14ac:dyDescent="0.2">
      <c r="A121" t="s">
        <v>0</v>
      </c>
      <c r="B121" s="4">
        <f t="shared" ref="B121:S121" si="134">SUM(B108:B120)</f>
        <v>1716</v>
      </c>
      <c r="C121" s="4">
        <f t="shared" si="134"/>
        <v>1723.3109810707292</v>
      </c>
      <c r="D121" s="4">
        <f t="shared" si="134"/>
        <v>1729.5290695510785</v>
      </c>
      <c r="E121" s="4">
        <f t="shared" si="134"/>
        <v>1734.9075491506626</v>
      </c>
      <c r="F121" s="4">
        <f t="shared" si="134"/>
        <v>1739.74827695043</v>
      </c>
      <c r="G121" s="4">
        <f t="shared" si="134"/>
        <v>1744.4920793557521</v>
      </c>
      <c r="H121" s="4">
        <f t="shared" si="134"/>
        <v>1748.9940668140928</v>
      </c>
      <c r="I121" s="4">
        <f t="shared" si="134"/>
        <v>1752.9291301549083</v>
      </c>
      <c r="J121" s="4">
        <f t="shared" si="134"/>
        <v>1756.2793939893613</v>
      </c>
      <c r="K121" s="4">
        <f t="shared" si="134"/>
        <v>1758.8363142634976</v>
      </c>
      <c r="L121" s="4">
        <f t="shared" si="134"/>
        <v>1761.0769040207383</v>
      </c>
      <c r="M121" s="4">
        <f t="shared" si="134"/>
        <v>1762.9403868514321</v>
      </c>
      <c r="N121" s="4">
        <f t="shared" si="134"/>
        <v>1764.2802000398281</v>
      </c>
      <c r="O121" s="4">
        <f t="shared" si="134"/>
        <v>1764.9164959376899</v>
      </c>
      <c r="P121" s="4">
        <f t="shared" si="134"/>
        <v>1764.9804356911368</v>
      </c>
      <c r="Q121" s="4">
        <f t="shared" si="134"/>
        <v>1764.80300777362</v>
      </c>
      <c r="R121" s="4">
        <f t="shared" si="134"/>
        <v>1764.3370782250474</v>
      </c>
      <c r="S121" s="4">
        <f t="shared" si="134"/>
        <v>1763.7239101559278</v>
      </c>
      <c r="T121" s="4">
        <f>SUM(T108:T120)</f>
        <v>1762.8802431168208</v>
      </c>
      <c r="U121" s="4">
        <f>SUM(U108:U120)</f>
        <v>1761.6517165250725</v>
      </c>
      <c r="V121" s="4">
        <f>SUM(V108:V120)</f>
        <v>1760.2811663707391</v>
      </c>
      <c r="W121" s="4"/>
      <c r="X121" s="2" t="str">
        <f>A121</f>
        <v>Gesamt</v>
      </c>
      <c r="Y121" s="6">
        <f t="shared" ref="Y121:AS121" si="135">SUM(Y108:Y120)</f>
        <v>0.99999999999999989</v>
      </c>
      <c r="Z121" s="6">
        <f t="shared" si="135"/>
        <v>1</v>
      </c>
      <c r="AA121" s="6">
        <f t="shared" si="135"/>
        <v>1</v>
      </c>
      <c r="AB121" s="6">
        <f t="shared" si="135"/>
        <v>0.99999999999999989</v>
      </c>
      <c r="AC121" s="6">
        <f t="shared" si="135"/>
        <v>1</v>
      </c>
      <c r="AD121" s="6">
        <f t="shared" si="135"/>
        <v>1.0000000000000002</v>
      </c>
      <c r="AE121" s="6">
        <f t="shared" si="135"/>
        <v>0.99999999999999989</v>
      </c>
      <c r="AF121" s="6">
        <f t="shared" si="135"/>
        <v>1.0000000000000002</v>
      </c>
      <c r="AG121" s="6">
        <f t="shared" si="135"/>
        <v>1.0000000000000002</v>
      </c>
      <c r="AH121" s="6">
        <f t="shared" si="135"/>
        <v>1</v>
      </c>
      <c r="AI121" s="6">
        <f t="shared" si="135"/>
        <v>1.0000000000000002</v>
      </c>
      <c r="AJ121" s="6">
        <f t="shared" si="135"/>
        <v>1</v>
      </c>
      <c r="AK121" s="6">
        <f t="shared" si="135"/>
        <v>0.99999999999999989</v>
      </c>
      <c r="AL121" s="6">
        <f t="shared" si="135"/>
        <v>0.99999999999999989</v>
      </c>
      <c r="AM121" s="6">
        <f t="shared" si="135"/>
        <v>1</v>
      </c>
      <c r="AN121" s="6">
        <f t="shared" si="135"/>
        <v>1</v>
      </c>
      <c r="AO121" s="6">
        <f t="shared" si="135"/>
        <v>0.99999999999999989</v>
      </c>
      <c r="AP121" s="6">
        <f t="shared" si="135"/>
        <v>0.99999999999999989</v>
      </c>
      <c r="AQ121" s="6">
        <f t="shared" si="135"/>
        <v>0.99999999999999978</v>
      </c>
      <c r="AR121" s="6">
        <f t="shared" si="135"/>
        <v>1</v>
      </c>
      <c r="AS121" s="6">
        <f t="shared" si="135"/>
        <v>1</v>
      </c>
    </row>
    <row r="122" spans="1:45" x14ac:dyDescent="0.2">
      <c r="A122" s="2" t="str">
        <f>[1]Ergebnis!CK10</f>
        <v>Frensdorf</v>
      </c>
      <c r="B122" s="2">
        <f>[1]Ergebnis!B1</f>
        <v>2013</v>
      </c>
      <c r="C122" s="2">
        <f>[1]Ergebnis!C1</f>
        <v>2014</v>
      </c>
      <c r="D122" s="2">
        <f>[1]Ergebnis!D1</f>
        <v>2015</v>
      </c>
      <c r="E122" s="2">
        <f>[1]Ergebnis!E1</f>
        <v>2016</v>
      </c>
      <c r="F122" s="2">
        <f>[1]Ergebnis!F1</f>
        <v>2017</v>
      </c>
      <c r="G122" s="2">
        <f>[1]Ergebnis!G1</f>
        <v>2018</v>
      </c>
      <c r="H122" s="2">
        <f>[1]Ergebnis!H1</f>
        <v>2019</v>
      </c>
      <c r="I122" s="2">
        <f>[1]Ergebnis!I1</f>
        <v>2020</v>
      </c>
      <c r="J122" s="2">
        <f>[1]Ergebnis!J1</f>
        <v>2021</v>
      </c>
      <c r="K122" s="2">
        <f>[1]Ergebnis!K1</f>
        <v>2022</v>
      </c>
      <c r="L122" s="2">
        <f>[1]Ergebnis!L1</f>
        <v>2023</v>
      </c>
      <c r="M122" s="2">
        <f>[1]Ergebnis!M1</f>
        <v>2024</v>
      </c>
      <c r="N122" s="2">
        <f>[1]Ergebnis!N1</f>
        <v>2025</v>
      </c>
      <c r="O122" s="2">
        <f>[1]Ergebnis!O1</f>
        <v>2026</v>
      </c>
      <c r="P122" s="2">
        <f>[1]Ergebnis!P1</f>
        <v>2027</v>
      </c>
      <c r="Q122" s="2">
        <f>[1]Ergebnis!Q1</f>
        <v>2028</v>
      </c>
      <c r="R122" s="2">
        <f>[1]Ergebnis!R1</f>
        <v>2029</v>
      </c>
      <c r="S122" s="2">
        <f>[1]Ergebnis!S1</f>
        <v>2030</v>
      </c>
      <c r="T122" s="2">
        <f>[1]Ergebnis!T1</f>
        <v>2031</v>
      </c>
      <c r="U122" s="2">
        <f>[1]Ergebnis!U1</f>
        <v>2032</v>
      </c>
      <c r="V122" s="2">
        <f>[1]Ergebnis!V1</f>
        <v>2033</v>
      </c>
      <c r="W122" s="2"/>
      <c r="X122" s="2" t="str">
        <f>A122</f>
        <v>Frensdorf</v>
      </c>
      <c r="Y122" s="3">
        <f t="shared" ref="Y122:AS122" si="136">B122</f>
        <v>2013</v>
      </c>
      <c r="Z122" s="3">
        <f t="shared" si="136"/>
        <v>2014</v>
      </c>
      <c r="AA122" s="3">
        <f t="shared" si="136"/>
        <v>2015</v>
      </c>
      <c r="AB122" s="3">
        <f t="shared" si="136"/>
        <v>2016</v>
      </c>
      <c r="AC122" s="3">
        <f t="shared" si="136"/>
        <v>2017</v>
      </c>
      <c r="AD122" s="3">
        <f t="shared" si="136"/>
        <v>2018</v>
      </c>
      <c r="AE122" s="3">
        <f t="shared" si="136"/>
        <v>2019</v>
      </c>
      <c r="AF122" s="3">
        <f t="shared" si="136"/>
        <v>2020</v>
      </c>
      <c r="AG122" s="3">
        <f t="shared" si="136"/>
        <v>2021</v>
      </c>
      <c r="AH122" s="3">
        <f t="shared" si="136"/>
        <v>2022</v>
      </c>
      <c r="AI122" s="3">
        <f t="shared" si="136"/>
        <v>2023</v>
      </c>
      <c r="AJ122" s="3">
        <f t="shared" si="136"/>
        <v>2024</v>
      </c>
      <c r="AK122" s="3">
        <f t="shared" si="136"/>
        <v>2025</v>
      </c>
      <c r="AL122" s="3">
        <f t="shared" si="136"/>
        <v>2026</v>
      </c>
      <c r="AM122" s="3">
        <f t="shared" si="136"/>
        <v>2027</v>
      </c>
      <c r="AN122" s="3">
        <f t="shared" si="136"/>
        <v>2028</v>
      </c>
      <c r="AO122" s="3">
        <f t="shared" si="136"/>
        <v>2029</v>
      </c>
      <c r="AP122" s="3">
        <f t="shared" si="136"/>
        <v>2030</v>
      </c>
      <c r="AQ122" s="3">
        <f t="shared" si="136"/>
        <v>2031</v>
      </c>
      <c r="AR122" s="3">
        <f t="shared" si="136"/>
        <v>2032</v>
      </c>
      <c r="AS122" s="3">
        <f t="shared" si="136"/>
        <v>2033</v>
      </c>
    </row>
    <row r="123" spans="1:45" x14ac:dyDescent="0.2">
      <c r="A123" t="s">
        <v>1</v>
      </c>
      <c r="B123" s="4">
        <f>'[1]9'!DO36</f>
        <v>38</v>
      </c>
      <c r="C123" s="4">
        <f>'[1]9'!DP36</f>
        <v>35.336600983099139</v>
      </c>
      <c r="D123" s="4">
        <f>'[1]9'!DQ36</f>
        <v>36.479042860723354</v>
      </c>
      <c r="E123" s="4">
        <f>'[1]9'!DR36</f>
        <v>37.558802566710092</v>
      </c>
      <c r="F123" s="4">
        <f>'[1]9'!DS36</f>
        <v>38.422203713650255</v>
      </c>
      <c r="G123" s="4">
        <f>'[1]9'!DT36</f>
        <v>39.050582136359267</v>
      </c>
      <c r="H123" s="4">
        <f>'[1]9'!DU36</f>
        <v>39.850547102933206</v>
      </c>
      <c r="I123" s="4">
        <f>'[1]9'!DV36</f>
        <v>39.051672151980341</v>
      </c>
      <c r="J123" s="4">
        <f>'[1]9'!DW36</f>
        <v>38.628026287549822</v>
      </c>
      <c r="K123" s="4">
        <f>'[1]9'!DX36</f>
        <v>37.69264662763976</v>
      </c>
      <c r="L123" s="4">
        <f>'[1]9'!DY36</f>
        <v>37.391126533386455</v>
      </c>
      <c r="M123" s="4">
        <f>'[1]9'!DZ36</f>
        <v>36.136331833786258</v>
      </c>
      <c r="N123" s="4">
        <f>'[1]9'!EA36</f>
        <v>34.783294097555526</v>
      </c>
      <c r="O123" s="4">
        <f>'[1]9'!EB36</f>
        <v>33.173479274504672</v>
      </c>
      <c r="P123" s="4">
        <f>'[1]9'!EC36</f>
        <v>31.877238256013662</v>
      </c>
      <c r="Q123" s="4">
        <f>'[1]9'!ED36</f>
        <v>30.494771498136231</v>
      </c>
      <c r="R123" s="4">
        <f>'[1]9'!EE36</f>
        <v>29.671866598617786</v>
      </c>
      <c r="S123" s="4">
        <f>'[1]9'!EF36</f>
        <v>28.863415858081183</v>
      </c>
      <c r="T123" s="4">
        <f>'[1]9'!EG36</f>
        <v>28.385326181048438</v>
      </c>
      <c r="U123" s="4">
        <f>'[1]9'!EH36</f>
        <v>27.939697633994886</v>
      </c>
      <c r="V123" s="4">
        <f>'[1]9'!EI36</f>
        <v>27.776041806986413</v>
      </c>
      <c r="W123" s="4"/>
      <c r="X123" s="2" t="str">
        <f>A123</f>
        <v>Geburten</v>
      </c>
      <c r="Y123" s="5">
        <f t="shared" ref="Y123:AS123" si="137">B123/B136</f>
        <v>7.7916752101701865E-3</v>
      </c>
      <c r="Z123" s="5">
        <f t="shared" si="137"/>
        <v>7.2175505656707174E-3</v>
      </c>
      <c r="AA123" s="5">
        <f t="shared" si="137"/>
        <v>7.4236631242434459E-3</v>
      </c>
      <c r="AB123" s="5">
        <f t="shared" si="137"/>
        <v>7.6169596031600249E-3</v>
      </c>
      <c r="AC123" s="5">
        <f t="shared" si="137"/>
        <v>7.7667634274865595E-3</v>
      </c>
      <c r="AD123" s="5">
        <f t="shared" si="137"/>
        <v>7.8698914122526057E-3</v>
      </c>
      <c r="AE123" s="5">
        <f t="shared" si="137"/>
        <v>8.0087687543794559E-3</v>
      </c>
      <c r="AF123" s="5">
        <f t="shared" si="137"/>
        <v>7.8306767655181193E-3</v>
      </c>
      <c r="AG123" s="5">
        <f t="shared" si="137"/>
        <v>7.7319363254482213E-3</v>
      </c>
      <c r="AH123" s="5">
        <f t="shared" si="137"/>
        <v>7.5355331218779735E-3</v>
      </c>
      <c r="AI123" s="5">
        <f t="shared" si="137"/>
        <v>7.469063644104771E-3</v>
      </c>
      <c r="AJ123" s="5">
        <f t="shared" si="137"/>
        <v>7.216350683535609E-3</v>
      </c>
      <c r="AK123" s="5">
        <f t="shared" si="137"/>
        <v>6.9480467565068375E-3</v>
      </c>
      <c r="AL123" s="5">
        <f t="shared" si="137"/>
        <v>6.6323150582597362E-3</v>
      </c>
      <c r="AM123" s="5">
        <f t="shared" si="137"/>
        <v>6.3820593805468647E-3</v>
      </c>
      <c r="AN123" s="5">
        <f t="shared" si="137"/>
        <v>6.117093942161804E-3</v>
      </c>
      <c r="AO123" s="5">
        <f t="shared" si="137"/>
        <v>5.9661297880545363E-3</v>
      </c>
      <c r="AP123" s="5">
        <f t="shared" si="137"/>
        <v>5.8199892967841392E-3</v>
      </c>
      <c r="AQ123" s="5">
        <f t="shared" si="137"/>
        <v>5.7421122362337398E-3</v>
      </c>
      <c r="AR123" s="5">
        <f t="shared" si="137"/>
        <v>5.6727017342833733E-3</v>
      </c>
      <c r="AS123" s="5">
        <f t="shared" si="137"/>
        <v>5.6623981320447821E-3</v>
      </c>
    </row>
    <row r="124" spans="1:45" x14ac:dyDescent="0.2">
      <c r="A124" s="20" t="s">
        <v>2</v>
      </c>
      <c r="B124" s="4">
        <f>'[1]9'!DO37</f>
        <v>89</v>
      </c>
      <c r="C124" s="4">
        <f>'[1]9'!DP37</f>
        <v>80.10739697521656</v>
      </c>
      <c r="D124" s="4">
        <f>'[1]9'!DQ37</f>
        <v>73.48006793714751</v>
      </c>
      <c r="E124" s="4">
        <f>'[1]9'!DR37</f>
        <v>71.964683962249381</v>
      </c>
      <c r="F124" s="4">
        <f>'[1]9'!DS37</f>
        <v>74.181522667144463</v>
      </c>
      <c r="G124" s="4">
        <f>'[1]9'!DT37</f>
        <v>76.120002180155041</v>
      </c>
      <c r="H124" s="4">
        <f>'[1]9'!DU37</f>
        <v>77.608349190971097</v>
      </c>
      <c r="I124" s="4">
        <f>'[1]9'!DV37</f>
        <v>79.033547710036771</v>
      </c>
      <c r="J124" s="4">
        <f>'[1]9'!DW37</f>
        <v>79.03473565980957</v>
      </c>
      <c r="K124" s="4">
        <f>'[1]9'!DX37</f>
        <v>77.816668444032061</v>
      </c>
      <c r="L124" s="4">
        <f>'[1]9'!DY37</f>
        <v>76.461894145201626</v>
      </c>
      <c r="M124" s="4">
        <f>'[1]9'!DZ37</f>
        <v>75.229311289438954</v>
      </c>
      <c r="N124" s="4">
        <f>'[1]9'!EA37</f>
        <v>73.677347330769194</v>
      </c>
      <c r="O124" s="4">
        <f>'[1]9'!EB37</f>
        <v>71.077103432348025</v>
      </c>
      <c r="P124" s="4">
        <f>'[1]9'!EC37</f>
        <v>68.122595689692957</v>
      </c>
      <c r="Q124" s="4">
        <f>'[1]9'!ED37</f>
        <v>65.224775967279299</v>
      </c>
      <c r="R124" s="4">
        <f>'[1]9'!EE37</f>
        <v>62.553249597343182</v>
      </c>
      <c r="S124" s="4">
        <f>'[1]9'!EF37</f>
        <v>60.35378337088229</v>
      </c>
      <c r="T124" s="4">
        <f>'[1]9'!EG37</f>
        <v>58.726217565869277</v>
      </c>
      <c r="U124" s="4">
        <f>'[1]9'!EH37</f>
        <v>57.442438446540329</v>
      </c>
      <c r="V124" s="4">
        <f>'[1]9'!EI37</f>
        <v>56.520118436049415</v>
      </c>
      <c r="W124" s="4"/>
      <c r="X124" s="2" t="str">
        <f t="shared" ref="X124:X134" si="138">A124</f>
        <v>1 bis 3</v>
      </c>
      <c r="Y124" s="5">
        <f t="shared" ref="Y124:AS124" si="139">B124/B136</f>
        <v>1.824892351855649E-2</v>
      </c>
      <c r="Z124" s="5">
        <f t="shared" si="139"/>
        <v>1.6362048761549411E-2</v>
      </c>
      <c r="AA124" s="5">
        <f t="shared" si="139"/>
        <v>1.4953552175000471E-2</v>
      </c>
      <c r="AB124" s="5">
        <f t="shared" si="139"/>
        <v>1.4594503901476383E-2</v>
      </c>
      <c r="AC124" s="5">
        <f t="shared" si="139"/>
        <v>1.4995244456573268E-2</v>
      </c>
      <c r="AD124" s="5">
        <f t="shared" si="139"/>
        <v>1.534051782804236E-2</v>
      </c>
      <c r="AE124" s="5">
        <f t="shared" si="139"/>
        <v>1.5596958317138645E-2</v>
      </c>
      <c r="AF124" s="5">
        <f t="shared" si="139"/>
        <v>1.5847878762806539E-2</v>
      </c>
      <c r="AG124" s="5">
        <f t="shared" si="139"/>
        <v>1.5819900790976733E-2</v>
      </c>
      <c r="AH124" s="5">
        <f t="shared" si="139"/>
        <v>1.5557148010514185E-2</v>
      </c>
      <c r="AI124" s="5">
        <f t="shared" si="139"/>
        <v>1.5273643954251554E-2</v>
      </c>
      <c r="AJ124" s="5">
        <f t="shared" si="139"/>
        <v>1.5023137778413921E-2</v>
      </c>
      <c r="AK124" s="5">
        <f t="shared" si="139"/>
        <v>1.4717227549346871E-2</v>
      </c>
      <c r="AL124" s="5">
        <f t="shared" si="139"/>
        <v>1.4210319619809772E-2</v>
      </c>
      <c r="AM124" s="5">
        <f t="shared" si="139"/>
        <v>1.3638648598003565E-2</v>
      </c>
      <c r="AN124" s="5">
        <f t="shared" si="139"/>
        <v>1.3083753782929317E-2</v>
      </c>
      <c r="AO124" s="5">
        <f t="shared" si="139"/>
        <v>1.2577597857618587E-2</v>
      </c>
      <c r="AP124" s="5">
        <f t="shared" si="139"/>
        <v>1.216967440603944E-2</v>
      </c>
      <c r="AQ124" s="5">
        <f t="shared" si="139"/>
        <v>1.1879818830401317E-2</v>
      </c>
      <c r="AR124" s="5">
        <f t="shared" si="139"/>
        <v>1.1662753994899402E-2</v>
      </c>
      <c r="AS124" s="5">
        <f t="shared" si="139"/>
        <v>1.152213894546838E-2</v>
      </c>
    </row>
    <row r="125" spans="1:45" x14ac:dyDescent="0.2">
      <c r="A125" t="s">
        <v>3</v>
      </c>
      <c r="B125" s="4">
        <f>'[1]9'!DO38</f>
        <v>152</v>
      </c>
      <c r="C125" s="4">
        <f>'[1]9'!DP38</f>
        <v>138.31386555332483</v>
      </c>
      <c r="D125" s="4">
        <f>'[1]9'!DQ38</f>
        <v>136.60029721726141</v>
      </c>
      <c r="E125" s="4">
        <f>'[1]9'!DR38</f>
        <v>127.81450692222685</v>
      </c>
      <c r="F125" s="4">
        <f>'[1]9'!DS38</f>
        <v>116.28218714933999</v>
      </c>
      <c r="G125" s="4">
        <f>'[1]9'!DT38</f>
        <v>110.80497173739724</v>
      </c>
      <c r="H125" s="4">
        <f>'[1]9'!DU38</f>
        <v>110.3686492403853</v>
      </c>
      <c r="I125" s="4">
        <f>'[1]9'!DV38</f>
        <v>113.44568717854091</v>
      </c>
      <c r="J125" s="4">
        <f>'[1]9'!DW38</f>
        <v>116.01033615668402</v>
      </c>
      <c r="K125" s="4">
        <f>'[1]9'!DX38</f>
        <v>118.29590514104557</v>
      </c>
      <c r="L125" s="4">
        <f>'[1]9'!DY38</f>
        <v>118.92520493694541</v>
      </c>
      <c r="M125" s="4">
        <f>'[1]9'!DZ38</f>
        <v>118.50627798104364</v>
      </c>
      <c r="N125" s="4">
        <f>'[1]9'!EA38</f>
        <v>116.35875709505459</v>
      </c>
      <c r="O125" s="4">
        <f>'[1]9'!EB38</f>
        <v>114.70589507038778</v>
      </c>
      <c r="P125" s="4">
        <f>'[1]9'!EC38</f>
        <v>112.22445876164684</v>
      </c>
      <c r="Q125" s="4">
        <f>'[1]9'!ED38</f>
        <v>109.32618594648773</v>
      </c>
      <c r="R125" s="4">
        <f>'[1]9'!EE38</f>
        <v>105.12433371609198</v>
      </c>
      <c r="S125" s="4">
        <f>'[1]9'!EF38</f>
        <v>100.88052447364716</v>
      </c>
      <c r="T125" s="4">
        <f>'[1]9'!EG38</f>
        <v>96.606706215417972</v>
      </c>
      <c r="U125" s="4">
        <f>'[1]9'!EH38</f>
        <v>93.115884942278697</v>
      </c>
      <c r="V125" s="4">
        <f>'[1]9'!EI38</f>
        <v>90.110179944403569</v>
      </c>
      <c r="W125" s="4"/>
      <c r="X125" s="2" t="str">
        <f t="shared" si="138"/>
        <v>3 bis 6</v>
      </c>
      <c r="Y125" s="5">
        <f t="shared" ref="Y125:AS125" si="140">B125/B136</f>
        <v>3.1166700840680746E-2</v>
      </c>
      <c r="Z125" s="5">
        <f t="shared" si="140"/>
        <v>2.8250802023713769E-2</v>
      </c>
      <c r="AA125" s="5">
        <f t="shared" si="140"/>
        <v>2.7798826660123881E-2</v>
      </c>
      <c r="AB125" s="5">
        <f t="shared" si="140"/>
        <v>2.592089921384564E-2</v>
      </c>
      <c r="AC125" s="5">
        <f t="shared" si="140"/>
        <v>2.3505581438026269E-2</v>
      </c>
      <c r="AD125" s="5">
        <f t="shared" si="140"/>
        <v>2.2330604252352768E-2</v>
      </c>
      <c r="AE125" s="5">
        <f t="shared" si="140"/>
        <v>2.2180799355560232E-2</v>
      </c>
      <c r="AF125" s="5">
        <f t="shared" si="140"/>
        <v>2.2748232221144155E-2</v>
      </c>
      <c r="AG125" s="5">
        <f t="shared" si="140"/>
        <v>2.3221081128507747E-2</v>
      </c>
      <c r="AH125" s="5">
        <f t="shared" si="140"/>
        <v>2.3649777639100818E-2</v>
      </c>
      <c r="AI125" s="5">
        <f t="shared" si="140"/>
        <v>2.3755901651401779E-2</v>
      </c>
      <c r="AJ125" s="5">
        <f t="shared" si="140"/>
        <v>2.3665458465604354E-2</v>
      </c>
      <c r="AK125" s="5">
        <f t="shared" si="140"/>
        <v>2.3242941929478664E-2</v>
      </c>
      <c r="AL125" s="5">
        <f t="shared" si="140"/>
        <v>2.2932946793168513E-2</v>
      </c>
      <c r="AM125" s="5">
        <f t="shared" si="140"/>
        <v>2.2468168478536468E-2</v>
      </c>
      <c r="AN125" s="5">
        <f t="shared" si="140"/>
        <v>2.193026925333046E-2</v>
      </c>
      <c r="AO125" s="5">
        <f t="shared" si="140"/>
        <v>2.1137376603808895E-2</v>
      </c>
      <c r="AP125" s="5">
        <f t="shared" si="140"/>
        <v>2.0341444532325302E-2</v>
      </c>
      <c r="AQ125" s="5">
        <f t="shared" si="140"/>
        <v>1.9542722402540319E-2</v>
      </c>
      <c r="AR125" s="5">
        <f t="shared" si="140"/>
        <v>1.8905667803602116E-2</v>
      </c>
      <c r="AS125" s="5">
        <f t="shared" si="140"/>
        <v>1.8369777743748612E-2</v>
      </c>
    </row>
    <row r="126" spans="1:45" x14ac:dyDescent="0.2">
      <c r="A126" t="s">
        <v>4</v>
      </c>
      <c r="B126" s="4">
        <f>'[1]9'!DO39</f>
        <v>200</v>
      </c>
      <c r="C126" s="4">
        <f>'[1]9'!DP39</f>
        <v>206.45770193493311</v>
      </c>
      <c r="D126" s="4">
        <f>'[1]9'!DQ39</f>
        <v>200.91506186428813</v>
      </c>
      <c r="E126" s="4">
        <f>'[1]9'!DR39</f>
        <v>199.36571233252755</v>
      </c>
      <c r="F126" s="4">
        <f>'[1]9'!DS39</f>
        <v>200.79633306460974</v>
      </c>
      <c r="G126" s="4">
        <f>'[1]9'!DT39</f>
        <v>182.2088028440273</v>
      </c>
      <c r="H126" s="4">
        <f>'[1]9'!DU39</f>
        <v>176.53973818638178</v>
      </c>
      <c r="I126" s="4">
        <f>'[1]9'!DV39</f>
        <v>165.11008484900918</v>
      </c>
      <c r="J126" s="4">
        <f>'[1]9'!DW39</f>
        <v>154.72717761095825</v>
      </c>
      <c r="K126" s="4">
        <f>'[1]9'!DX39</f>
        <v>150.33157394545313</v>
      </c>
      <c r="L126" s="4">
        <f>'[1]9'!DY39</f>
        <v>150.75968263792322</v>
      </c>
      <c r="M126" s="4">
        <f>'[1]9'!DZ39</f>
        <v>154.46408692224986</v>
      </c>
      <c r="N126" s="4">
        <f>'[1]9'!EA39</f>
        <v>157.82613904382811</v>
      </c>
      <c r="O126" s="4">
        <f>'[1]9'!EB39</f>
        <v>159.31648329913884</v>
      </c>
      <c r="P126" s="4">
        <f>'[1]9'!EC39</f>
        <v>159.52395308310983</v>
      </c>
      <c r="Q126" s="4">
        <f>'[1]9'!ED39</f>
        <v>158.17305289709691</v>
      </c>
      <c r="R126" s="4">
        <f>'[1]9'!EE39</f>
        <v>155.72419297516174</v>
      </c>
      <c r="S126" s="4">
        <f>'[1]9'!EF39</f>
        <v>152.81949229230298</v>
      </c>
      <c r="T126" s="4">
        <f>'[1]9'!EG39</f>
        <v>148.9878016903354</v>
      </c>
      <c r="U126" s="4">
        <f>'[1]9'!EH39</f>
        <v>144.48287253108325</v>
      </c>
      <c r="V126" s="4">
        <f>'[1]9'!EI39</f>
        <v>138.98616524230664</v>
      </c>
      <c r="W126" s="4"/>
      <c r="X126" s="2" t="str">
        <f t="shared" si="138"/>
        <v>6 bis 10</v>
      </c>
      <c r="Y126" s="5">
        <f t="shared" ref="Y126:AS126" si="141">B126/B136</f>
        <v>4.1008816895632558E-2</v>
      </c>
      <c r="Z126" s="5">
        <f t="shared" si="141"/>
        <v>4.2169276668694022E-2</v>
      </c>
      <c r="AA126" s="5">
        <f t="shared" si="141"/>
        <v>4.0887194917959821E-2</v>
      </c>
      <c r="AB126" s="5">
        <f t="shared" si="141"/>
        <v>4.0431549285813689E-2</v>
      </c>
      <c r="AC126" s="5">
        <f t="shared" si="141"/>
        <v>4.058948902677241E-2</v>
      </c>
      <c r="AD126" s="5">
        <f t="shared" si="141"/>
        <v>3.672066879135976E-2</v>
      </c>
      <c r="AE126" s="5">
        <f t="shared" si="141"/>
        <v>3.5479210246259232E-2</v>
      </c>
      <c r="AF126" s="5">
        <f t="shared" si="141"/>
        <v>3.3108024162143243E-2</v>
      </c>
      <c r="AG126" s="5">
        <f t="shared" si="141"/>
        <v>3.0970795043955914E-2</v>
      </c>
      <c r="AH126" s="5">
        <f t="shared" si="141"/>
        <v>3.0054364871776193E-2</v>
      </c>
      <c r="AI126" s="5">
        <f t="shared" si="141"/>
        <v>3.0114997032310662E-2</v>
      </c>
      <c r="AJ126" s="5">
        <f t="shared" si="141"/>
        <v>3.0846158496942548E-2</v>
      </c>
      <c r="AK126" s="5">
        <f t="shared" si="141"/>
        <v>3.1526151330001029E-2</v>
      </c>
      <c r="AL126" s="5">
        <f t="shared" si="141"/>
        <v>3.185186282302134E-2</v>
      </c>
      <c r="AM126" s="5">
        <f t="shared" si="141"/>
        <v>3.1937877836826577E-2</v>
      </c>
      <c r="AN126" s="5">
        <f t="shared" si="141"/>
        <v>3.1728698926280038E-2</v>
      </c>
      <c r="AO126" s="5">
        <f t="shared" si="141"/>
        <v>3.1311503216084981E-2</v>
      </c>
      <c r="AP126" s="5">
        <f t="shared" si="141"/>
        <v>3.0814364240681968E-2</v>
      </c>
      <c r="AQ126" s="5">
        <f t="shared" si="141"/>
        <v>3.0138976514802969E-2</v>
      </c>
      <c r="AR126" s="5">
        <f t="shared" si="141"/>
        <v>2.9334900195343662E-2</v>
      </c>
      <c r="AS126" s="5">
        <f t="shared" si="141"/>
        <v>2.8333590794428976E-2</v>
      </c>
    </row>
    <row r="127" spans="1:45" x14ac:dyDescent="0.2">
      <c r="A127" t="s">
        <v>5</v>
      </c>
      <c r="B127" s="4">
        <f>'[1]9'!DO40</f>
        <v>215</v>
      </c>
      <c r="C127" s="4">
        <f>'[1]9'!DP40</f>
        <v>215.4558754014331</v>
      </c>
      <c r="D127" s="4">
        <f>'[1]9'!DQ40</f>
        <v>213.91648806246474</v>
      </c>
      <c r="E127" s="4">
        <f>'[1]9'!DR40</f>
        <v>204.38197328549907</v>
      </c>
      <c r="F127" s="4">
        <f>'[1]9'!DS40</f>
        <v>201.84886566178537</v>
      </c>
      <c r="G127" s="4">
        <f>'[1]9'!DT40</f>
        <v>208.31004727048534</v>
      </c>
      <c r="H127" s="4">
        <f>'[1]9'!DU40</f>
        <v>202.77693581144189</v>
      </c>
      <c r="I127" s="4">
        <f>'[1]9'!DV40</f>
        <v>201.23306700926975</v>
      </c>
      <c r="J127" s="4">
        <f>'[1]9'!DW40</f>
        <v>202.66334008987471</v>
      </c>
      <c r="K127" s="4">
        <f>'[1]9'!DX40</f>
        <v>184.08771156671429</v>
      </c>
      <c r="L127" s="4">
        <f>'[1]9'!DY40</f>
        <v>178.42015889580833</v>
      </c>
      <c r="M127" s="4">
        <f>'[1]9'!DZ40</f>
        <v>166.99323712287378</v>
      </c>
      <c r="N127" s="4">
        <f>'[1]9'!EA40</f>
        <v>156.62041304181733</v>
      </c>
      <c r="O127" s="4">
        <f>'[1]9'!EB40</f>
        <v>152.22859583646712</v>
      </c>
      <c r="P127" s="4">
        <f>'[1]9'!EC40</f>
        <v>152.66001667391942</v>
      </c>
      <c r="Q127" s="4">
        <f>'[1]9'!ED40</f>
        <v>156.36147377982934</v>
      </c>
      <c r="R127" s="4">
        <f>'[1]9'!EE40</f>
        <v>159.71962416840165</v>
      </c>
      <c r="S127" s="4">
        <f>'[1]9'!EF40</f>
        <v>161.20573597388523</v>
      </c>
      <c r="T127" s="4">
        <f>'[1]9'!EG40</f>
        <v>161.40853819348217</v>
      </c>
      <c r="U127" s="4">
        <f>'[1]9'!EH40</f>
        <v>160.05268694922319</v>
      </c>
      <c r="V127" s="4">
        <f>'[1]9'!EI40</f>
        <v>157.59854499733638</v>
      </c>
      <c r="W127" s="4"/>
      <c r="X127" s="2" t="str">
        <f t="shared" si="138"/>
        <v>10 bis 14</v>
      </c>
      <c r="Y127" s="5">
        <f t="shared" ref="Y127:AS127" si="142">B127/B136</f>
        <v>4.4084478162805002E-2</v>
      </c>
      <c r="Z127" s="5">
        <f t="shared" si="142"/>
        <v>4.400716628417238E-2</v>
      </c>
      <c r="AA127" s="5">
        <f t="shared" si="142"/>
        <v>4.3533048555032532E-2</v>
      </c>
      <c r="AB127" s="5">
        <f t="shared" si="142"/>
        <v>4.1448851607149111E-2</v>
      </c>
      <c r="AC127" s="5">
        <f t="shared" si="142"/>
        <v>4.0802250682582301E-2</v>
      </c>
      <c r="AD127" s="5">
        <f t="shared" si="142"/>
        <v>4.1980871024545709E-2</v>
      </c>
      <c r="AE127" s="5">
        <f t="shared" si="142"/>
        <v>4.0752102686087081E-2</v>
      </c>
      <c r="AF127" s="5">
        <f t="shared" si="142"/>
        <v>4.0351437350769882E-2</v>
      </c>
      <c r="AG127" s="5">
        <f t="shared" si="142"/>
        <v>4.056588419539886E-2</v>
      </c>
      <c r="AH127" s="5">
        <f t="shared" si="142"/>
        <v>3.6802909107063624E-2</v>
      </c>
      <c r="AI127" s="5">
        <f t="shared" si="142"/>
        <v>3.564031484834175E-2</v>
      </c>
      <c r="AJ127" s="5">
        <f t="shared" si="142"/>
        <v>3.3348203863092798E-2</v>
      </c>
      <c r="AK127" s="5">
        <f t="shared" si="142"/>
        <v>3.1285304657629777E-2</v>
      </c>
      <c r="AL127" s="5">
        <f t="shared" si="142"/>
        <v>3.0434794014503063E-2</v>
      </c>
      <c r="AM127" s="5">
        <f t="shared" si="142"/>
        <v>3.0563666890572886E-2</v>
      </c>
      <c r="AN127" s="5">
        <f t="shared" si="142"/>
        <v>3.1365305495223782E-2</v>
      </c>
      <c r="AO127" s="5">
        <f t="shared" si="142"/>
        <v>3.2114865585583546E-2</v>
      </c>
      <c r="AP127" s="5">
        <f t="shared" si="142"/>
        <v>3.2505357735943097E-2</v>
      </c>
      <c r="AQ127" s="5">
        <f t="shared" si="142"/>
        <v>3.2651586819255701E-2</v>
      </c>
      <c r="AR127" s="5">
        <f t="shared" si="142"/>
        <v>3.2496098086933878E-2</v>
      </c>
      <c r="AS127" s="5">
        <f t="shared" si="142"/>
        <v>3.2127893276047502E-2</v>
      </c>
    </row>
    <row r="128" spans="1:45" x14ac:dyDescent="0.2">
      <c r="A128" t="s">
        <v>6</v>
      </c>
      <c r="B128" s="4">
        <f>'[1]9'!DO41</f>
        <v>243</v>
      </c>
      <c r="C128" s="4">
        <f>'[1]9'!DP41</f>
        <v>245.4194570179331</v>
      </c>
      <c r="D128" s="4">
        <f>'[1]9'!DQ41</f>
        <v>234.85832303218166</v>
      </c>
      <c r="E128" s="4">
        <f>'[1]9'!DR41</f>
        <v>232.31050986786994</v>
      </c>
      <c r="F128" s="4">
        <f>'[1]9'!DS41</f>
        <v>216.78138638341517</v>
      </c>
      <c r="G128" s="4">
        <f>'[1]9'!DT41</f>
        <v>217.24441030351932</v>
      </c>
      <c r="H128" s="4">
        <f>'[1]9'!DU41</f>
        <v>215.71028778661471</v>
      </c>
      <c r="I128" s="4">
        <f>'[1]9'!DV41</f>
        <v>206.18832704066523</v>
      </c>
      <c r="J128" s="4">
        <f>'[1]9'!DW41</f>
        <v>203.66044628757942</v>
      </c>
      <c r="K128" s="4">
        <f>'[1]9'!DX41</f>
        <v>210.12306476795007</v>
      </c>
      <c r="L128" s="4">
        <f>'[1]9'!DY41</f>
        <v>204.59694750882659</v>
      </c>
      <c r="M128" s="4">
        <f>'[1]9'!DZ41</f>
        <v>203.05635242948961</v>
      </c>
      <c r="N128" s="4">
        <f>'[1]9'!EA41</f>
        <v>204.47882350764075</v>
      </c>
      <c r="O128" s="4">
        <f>'[1]9'!EB41</f>
        <v>185.91829210197938</v>
      </c>
      <c r="P128" s="4">
        <f>'[1]9'!EC41</f>
        <v>180.24922293197807</v>
      </c>
      <c r="Q128" s="4">
        <f>'[1]9'!ED41</f>
        <v>168.82519291872401</v>
      </c>
      <c r="R128" s="4">
        <f>'[1]9'!EE41</f>
        <v>158.4625183575136</v>
      </c>
      <c r="S128" s="4">
        <f>'[1]9'!EF41</f>
        <v>154.07232005020032</v>
      </c>
      <c r="T128" s="4">
        <f>'[1]9'!EG41</f>
        <v>154.50275081391595</v>
      </c>
      <c r="U128" s="4">
        <f>'[1]9'!EH41</f>
        <v>158.19608021120411</v>
      </c>
      <c r="V128" s="4">
        <f>'[1]9'!EI41</f>
        <v>161.54553890426899</v>
      </c>
      <c r="W128" s="4"/>
      <c r="X128" s="2" t="str">
        <f t="shared" si="138"/>
        <v>14 bis 18</v>
      </c>
      <c r="Y128" s="5">
        <f t="shared" ref="Y128:AS128" si="143">B128/B136</f>
        <v>4.982571252819356E-2</v>
      </c>
      <c r="Z128" s="5">
        <f t="shared" si="143"/>
        <v>5.0127270069738099E-2</v>
      </c>
      <c r="AA128" s="5">
        <f t="shared" si="143"/>
        <v>4.7794814101136465E-2</v>
      </c>
      <c r="AB128" s="5">
        <f t="shared" si="143"/>
        <v>4.7112784437421174E-2</v>
      </c>
      <c r="AC128" s="5">
        <f t="shared" si="143"/>
        <v>4.3820748962516629E-2</v>
      </c>
      <c r="AD128" s="5">
        <f t="shared" si="143"/>
        <v>4.3781419519881827E-2</v>
      </c>
      <c r="AE128" s="5">
        <f t="shared" si="143"/>
        <v>4.3351319829094188E-2</v>
      </c>
      <c r="AF128" s="5">
        <f t="shared" si="143"/>
        <v>4.1345070592489631E-2</v>
      </c>
      <c r="AG128" s="5">
        <f t="shared" si="143"/>
        <v>4.076546885895304E-2</v>
      </c>
      <c r="AH128" s="5">
        <f t="shared" si="143"/>
        <v>4.2007910186606788E-2</v>
      </c>
      <c r="AI128" s="5">
        <f t="shared" si="143"/>
        <v>4.0869258672067803E-2</v>
      </c>
      <c r="AJ128" s="5">
        <f t="shared" si="143"/>
        <v>4.0549933357673131E-2</v>
      </c>
      <c r="AK128" s="5">
        <f t="shared" si="143"/>
        <v>4.0845137394460933E-2</v>
      </c>
      <c r="AL128" s="5">
        <f t="shared" si="143"/>
        <v>3.7170315423066258E-2</v>
      </c>
      <c r="AM128" s="5">
        <f t="shared" si="143"/>
        <v>3.6087230481213262E-2</v>
      </c>
      <c r="AN128" s="5">
        <f t="shared" si="143"/>
        <v>3.386546329591425E-2</v>
      </c>
      <c r="AO128" s="5">
        <f t="shared" si="143"/>
        <v>3.1862098999425298E-2</v>
      </c>
      <c r="AP128" s="5">
        <f t="shared" si="143"/>
        <v>3.1066983132968587E-2</v>
      </c>
      <c r="AQ128" s="5">
        <f t="shared" si="143"/>
        <v>3.1254604238886027E-2</v>
      </c>
      <c r="AR128" s="5">
        <f t="shared" si="143"/>
        <v>3.2119144248685158E-2</v>
      </c>
      <c r="AS128" s="5">
        <f t="shared" si="143"/>
        <v>3.2932523794719386E-2</v>
      </c>
    </row>
    <row r="129" spans="1:45" x14ac:dyDescent="0.2">
      <c r="A129" t="s">
        <v>7</v>
      </c>
      <c r="B129" s="4">
        <f>'[1]9'!DO42</f>
        <v>188</v>
      </c>
      <c r="C129" s="4">
        <f>'[1]9'!DP42</f>
        <v>185.12361229869668</v>
      </c>
      <c r="D129" s="4">
        <f>'[1]9'!DQ42</f>
        <v>182.97912917021824</v>
      </c>
      <c r="E129" s="4">
        <f>'[1]9'!DR42</f>
        <v>180.57547516614284</v>
      </c>
      <c r="F129" s="4">
        <f>'[1]9'!DS42</f>
        <v>192.8750767322386</v>
      </c>
      <c r="G129" s="4">
        <f>'[1]9'!DT42</f>
        <v>185.22111132553434</v>
      </c>
      <c r="H129" s="4">
        <f>'[1]9'!DU42</f>
        <v>175.58484378963686</v>
      </c>
      <c r="I129" s="4">
        <f>'[1]9'!DV42</f>
        <v>169.96285992126235</v>
      </c>
      <c r="J129" s="4">
        <f>'[1]9'!DW42</f>
        <v>164.32673712141479</v>
      </c>
      <c r="K129" s="4">
        <f>'[1]9'!DX42</f>
        <v>167.68121430462352</v>
      </c>
      <c r="L129" s="4">
        <f>'[1]9'!DY42</f>
        <v>159.04729001441933</v>
      </c>
      <c r="M129" s="4">
        <f>'[1]9'!DZ42</f>
        <v>159.400681972771</v>
      </c>
      <c r="N129" s="4">
        <f>'[1]9'!EA42</f>
        <v>150.77874897335715</v>
      </c>
      <c r="O129" s="4">
        <f>'[1]9'!EB42</f>
        <v>162.11196066120337</v>
      </c>
      <c r="P129" s="4">
        <f>'[1]9'!EC42</f>
        <v>157.45794867205439</v>
      </c>
      <c r="Q129" s="4">
        <f>'[1]9'!ED42</f>
        <v>158.78715341740167</v>
      </c>
      <c r="R129" s="4">
        <f>'[1]9'!EE42</f>
        <v>145.14353020882356</v>
      </c>
      <c r="S129" s="4">
        <f>'[1]9'!EF42</f>
        <v>143.42680713099043</v>
      </c>
      <c r="T129" s="4">
        <f>'[1]9'!EG42</f>
        <v>134.64095058685891</v>
      </c>
      <c r="U129" s="4">
        <f>'[1]9'!EH42</f>
        <v>123.15190447363986</v>
      </c>
      <c r="V129" s="4">
        <f>'[1]9'!EI42</f>
        <v>117.6864542299281</v>
      </c>
      <c r="W129" s="4"/>
      <c r="X129" s="2" t="str">
        <f t="shared" si="138"/>
        <v>18 bis 21</v>
      </c>
      <c r="Y129" s="5">
        <f t="shared" ref="Y129:AS129" si="144">B129/B136</f>
        <v>3.8548287881894606E-2</v>
      </c>
      <c r="Z129" s="5">
        <f t="shared" si="144"/>
        <v>3.7811758785303545E-2</v>
      </c>
      <c r="AA129" s="5">
        <f t="shared" si="144"/>
        <v>3.7237145144224097E-2</v>
      </c>
      <c r="AB129" s="5">
        <f t="shared" si="144"/>
        <v>3.6620871957218401E-2</v>
      </c>
      <c r="AC129" s="5">
        <f t="shared" si="144"/>
        <v>3.8988265826757219E-2</v>
      </c>
      <c r="AD129" s="5">
        <f t="shared" si="144"/>
        <v>3.7327741448225364E-2</v>
      </c>
      <c r="AE129" s="5">
        <f t="shared" si="144"/>
        <v>3.5287305016234928E-2</v>
      </c>
      <c r="AF129" s="5">
        <f t="shared" si="144"/>
        <v>3.4081107026781896E-2</v>
      </c>
      <c r="AG129" s="5">
        <f t="shared" si="144"/>
        <v>3.2892280297555934E-2</v>
      </c>
      <c r="AH129" s="5">
        <f t="shared" si="144"/>
        <v>3.3522913813715693E-2</v>
      </c>
      <c r="AI129" s="5">
        <f t="shared" si="144"/>
        <v>3.1770487858379534E-2</v>
      </c>
      <c r="AJ129" s="5">
        <f t="shared" si="144"/>
        <v>3.1831986312311988E-2</v>
      </c>
      <c r="AK129" s="5">
        <f t="shared" si="144"/>
        <v>3.0118418192833455E-2</v>
      </c>
      <c r="AL129" s="5">
        <f t="shared" si="144"/>
        <v>3.2410757669414314E-2</v>
      </c>
      <c r="AM129" s="5">
        <f t="shared" si="144"/>
        <v>3.152424844001582E-2</v>
      </c>
      <c r="AN129" s="5">
        <f t="shared" si="144"/>
        <v>3.1851884324565913E-2</v>
      </c>
      <c r="AO129" s="5">
        <f t="shared" si="144"/>
        <v>2.9184046653896532E-2</v>
      </c>
      <c r="AP129" s="5">
        <f t="shared" si="144"/>
        <v>2.8920432927226666E-2</v>
      </c>
      <c r="AQ129" s="5">
        <f t="shared" si="144"/>
        <v>2.7236729461263806E-2</v>
      </c>
      <c r="AR129" s="5">
        <f t="shared" si="144"/>
        <v>2.5003993645153454E-2</v>
      </c>
      <c r="AS129" s="5">
        <f t="shared" si="144"/>
        <v>2.3991451454069473E-2</v>
      </c>
    </row>
    <row r="130" spans="1:45" x14ac:dyDescent="0.2">
      <c r="A130" t="s">
        <v>8</v>
      </c>
      <c r="B130" s="4">
        <f>'[1]9'!DO43</f>
        <v>341</v>
      </c>
      <c r="C130" s="4">
        <f>'[1]9'!DP43</f>
        <v>343.60169583476119</v>
      </c>
      <c r="D130" s="4">
        <f>'[1]9'!DQ43</f>
        <v>374.51569253445996</v>
      </c>
      <c r="E130" s="4">
        <f>'[1]9'!DR43</f>
        <v>383.7650961140497</v>
      </c>
      <c r="F130" s="4">
        <f>'[1]9'!DS43</f>
        <v>379.04449609184928</v>
      </c>
      <c r="G130" s="4">
        <f>'[1]9'!DT43</f>
        <v>387.03164305828534</v>
      </c>
      <c r="H130" s="4">
        <f>'[1]9'!DU43</f>
        <v>377.77983600644745</v>
      </c>
      <c r="I130" s="4">
        <f>'[1]9'!DV43</f>
        <v>387.22114694786524</v>
      </c>
      <c r="J130" s="4">
        <f>'[1]9'!DW43</f>
        <v>377.47157117789453</v>
      </c>
      <c r="K130" s="4">
        <f>'[1]9'!DX43</f>
        <v>365.48901493933624</v>
      </c>
      <c r="L130" s="4">
        <f>'[1]9'!DY43</f>
        <v>372.17659084752029</v>
      </c>
      <c r="M130" s="4">
        <f>'[1]9'!DZ43</f>
        <v>358.95321252265597</v>
      </c>
      <c r="N130" s="4">
        <f>'[1]9'!EA43</f>
        <v>352.72906944028591</v>
      </c>
      <c r="O130" s="4">
        <f>'[1]9'!EB43</f>
        <v>338.5221451853381</v>
      </c>
      <c r="P130" s="4">
        <f>'[1]9'!EC43</f>
        <v>333.26386014839642</v>
      </c>
      <c r="Q130" s="4">
        <f>'[1]9'!ED43</f>
        <v>328.00677293373104</v>
      </c>
      <c r="R130" s="4">
        <f>'[1]9'!EE43</f>
        <v>330.68384787255923</v>
      </c>
      <c r="S130" s="4">
        <f>'[1]9'!EF43</f>
        <v>326.37666676928143</v>
      </c>
      <c r="T130" s="4">
        <f>'[1]9'!EG43</f>
        <v>319.08990609780273</v>
      </c>
      <c r="U130" s="4">
        <f>'[1]9'!EH43</f>
        <v>316.73552967196281</v>
      </c>
      <c r="V130" s="4">
        <f>'[1]9'!EI43</f>
        <v>310.34254734145321</v>
      </c>
      <c r="W130" s="4"/>
      <c r="X130" s="2" t="str">
        <f t="shared" si="138"/>
        <v>21 bis 27</v>
      </c>
      <c r="Y130" s="5">
        <f t="shared" ref="Y130:AS130" si="145">B130/B136</f>
        <v>6.9920032807053514E-2</v>
      </c>
      <c r="Z130" s="5">
        <f t="shared" si="145"/>
        <v>7.0181130757984336E-2</v>
      </c>
      <c r="AA130" s="5">
        <f t="shared" si="145"/>
        <v>7.6215769880082745E-2</v>
      </c>
      <c r="AB130" s="5">
        <f t="shared" si="145"/>
        <v>7.7827913416878336E-2</v>
      </c>
      <c r="AC130" s="5">
        <f t="shared" si="145"/>
        <v>7.6621032764717517E-2</v>
      </c>
      <c r="AD130" s="5">
        <f t="shared" si="145"/>
        <v>7.7998760513698931E-2</v>
      </c>
      <c r="AE130" s="5">
        <f t="shared" si="145"/>
        <v>7.5922454435270098E-2</v>
      </c>
      <c r="AF130" s="5">
        <f t="shared" si="145"/>
        <v>7.7645936049070316E-2</v>
      </c>
      <c r="AG130" s="5">
        <f t="shared" si="145"/>
        <v>7.5556181185344809E-2</v>
      </c>
      <c r="AH130" s="5">
        <f t="shared" si="145"/>
        <v>7.3068750118977288E-2</v>
      </c>
      <c r="AI130" s="5">
        <f t="shared" si="145"/>
        <v>7.4344126577838815E-2</v>
      </c>
      <c r="AJ130" s="5">
        <f t="shared" si="145"/>
        <v>7.1682213691742158E-2</v>
      </c>
      <c r="AK130" s="5">
        <f t="shared" si="145"/>
        <v>7.0458481016106161E-2</v>
      </c>
      <c r="AL130" s="5">
        <f t="shared" si="145"/>
        <v>6.7680133955458618E-2</v>
      </c>
      <c r="AM130" s="5">
        <f t="shared" si="145"/>
        <v>6.672189503292647E-2</v>
      </c>
      <c r="AN130" s="5">
        <f t="shared" si="145"/>
        <v>6.579646756243436E-2</v>
      </c>
      <c r="AO130" s="5">
        <f t="shared" si="145"/>
        <v>6.6490685668992411E-2</v>
      </c>
      <c r="AP130" s="5">
        <f t="shared" si="145"/>
        <v>6.5810253251278886E-2</v>
      </c>
      <c r="AQ130" s="5">
        <f t="shared" si="145"/>
        <v>6.4549198504055799E-2</v>
      </c>
      <c r="AR130" s="5">
        <f t="shared" si="145"/>
        <v>6.4308004045582901E-2</v>
      </c>
      <c r="AS130" s="5">
        <f t="shared" si="145"/>
        <v>6.3266143987379106E-2</v>
      </c>
    </row>
    <row r="131" spans="1:45" x14ac:dyDescent="0.2">
      <c r="A131" t="s">
        <v>9</v>
      </c>
      <c r="B131" s="4">
        <f>'[1]9'!DO44</f>
        <v>1150</v>
      </c>
      <c r="C131" s="4">
        <f>'[1]9'!DP44</f>
        <v>1126.3868961604858</v>
      </c>
      <c r="D131" s="4">
        <f>'[1]9'!DQ44</f>
        <v>1079.6224615077672</v>
      </c>
      <c r="E131" s="4">
        <f>'[1]9'!DR44</f>
        <v>1054.6697095683376</v>
      </c>
      <c r="F131" s="4">
        <f>'[1]9'!DS44</f>
        <v>1051.7259545145587</v>
      </c>
      <c r="G131" s="4">
        <f>'[1]9'!DT44</f>
        <v>1056.7937784658386</v>
      </c>
      <c r="H131" s="4">
        <f>'[1]9'!DU44</f>
        <v>1085.8070470493763</v>
      </c>
      <c r="I131" s="4">
        <f>'[1]9'!DV44</f>
        <v>1086.9955191125364</v>
      </c>
      <c r="J131" s="4">
        <f>'[1]9'!DW44</f>
        <v>1100.1320861645197</v>
      </c>
      <c r="K131" s="4">
        <f>'[1]9'!DX44</f>
        <v>1100.3377475466514</v>
      </c>
      <c r="L131" s="4">
        <f>'[1]9'!DY44</f>
        <v>1088.661492148341</v>
      </c>
      <c r="M131" s="4">
        <f>'[1]9'!DZ44</f>
        <v>1092.5831703494846</v>
      </c>
      <c r="N131" s="4">
        <f>'[1]9'!EA44</f>
        <v>1093.346568351081</v>
      </c>
      <c r="O131" s="4">
        <f>'[1]9'!EB44</f>
        <v>1097.8063813853691</v>
      </c>
      <c r="P131" s="4">
        <f>'[1]9'!EC44</f>
        <v>1113.8265446160888</v>
      </c>
      <c r="Q131" s="4">
        <f>'[1]9'!ED44</f>
        <v>1114.6551698138651</v>
      </c>
      <c r="R131" s="4">
        <f>'[1]9'!EE44</f>
        <v>1127.1905093410674</v>
      </c>
      <c r="S131" s="4">
        <f>'[1]9'!EF44</f>
        <v>1124.9246698048</v>
      </c>
      <c r="T131" s="4">
        <f>'[1]9'!EG44</f>
        <v>1126.6430320938609</v>
      </c>
      <c r="U131" s="4">
        <f>'[1]9'!EH44</f>
        <v>1124.3883324679614</v>
      </c>
      <c r="V131" s="4">
        <f>'[1]9'!EI44</f>
        <v>1139.9279724913267</v>
      </c>
      <c r="W131" s="4"/>
      <c r="X131" s="2" t="str">
        <f t="shared" si="138"/>
        <v>27 bis 45</v>
      </c>
      <c r="Y131" s="5">
        <f t="shared" ref="Y131:AS131" si="146">B131/B136</f>
        <v>0.23580069714988722</v>
      </c>
      <c r="Z131" s="5">
        <f t="shared" si="146"/>
        <v>0.23006611143600125</v>
      </c>
      <c r="AA131" s="5">
        <f t="shared" si="146"/>
        <v>0.21970843605191079</v>
      </c>
      <c r="AB131" s="5">
        <f t="shared" si="146"/>
        <v>0.21388798426653927</v>
      </c>
      <c r="AC131" s="5">
        <f t="shared" si="146"/>
        <v>0.21259859898041306</v>
      </c>
      <c r="AD131" s="5">
        <f t="shared" si="146"/>
        <v>0.21297639693638834</v>
      </c>
      <c r="AE131" s="5">
        <f t="shared" si="146"/>
        <v>0.21821475949207228</v>
      </c>
      <c r="AF131" s="5">
        <f t="shared" si="146"/>
        <v>0.21796532867044466</v>
      </c>
      <c r="AG131" s="5">
        <f t="shared" si="146"/>
        <v>0.22020672701437494</v>
      </c>
      <c r="AH131" s="5">
        <f t="shared" si="146"/>
        <v>0.21998008321894272</v>
      </c>
      <c r="AI131" s="5">
        <f t="shared" si="146"/>
        <v>0.21746555200688114</v>
      </c>
      <c r="AJ131" s="5">
        <f t="shared" si="146"/>
        <v>0.21818659803204754</v>
      </c>
      <c r="AK131" s="5">
        <f t="shared" si="146"/>
        <v>0.21839860988046786</v>
      </c>
      <c r="AL131" s="5">
        <f t="shared" si="146"/>
        <v>0.21948248882991275</v>
      </c>
      <c r="AM131" s="5">
        <f t="shared" si="146"/>
        <v>0.22299633018014617</v>
      </c>
      <c r="AN131" s="5">
        <f t="shared" si="146"/>
        <v>0.2235940802928941</v>
      </c>
      <c r="AO131" s="5">
        <f t="shared" si="146"/>
        <v>0.22664448332702392</v>
      </c>
      <c r="AP131" s="5">
        <f t="shared" si="146"/>
        <v>0.22682864599753616</v>
      </c>
      <c r="AQ131" s="5">
        <f t="shared" si="146"/>
        <v>0.22791038930434762</v>
      </c>
      <c r="AR131" s="5">
        <f t="shared" si="146"/>
        <v>0.22828878562516522</v>
      </c>
      <c r="AS131" s="5">
        <f t="shared" si="146"/>
        <v>0.23238465966295274</v>
      </c>
    </row>
    <row r="132" spans="1:45" x14ac:dyDescent="0.2">
      <c r="A132" t="s">
        <v>10</v>
      </c>
      <c r="B132" s="4">
        <f>'[1]9'!DO45</f>
        <v>1609</v>
      </c>
      <c r="C132" s="4">
        <f>'[1]9'!DP45</f>
        <v>1628.7644533270561</v>
      </c>
      <c r="D132" s="4">
        <f>'[1]9'!DQ45</f>
        <v>1652.4160083713059</v>
      </c>
      <c r="E132" s="4">
        <f>'[1]9'!DR45</f>
        <v>1676.8096150047231</v>
      </c>
      <c r="F132" s="4">
        <f>'[1]9'!DS45</f>
        <v>1671.2552000246201</v>
      </c>
      <c r="G132" s="4">
        <f>'[1]9'!DT45</f>
        <v>1661.3975424735065</v>
      </c>
      <c r="H132" s="4">
        <f>'[1]9'!DU45</f>
        <v>1642.1604607774218</v>
      </c>
      <c r="I132" s="4">
        <f>'[1]9'!DV45</f>
        <v>1635.544666651339</v>
      </c>
      <c r="J132" s="4">
        <f>'[1]9'!DW45</f>
        <v>1626.7028155461439</v>
      </c>
      <c r="K132" s="4">
        <f>'[1]9'!DX45</f>
        <v>1607.9694229110612</v>
      </c>
      <c r="L132" s="4">
        <f>'[1]9'!DY45</f>
        <v>1599.1572656202779</v>
      </c>
      <c r="M132" s="4">
        <f>'[1]9'!DZ45</f>
        <v>1581.613975038887</v>
      </c>
      <c r="N132" s="4">
        <f>'[1]9'!EA45</f>
        <v>1568.3538109745791</v>
      </c>
      <c r="O132" s="4">
        <f>'[1]9'!EB45</f>
        <v>1537.1652817243098</v>
      </c>
      <c r="P132" s="4">
        <f>'[1]9'!EC45</f>
        <v>1488.8341336263502</v>
      </c>
      <c r="Q132" s="4">
        <f>'[1]9'!ED45</f>
        <v>1459.6784222401511</v>
      </c>
      <c r="R132" s="4">
        <f>'[1]9'!EE45</f>
        <v>1420.8178058810026</v>
      </c>
      <c r="S132" s="4">
        <f>'[1]9'!EF45</f>
        <v>1381.7369689686248</v>
      </c>
      <c r="T132" s="4">
        <f>'[1]9'!EG45</f>
        <v>1359.4311404677742</v>
      </c>
      <c r="U132" s="4">
        <f>'[1]9'!EH45</f>
        <v>1334.9055055106742</v>
      </c>
      <c r="V132" s="4">
        <f>'[1]9'!EI45</f>
        <v>1294.4690648693822</v>
      </c>
      <c r="W132" s="4"/>
      <c r="X132" s="2" t="str">
        <f t="shared" si="138"/>
        <v>45 bis 65</v>
      </c>
      <c r="Y132" s="5">
        <f t="shared" ref="Y132:AS132" si="147">B132/B136</f>
        <v>0.32991593192536395</v>
      </c>
      <c r="Z132" s="5">
        <f t="shared" si="147"/>
        <v>0.33267743570123187</v>
      </c>
      <c r="AA132" s="5">
        <f t="shared" si="147"/>
        <v>0.33627471625532573</v>
      </c>
      <c r="AB132" s="5">
        <f t="shared" si="147"/>
        <v>0.34005852761136229</v>
      </c>
      <c r="AC132" s="5">
        <f t="shared" si="147"/>
        <v>0.33783183969056058</v>
      </c>
      <c r="AD132" s="5">
        <f t="shared" si="147"/>
        <v>0.33482262072800006</v>
      </c>
      <c r="AE132" s="5">
        <f t="shared" si="147"/>
        <v>0.33002516512461011</v>
      </c>
      <c r="AF132" s="5">
        <f t="shared" si="147"/>
        <v>0.32796090191144978</v>
      </c>
      <c r="AG132" s="5">
        <f t="shared" si="147"/>
        <v>0.32560717693940255</v>
      </c>
      <c r="AH132" s="5">
        <f t="shared" si="147"/>
        <v>0.32146606644565168</v>
      </c>
      <c r="AI132" s="5">
        <f t="shared" si="147"/>
        <v>0.3194396238151706</v>
      </c>
      <c r="AJ132" s="5">
        <f t="shared" si="147"/>
        <v>0.3158450376855938</v>
      </c>
      <c r="AK132" s="5">
        <f t="shared" si="147"/>
        <v>0.3132824504440157</v>
      </c>
      <c r="AL132" s="5">
        <f t="shared" si="147"/>
        <v>0.30732273695661172</v>
      </c>
      <c r="AM132" s="5">
        <f t="shared" si="147"/>
        <v>0.29807562914569258</v>
      </c>
      <c r="AN132" s="5">
        <f t="shared" si="147"/>
        <v>0.29280396591052493</v>
      </c>
      <c r="AO132" s="5">
        <f t="shared" si="147"/>
        <v>0.2856841987642198</v>
      </c>
      <c r="AP132" s="5">
        <f t="shared" si="147"/>
        <v>0.27861201217169312</v>
      </c>
      <c r="AQ132" s="5">
        <f t="shared" si="147"/>
        <v>0.2750014615371551</v>
      </c>
      <c r="AR132" s="5">
        <f t="shared" si="147"/>
        <v>0.27103087783602786</v>
      </c>
      <c r="AS132" s="5">
        <f t="shared" si="147"/>
        <v>0.26388926348254943</v>
      </c>
    </row>
    <row r="133" spans="1:45" x14ac:dyDescent="0.2">
      <c r="A133" t="s">
        <v>11</v>
      </c>
      <c r="B133" s="4">
        <f>'[1]9'!DO46</f>
        <v>348</v>
      </c>
      <c r="C133" s="4">
        <f>'[1]9'!DP46</f>
        <v>361.0310719758445</v>
      </c>
      <c r="D133" s="4">
        <f>'[1]9'!DQ46</f>
        <v>372.55417715598185</v>
      </c>
      <c r="E133" s="4">
        <f>'[1]9'!DR46</f>
        <v>391.68677141421716</v>
      </c>
      <c r="F133" s="4">
        <f>'[1]9'!DS46</f>
        <v>426.92507543531184</v>
      </c>
      <c r="G133" s="4">
        <f>'[1]9'!DT46</f>
        <v>465.25710059636589</v>
      </c>
      <c r="H133" s="4">
        <f>'[1]9'!DU46</f>
        <v>496.66565342699073</v>
      </c>
      <c r="I133" s="4">
        <f>'[1]9'!DV46</f>
        <v>533.09381435827322</v>
      </c>
      <c r="J133" s="4">
        <f>'[1]9'!DW46</f>
        <v>550.18102929100223</v>
      </c>
      <c r="K133" s="4">
        <f>'[1]9'!DX46</f>
        <v>598.43542031719107</v>
      </c>
      <c r="L133" s="4">
        <f>'[1]9'!DY46</f>
        <v>627.09110909671608</v>
      </c>
      <c r="M133" s="4">
        <f>'[1]9'!DZ46</f>
        <v>645.22855302364906</v>
      </c>
      <c r="N133" s="4">
        <f>'[1]9'!EA46</f>
        <v>661.47564833114802</v>
      </c>
      <c r="O133" s="4">
        <f>'[1]9'!EB46</f>
        <v>695.9979448312115</v>
      </c>
      <c r="P133" s="4">
        <f>'[1]9'!EC46</f>
        <v>716.84892717042749</v>
      </c>
      <c r="Q133" s="4">
        <f>'[1]9'!ED46</f>
        <v>736.41789315254596</v>
      </c>
      <c r="R133" s="4">
        <f>'[1]9'!EE46</f>
        <v>758.82627230073501</v>
      </c>
      <c r="S133" s="4">
        <f>'[1]9'!EF46</f>
        <v>786.95751287611438</v>
      </c>
      <c r="T133" s="4">
        <f>'[1]9'!EG46</f>
        <v>800.94146930728107</v>
      </c>
      <c r="U133" s="4">
        <f>'[1]9'!EH46</f>
        <v>797.36644114464366</v>
      </c>
      <c r="V133" s="4">
        <f>'[1]9'!EI46</f>
        <v>798.87181114939563</v>
      </c>
      <c r="W133" s="4"/>
      <c r="X133" s="2" t="str">
        <f t="shared" si="138"/>
        <v>65 bis 75</v>
      </c>
      <c r="Y133" s="5">
        <f t="shared" ref="Y133:AS133" si="148">B133/B136</f>
        <v>7.1355341398400662E-2</v>
      </c>
      <c r="Z133" s="5">
        <f t="shared" si="148"/>
        <v>7.3741105405419435E-2</v>
      </c>
      <c r="AA133" s="5">
        <f t="shared" si="148"/>
        <v>7.5816591934585648E-2</v>
      </c>
      <c r="AB133" s="5">
        <f t="shared" si="148"/>
        <v>7.9434436432183592E-2</v>
      </c>
      <c r="AC133" s="5">
        <f t="shared" si="148"/>
        <v>8.629973665435299E-2</v>
      </c>
      <c r="AD133" s="5">
        <f t="shared" si="148"/>
        <v>9.3763592247801897E-2</v>
      </c>
      <c r="AE133" s="5">
        <f t="shared" si="148"/>
        <v>9.9814949999689234E-2</v>
      </c>
      <c r="AF133" s="5">
        <f t="shared" si="148"/>
        <v>0.10689645579555723</v>
      </c>
      <c r="AG133" s="5">
        <f t="shared" si="148"/>
        <v>0.11012637959498037</v>
      </c>
      <c r="AH133" s="5">
        <f t="shared" si="148"/>
        <v>0.11963951419103461</v>
      </c>
      <c r="AI133" s="5">
        <f t="shared" si="148"/>
        <v>0.12526457046736691</v>
      </c>
      <c r="AJ133" s="5">
        <f t="shared" si="148"/>
        <v>0.12885080674667471</v>
      </c>
      <c r="AK133" s="5">
        <f t="shared" si="148"/>
        <v>0.13213135363215878</v>
      </c>
      <c r="AL133" s="5">
        <f t="shared" si="148"/>
        <v>0.13914963853579079</v>
      </c>
      <c r="AM133" s="5">
        <f t="shared" si="148"/>
        <v>0.14351846867474197</v>
      </c>
      <c r="AN133" s="5">
        <f t="shared" si="148"/>
        <v>0.14772163265359495</v>
      </c>
      <c r="AO133" s="5">
        <f t="shared" si="148"/>
        <v>0.1525773921935431</v>
      </c>
      <c r="AP133" s="5">
        <f t="shared" si="148"/>
        <v>0.15868129830795891</v>
      </c>
      <c r="AQ133" s="5">
        <f t="shared" si="148"/>
        <v>0.16202370837954191</v>
      </c>
      <c r="AR133" s="5">
        <f t="shared" si="148"/>
        <v>0.16189230294450541</v>
      </c>
      <c r="AS133" s="5">
        <f t="shared" si="148"/>
        <v>0.16285726679954024</v>
      </c>
    </row>
    <row r="134" spans="1:45" x14ac:dyDescent="0.2">
      <c r="A134" t="s">
        <v>12</v>
      </c>
      <c r="B134" s="4">
        <f>'[1]9'!DO47</f>
        <v>161</v>
      </c>
      <c r="C134" s="4">
        <f>'[1]9'!DP47</f>
        <v>177.49298983014728</v>
      </c>
      <c r="D134" s="4">
        <f>'[1]9'!DQ47</f>
        <v>193.84380018545298</v>
      </c>
      <c r="E134" s="4">
        <f>'[1]9'!DR47</f>
        <v>201.86718900765661</v>
      </c>
      <c r="F134" s="4">
        <f>'[1]9'!DS47</f>
        <v>185.96776479607058</v>
      </c>
      <c r="G134" s="4">
        <f>'[1]9'!DT47</f>
        <v>157.63076704701211</v>
      </c>
      <c r="H134" s="4">
        <f>'[1]9'!DU47</f>
        <v>143.32137513326882</v>
      </c>
      <c r="I134" s="4">
        <f>'[1]9'!DV47</f>
        <v>122.41698570410455</v>
      </c>
      <c r="J134" s="4">
        <f>'[1]9'!DW47</f>
        <v>127.60370277466036</v>
      </c>
      <c r="K134" s="4">
        <f>'[1]9'!DX47</f>
        <v>128.48260350562498</v>
      </c>
      <c r="L134" s="4">
        <f>'[1]9'!DY47</f>
        <v>146.59406734351376</v>
      </c>
      <c r="M134" s="4">
        <f>'[1]9'!DZ47</f>
        <v>170.59518386646562</v>
      </c>
      <c r="N134" s="4">
        <f>'[1]9'!EA47</f>
        <v>198.54155096673389</v>
      </c>
      <c r="O134" s="4">
        <f>'[1]9'!EB47</f>
        <v>209.19623874012589</v>
      </c>
      <c r="P134" s="4">
        <f>'[1]9'!EC47</f>
        <v>237.00037269210219</v>
      </c>
      <c r="Q134" s="4">
        <f>'[1]9'!ED47</f>
        <v>250.30304068074088</v>
      </c>
      <c r="R134" s="4">
        <f>'[1]9'!EE47</f>
        <v>254.00536300203692</v>
      </c>
      <c r="S134" s="4">
        <f>'[1]9'!EF47</f>
        <v>257.40063650069294</v>
      </c>
      <c r="T134" s="4">
        <f>'[1]9'!EG47</f>
        <v>260.76176273586333</v>
      </c>
      <c r="U134" s="4">
        <f>'[1]9'!EH47</f>
        <v>274.5096396329044</v>
      </c>
      <c r="V134" s="4">
        <f>'[1]9'!EI47</f>
        <v>285.27072090699698</v>
      </c>
      <c r="W134" s="4"/>
      <c r="X134" s="2" t="str">
        <f t="shared" si="138"/>
        <v>75 bis 80</v>
      </c>
      <c r="Y134" s="5">
        <f t="shared" ref="Y134:AS134" si="149">B134/B136</f>
        <v>3.3012097600984211E-2</v>
      </c>
      <c r="Z134" s="5">
        <f t="shared" si="149"/>
        <v>3.6253193389026765E-2</v>
      </c>
      <c r="AA134" s="5">
        <f t="shared" si="149"/>
        <v>3.9448158680976619E-2</v>
      </c>
      <c r="AB134" s="5">
        <f t="shared" si="149"/>
        <v>4.0938851049464507E-2</v>
      </c>
      <c r="AC134" s="5">
        <f t="shared" si="149"/>
        <v>3.7592003964010086E-2</v>
      </c>
      <c r="AD134" s="5">
        <f t="shared" si="149"/>
        <v>3.1767439869610316E-2</v>
      </c>
      <c r="AE134" s="5">
        <f t="shared" si="149"/>
        <v>2.8803312236522188E-2</v>
      </c>
      <c r="AF134" s="5">
        <f t="shared" si="149"/>
        <v>2.4547165148964909E-2</v>
      </c>
      <c r="AG134" s="5">
        <f t="shared" si="149"/>
        <v>2.5541654585212202E-2</v>
      </c>
      <c r="AH134" s="5">
        <f t="shared" si="149"/>
        <v>2.5686307567264026E-2</v>
      </c>
      <c r="AI134" s="5">
        <f t="shared" si="149"/>
        <v>2.9282894642375459E-2</v>
      </c>
      <c r="AJ134" s="5">
        <f t="shared" si="149"/>
        <v>3.4067505173605878E-2</v>
      </c>
      <c r="AK134" s="5">
        <f t="shared" si="149"/>
        <v>3.9659152907061734E-2</v>
      </c>
      <c r="AL134" s="5">
        <f t="shared" si="149"/>
        <v>4.1824234137350744E-2</v>
      </c>
      <c r="AM134" s="5">
        <f t="shared" si="149"/>
        <v>4.7449231316247731E-2</v>
      </c>
      <c r="AN134" s="5">
        <f t="shared" si="149"/>
        <v>5.0209499485720642E-2</v>
      </c>
      <c r="AO134" s="5">
        <f t="shared" si="149"/>
        <v>5.1072923150802106E-2</v>
      </c>
      <c r="AP134" s="5">
        <f t="shared" si="149"/>
        <v>5.1901997905768597E-2</v>
      </c>
      <c r="AQ134" s="5">
        <f t="shared" si="149"/>
        <v>5.2749906729878379E-2</v>
      </c>
      <c r="AR134" s="5">
        <f t="shared" si="149"/>
        <v>5.5734723017488386E-2</v>
      </c>
      <c r="AS134" s="5">
        <f t="shared" si="149"/>
        <v>5.815502469414318E-2</v>
      </c>
    </row>
    <row r="135" spans="1:45" x14ac:dyDescent="0.2">
      <c r="A135" t="s">
        <v>13</v>
      </c>
      <c r="B135" s="4">
        <f>'[1]9'!DO48</f>
        <v>143</v>
      </c>
      <c r="C135" s="4">
        <f>'[1]9'!DP48</f>
        <v>152.43542354732369</v>
      </c>
      <c r="D135" s="4">
        <f>'[1]9'!DQ48</f>
        <v>161.70660394987527</v>
      </c>
      <c r="E135" s="4">
        <f>'[1]9'!DR48</f>
        <v>168.17412720117491</v>
      </c>
      <c r="F135" s="4">
        <f>'[1]9'!DS48</f>
        <v>190.89715748587474</v>
      </c>
      <c r="G135" s="4">
        <f>'[1]9'!DT48</f>
        <v>214.95223309754221</v>
      </c>
      <c r="H135" s="4">
        <f>'[1]9'!DU48</f>
        <v>231.69064780259902</v>
      </c>
      <c r="I135" s="4">
        <f>'[1]9'!DV48</f>
        <v>247.71374713931033</v>
      </c>
      <c r="J135" s="4">
        <f>'[1]9'!DW48</f>
        <v>254.76389335112324</v>
      </c>
      <c r="K135" s="4">
        <f>'[1]9'!DX48</f>
        <v>255.24505619858027</v>
      </c>
      <c r="L135" s="4">
        <f>'[1]9'!DY48</f>
        <v>246.85024331016925</v>
      </c>
      <c r="M135" s="4">
        <f>'[1]9'!DZ48</f>
        <v>244.80278582354282</v>
      </c>
      <c r="N135" s="4">
        <f>'[1]9'!EA48</f>
        <v>237.2272993771322</v>
      </c>
      <c r="O135" s="4">
        <f>'[1]9'!EB48</f>
        <v>244.57504431482022</v>
      </c>
      <c r="P135" s="4">
        <f>'[1]9'!EC48</f>
        <v>242.93079362410714</v>
      </c>
      <c r="Q135" s="4">
        <f>'[1]9'!ED48</f>
        <v>248.91908481590002</v>
      </c>
      <c r="R135" s="4">
        <f>'[1]9'!EE48</f>
        <v>265.4629256251722</v>
      </c>
      <c r="S135" s="4">
        <f>'[1]9'!EF48</f>
        <v>280.34039018655909</v>
      </c>
      <c r="T135" s="4">
        <f>'[1]9'!EG48</f>
        <v>293.23409101016927</v>
      </c>
      <c r="U135" s="4">
        <f>'[1]9'!EH48</f>
        <v>313.00237100627288</v>
      </c>
      <c r="V135" s="4">
        <f>'[1]9'!EI48</f>
        <v>326.24433282081225</v>
      </c>
      <c r="W135" s="4"/>
      <c r="X135" s="2" t="str">
        <f>A135</f>
        <v>80 u.ä.</v>
      </c>
      <c r="Y135" s="5">
        <f t="shared" ref="Y135:AS135" si="150">B135/B136</f>
        <v>2.9321304080377281E-2</v>
      </c>
      <c r="Z135" s="5">
        <f t="shared" si="150"/>
        <v>3.1135150151494546E-2</v>
      </c>
      <c r="AA135" s="5">
        <f t="shared" si="150"/>
        <v>3.2908082519397669E-2</v>
      </c>
      <c r="AB135" s="5">
        <f t="shared" si="150"/>
        <v>3.4105867217487547E-2</v>
      </c>
      <c r="AC135" s="5">
        <f t="shared" si="150"/>
        <v>3.858844412523095E-2</v>
      </c>
      <c r="AD135" s="5">
        <f t="shared" si="150"/>
        <v>4.3319475427840128E-2</v>
      </c>
      <c r="AE135" s="5">
        <f t="shared" si="150"/>
        <v>4.6562894507082224E-2</v>
      </c>
      <c r="AF135" s="5">
        <f t="shared" si="150"/>
        <v>4.9671785542859552E-2</v>
      </c>
      <c r="AG135" s="5">
        <f t="shared" si="150"/>
        <v>5.0994534039888476E-2</v>
      </c>
      <c r="AH135" s="5">
        <f t="shared" si="150"/>
        <v>5.1028721707474495E-2</v>
      </c>
      <c r="AI135" s="5">
        <f t="shared" si="150"/>
        <v>4.9309564829509225E-2</v>
      </c>
      <c r="AJ135" s="5">
        <f t="shared" si="150"/>
        <v>4.888660971276141E-2</v>
      </c>
      <c r="AK135" s="5">
        <f t="shared" si="150"/>
        <v>4.7386724309932321E-2</v>
      </c>
      <c r="AL135" s="5">
        <f t="shared" si="150"/>
        <v>4.889745618363224E-2</v>
      </c>
      <c r="AM135" s="5">
        <f t="shared" si="150"/>
        <v>4.8636545544529522E-2</v>
      </c>
      <c r="AN135" s="5">
        <f t="shared" si="150"/>
        <v>4.9931885074425426E-2</v>
      </c>
      <c r="AO135" s="5">
        <f t="shared" si="150"/>
        <v>5.3376698190946432E-2</v>
      </c>
      <c r="AP135" s="5">
        <f t="shared" si="150"/>
        <v>5.6527546093795192E-2</v>
      </c>
      <c r="AQ135" s="5">
        <f t="shared" si="150"/>
        <v>5.9318785041637269E-2</v>
      </c>
      <c r="AR135" s="5">
        <f t="shared" si="150"/>
        <v>6.3550046822329079E-2</v>
      </c>
      <c r="AS135" s="5">
        <f t="shared" si="150"/>
        <v>6.650786723290833E-2</v>
      </c>
    </row>
    <row r="136" spans="1:45" x14ac:dyDescent="0.2">
      <c r="A136" t="s">
        <v>0</v>
      </c>
      <c r="B136" s="4">
        <f t="shared" ref="B136:S136" si="151">SUM(B123:B135)</f>
        <v>4877</v>
      </c>
      <c r="C136" s="4">
        <f t="shared" si="151"/>
        <v>4895.9270408402544</v>
      </c>
      <c r="D136" s="4">
        <f t="shared" si="151"/>
        <v>4913.8871538491285</v>
      </c>
      <c r="E136" s="4">
        <f t="shared" si="151"/>
        <v>4930.9441724133849</v>
      </c>
      <c r="F136" s="4">
        <f t="shared" si="151"/>
        <v>4947.0032237204696</v>
      </c>
      <c r="G136" s="4">
        <f t="shared" si="151"/>
        <v>4962.0229925360281</v>
      </c>
      <c r="H136" s="4">
        <f t="shared" si="151"/>
        <v>4975.8643713044694</v>
      </c>
      <c r="I136" s="4">
        <f t="shared" si="151"/>
        <v>4987.0111257741937</v>
      </c>
      <c r="J136" s="4">
        <f t="shared" si="151"/>
        <v>4995.9058975192156</v>
      </c>
      <c r="K136" s="4">
        <f t="shared" si="151"/>
        <v>5001.9880502159031</v>
      </c>
      <c r="L136" s="4">
        <f t="shared" si="151"/>
        <v>5006.1330730390491</v>
      </c>
      <c r="M136" s="4">
        <f t="shared" si="151"/>
        <v>5007.5631601763389</v>
      </c>
      <c r="N136" s="4">
        <f t="shared" si="151"/>
        <v>5006.1974705309822</v>
      </c>
      <c r="O136" s="4">
        <f t="shared" si="151"/>
        <v>5001.7948458572046</v>
      </c>
      <c r="P136" s="4">
        <f t="shared" si="151"/>
        <v>4994.820065945888</v>
      </c>
      <c r="Q136" s="4">
        <f t="shared" si="151"/>
        <v>4985.1729900618893</v>
      </c>
      <c r="R136" s="4">
        <f t="shared" si="151"/>
        <v>4973.3860396445261</v>
      </c>
      <c r="S136" s="4">
        <f t="shared" si="151"/>
        <v>4959.358924256062</v>
      </c>
      <c r="T136" s="4">
        <f>SUM(T123:T135)</f>
        <v>4943.3596929596797</v>
      </c>
      <c r="U136" s="4">
        <f>SUM(U123:U135)</f>
        <v>4925.2893846223842</v>
      </c>
      <c r="V136" s="4">
        <f>SUM(V123:V135)</f>
        <v>4905.3494931406458</v>
      </c>
      <c r="W136" s="4"/>
      <c r="X136" s="2" t="str">
        <f>A136</f>
        <v>Gesamt</v>
      </c>
      <c r="Y136" s="6">
        <f t="shared" ref="Y136:AS136" si="152">SUM(Y123:Y135)</f>
        <v>1</v>
      </c>
      <c r="Z136" s="6">
        <f t="shared" si="152"/>
        <v>1.0000000000000002</v>
      </c>
      <c r="AA136" s="6">
        <f t="shared" si="152"/>
        <v>1</v>
      </c>
      <c r="AB136" s="6">
        <f t="shared" si="152"/>
        <v>0.99999999999999989</v>
      </c>
      <c r="AC136" s="6">
        <f t="shared" si="152"/>
        <v>0.99999999999999989</v>
      </c>
      <c r="AD136" s="6">
        <f t="shared" si="152"/>
        <v>0.99999999999999989</v>
      </c>
      <c r="AE136" s="6">
        <f t="shared" si="152"/>
        <v>0.99999999999999978</v>
      </c>
      <c r="AF136" s="6">
        <f t="shared" si="152"/>
        <v>1</v>
      </c>
      <c r="AG136" s="6">
        <f t="shared" si="152"/>
        <v>0.99999999999999978</v>
      </c>
      <c r="AH136" s="6">
        <f t="shared" si="152"/>
        <v>1</v>
      </c>
      <c r="AI136" s="6">
        <f t="shared" si="152"/>
        <v>0.99999999999999989</v>
      </c>
      <c r="AJ136" s="6">
        <f t="shared" si="152"/>
        <v>0.99999999999999978</v>
      </c>
      <c r="AK136" s="6">
        <f t="shared" si="152"/>
        <v>1.0000000000000002</v>
      </c>
      <c r="AL136" s="6">
        <f t="shared" si="152"/>
        <v>0.99999999999999989</v>
      </c>
      <c r="AM136" s="6">
        <f t="shared" si="152"/>
        <v>0.99999999999999989</v>
      </c>
      <c r="AN136" s="6">
        <f t="shared" si="152"/>
        <v>1</v>
      </c>
      <c r="AO136" s="6">
        <f t="shared" si="152"/>
        <v>1.0000000000000002</v>
      </c>
      <c r="AP136" s="6">
        <f t="shared" si="152"/>
        <v>1</v>
      </c>
      <c r="AQ136" s="6">
        <f t="shared" si="152"/>
        <v>0.99999999999999989</v>
      </c>
      <c r="AR136" s="6">
        <f t="shared" si="152"/>
        <v>0.99999999999999989</v>
      </c>
      <c r="AS136" s="6">
        <f t="shared" si="152"/>
        <v>1</v>
      </c>
    </row>
    <row r="137" spans="1:45" x14ac:dyDescent="0.2">
      <c r="A137" s="2" t="str">
        <f>[1]Ergebnis!CK11</f>
        <v>Gerach</v>
      </c>
      <c r="B137" s="2">
        <f>[1]Ergebnis!B1</f>
        <v>2013</v>
      </c>
      <c r="C137" s="2">
        <f>[1]Ergebnis!C1</f>
        <v>2014</v>
      </c>
      <c r="D137" s="2">
        <f>[1]Ergebnis!D1</f>
        <v>2015</v>
      </c>
      <c r="E137" s="2">
        <f>[1]Ergebnis!E1</f>
        <v>2016</v>
      </c>
      <c r="F137" s="2">
        <f>[1]Ergebnis!F1</f>
        <v>2017</v>
      </c>
      <c r="G137" s="2">
        <f>[1]Ergebnis!G1</f>
        <v>2018</v>
      </c>
      <c r="H137" s="2">
        <f>[1]Ergebnis!H1</f>
        <v>2019</v>
      </c>
      <c r="I137" s="2">
        <f>[1]Ergebnis!I1</f>
        <v>2020</v>
      </c>
      <c r="J137" s="2">
        <f>[1]Ergebnis!J1</f>
        <v>2021</v>
      </c>
      <c r="K137" s="2">
        <f>[1]Ergebnis!K1</f>
        <v>2022</v>
      </c>
      <c r="L137" s="2">
        <f>[1]Ergebnis!L1</f>
        <v>2023</v>
      </c>
      <c r="M137" s="2">
        <f>[1]Ergebnis!M1</f>
        <v>2024</v>
      </c>
      <c r="N137" s="2">
        <f>[1]Ergebnis!N1</f>
        <v>2025</v>
      </c>
      <c r="O137" s="2">
        <f>[1]Ergebnis!O1</f>
        <v>2026</v>
      </c>
      <c r="P137" s="2">
        <f>[1]Ergebnis!P1</f>
        <v>2027</v>
      </c>
      <c r="Q137" s="2">
        <f>[1]Ergebnis!Q1</f>
        <v>2028</v>
      </c>
      <c r="R137" s="2">
        <f>[1]Ergebnis!R1</f>
        <v>2029</v>
      </c>
      <c r="S137" s="2">
        <f>[1]Ergebnis!S1</f>
        <v>2030</v>
      </c>
      <c r="T137" s="2">
        <f>[1]Ergebnis!T1</f>
        <v>2031</v>
      </c>
      <c r="U137" s="2">
        <f>[1]Ergebnis!U1</f>
        <v>2032</v>
      </c>
      <c r="V137" s="2">
        <f>[1]Ergebnis!V1</f>
        <v>2033</v>
      </c>
      <c r="W137" s="2"/>
      <c r="X137" s="2" t="str">
        <f>A137</f>
        <v>Gerach</v>
      </c>
      <c r="Y137" s="3">
        <f t="shared" ref="Y137:AS137" si="153">B137</f>
        <v>2013</v>
      </c>
      <c r="Z137" s="3">
        <f t="shared" si="153"/>
        <v>2014</v>
      </c>
      <c r="AA137" s="3">
        <f t="shared" si="153"/>
        <v>2015</v>
      </c>
      <c r="AB137" s="3">
        <f t="shared" si="153"/>
        <v>2016</v>
      </c>
      <c r="AC137" s="3">
        <f t="shared" si="153"/>
        <v>2017</v>
      </c>
      <c r="AD137" s="3">
        <f t="shared" si="153"/>
        <v>2018</v>
      </c>
      <c r="AE137" s="3">
        <f t="shared" si="153"/>
        <v>2019</v>
      </c>
      <c r="AF137" s="3">
        <f t="shared" si="153"/>
        <v>2020</v>
      </c>
      <c r="AG137" s="3">
        <f t="shared" si="153"/>
        <v>2021</v>
      </c>
      <c r="AH137" s="3">
        <f t="shared" si="153"/>
        <v>2022</v>
      </c>
      <c r="AI137" s="3">
        <f t="shared" si="153"/>
        <v>2023</v>
      </c>
      <c r="AJ137" s="3">
        <f t="shared" si="153"/>
        <v>2024</v>
      </c>
      <c r="AK137" s="3">
        <f t="shared" si="153"/>
        <v>2025</v>
      </c>
      <c r="AL137" s="3">
        <f t="shared" si="153"/>
        <v>2026</v>
      </c>
      <c r="AM137" s="3">
        <f t="shared" si="153"/>
        <v>2027</v>
      </c>
      <c r="AN137" s="3">
        <f t="shared" si="153"/>
        <v>2028</v>
      </c>
      <c r="AO137" s="3">
        <f t="shared" si="153"/>
        <v>2029</v>
      </c>
      <c r="AP137" s="3">
        <f t="shared" si="153"/>
        <v>2030</v>
      </c>
      <c r="AQ137" s="3">
        <f t="shared" si="153"/>
        <v>2031</v>
      </c>
      <c r="AR137" s="3">
        <f t="shared" si="153"/>
        <v>2032</v>
      </c>
      <c r="AS137" s="3">
        <f t="shared" si="153"/>
        <v>2033</v>
      </c>
    </row>
    <row r="138" spans="1:45" x14ac:dyDescent="0.2">
      <c r="A138" t="s">
        <v>1</v>
      </c>
      <c r="B138" s="4">
        <f>'[1]10'!DO36</f>
        <v>8</v>
      </c>
      <c r="C138" s="4">
        <f>'[1]10'!DP36</f>
        <v>6.667434984614701</v>
      </c>
      <c r="D138" s="4">
        <f>'[1]10'!DQ36</f>
        <v>6.6412501329172109</v>
      </c>
      <c r="E138" s="4">
        <f>'[1]10'!DR36</f>
        <v>6.8055270797531913</v>
      </c>
      <c r="F138" s="4">
        <f>'[1]10'!DS36</f>
        <v>6.733075803929701</v>
      </c>
      <c r="G138" s="4">
        <f>'[1]10'!DT36</f>
        <v>6.5380046232080185</v>
      </c>
      <c r="H138" s="4">
        <f>'[1]10'!DU36</f>
        <v>6.2356283394903098</v>
      </c>
      <c r="I138" s="4">
        <f>'[1]10'!DV36</f>
        <v>5.8962032275595586</v>
      </c>
      <c r="J138" s="4">
        <f>'[1]10'!DW36</f>
        <v>5.7778155480992277</v>
      </c>
      <c r="K138" s="4">
        <f>'[1]10'!DX36</f>
        <v>5.593971167346373</v>
      </c>
      <c r="L138" s="4">
        <f>'[1]10'!DY36</f>
        <v>5.3599772997972508</v>
      </c>
      <c r="M138" s="4">
        <f>'[1]10'!DZ36</f>
        <v>5.0171406435814765</v>
      </c>
      <c r="N138" s="4">
        <f>'[1]10'!EA36</f>
        <v>4.9216461434591245</v>
      </c>
      <c r="O138" s="4">
        <f>'[1]10'!EB36</f>
        <v>4.7587895426308418</v>
      </c>
      <c r="P138" s="4">
        <f>'[1]10'!EC36</f>
        <v>4.6337783023634893</v>
      </c>
      <c r="Q138" s="4">
        <f>'[1]10'!ED36</f>
        <v>4.597031285960842</v>
      </c>
      <c r="R138" s="4">
        <f>'[1]10'!EE36</f>
        <v>4.6656210282374246</v>
      </c>
      <c r="S138" s="4">
        <f>'[1]10'!EF36</f>
        <v>4.5117694747511843</v>
      </c>
      <c r="T138" s="4">
        <f>'[1]10'!EG36</f>
        <v>4.5212233145307774</v>
      </c>
      <c r="U138" s="4">
        <f>'[1]10'!EH36</f>
        <v>4.470805855972011</v>
      </c>
      <c r="V138" s="4">
        <f>'[1]10'!EI36</f>
        <v>4.4810061485598656</v>
      </c>
      <c r="W138" s="4"/>
      <c r="X138" s="2" t="str">
        <f>A138</f>
        <v>Geburten</v>
      </c>
      <c r="Y138" s="5">
        <f t="shared" ref="Y138:AS138" si="154">B138/B151</f>
        <v>8.5836909871244635E-3</v>
      </c>
      <c r="Z138" s="5">
        <f t="shared" si="154"/>
        <v>7.1341979623366497E-3</v>
      </c>
      <c r="AA138" s="5">
        <f t="shared" si="154"/>
        <v>7.0838261962178168E-3</v>
      </c>
      <c r="AB138" s="5">
        <f t="shared" si="154"/>
        <v>7.2397917383555267E-3</v>
      </c>
      <c r="AC138" s="5">
        <f t="shared" si="154"/>
        <v>7.1482323382001962E-3</v>
      </c>
      <c r="AD138" s="5">
        <f t="shared" si="154"/>
        <v>6.9326462694802365E-3</v>
      </c>
      <c r="AE138" s="5">
        <f t="shared" si="154"/>
        <v>6.6094211587196345E-3</v>
      </c>
      <c r="AF138" s="5">
        <f t="shared" si="154"/>
        <v>6.2518470562234934E-3</v>
      </c>
      <c r="AG138" s="5">
        <f t="shared" si="154"/>
        <v>6.1321594853791317E-3</v>
      </c>
      <c r="AH138" s="5">
        <f t="shared" si="154"/>
        <v>5.9467854647955089E-3</v>
      </c>
      <c r="AI138" s="5">
        <f t="shared" si="154"/>
        <v>5.7112292234391569E-3</v>
      </c>
      <c r="AJ138" s="5">
        <f t="shared" si="154"/>
        <v>5.3609738718046899E-3</v>
      </c>
      <c r="AK138" s="5">
        <f t="shared" si="154"/>
        <v>5.276234101292708E-3</v>
      </c>
      <c r="AL138" s="5">
        <f t="shared" si="154"/>
        <v>5.1201946252622333E-3</v>
      </c>
      <c r="AM138" s="5">
        <f t="shared" si="154"/>
        <v>5.0060329192472622E-3</v>
      </c>
      <c r="AN138" s="5">
        <f t="shared" si="154"/>
        <v>4.9882891971539719E-3</v>
      </c>
      <c r="AO138" s="5">
        <f t="shared" si="154"/>
        <v>5.0861872632826802E-3</v>
      </c>
      <c r="AP138" s="5">
        <f t="shared" si="154"/>
        <v>4.9433226415042152E-3</v>
      </c>
      <c r="AQ138" s="5">
        <f t="shared" si="154"/>
        <v>4.9799448299341379E-3</v>
      </c>
      <c r="AR138" s="5">
        <f t="shared" si="154"/>
        <v>4.9531956372774345E-3</v>
      </c>
      <c r="AS138" s="5">
        <f t="shared" si="154"/>
        <v>4.995245260080757E-3</v>
      </c>
    </row>
    <row r="139" spans="1:45" x14ac:dyDescent="0.2">
      <c r="A139" s="20" t="s">
        <v>2</v>
      </c>
      <c r="B139" s="4">
        <f>'[1]10'!DO37</f>
        <v>14</v>
      </c>
      <c r="C139" s="4">
        <f>'[1]10'!DP37</f>
        <v>16.028059162969136</v>
      </c>
      <c r="D139" s="4">
        <f>'[1]10'!DQ37</f>
        <v>14.706497943385457</v>
      </c>
      <c r="E139" s="4">
        <f>'[1]10'!DR37</f>
        <v>13.351960565941569</v>
      </c>
      <c r="F139" s="4">
        <f>'[1]10'!DS37</f>
        <v>13.489977824456727</v>
      </c>
      <c r="G139" s="4">
        <f>'[1]10'!DT37</f>
        <v>13.581618473103449</v>
      </c>
      <c r="H139" s="4">
        <f>'[1]10'!DU37</f>
        <v>13.314964618738529</v>
      </c>
      <c r="I139" s="4">
        <f>'[1]10'!DV37</f>
        <v>12.819003797918974</v>
      </c>
      <c r="J139" s="4">
        <f>'[1]10'!DW37</f>
        <v>12.179084172773537</v>
      </c>
      <c r="K139" s="4">
        <f>'[1]10'!DX37</f>
        <v>11.722672232139045</v>
      </c>
      <c r="L139" s="4">
        <f>'[1]10'!DY37</f>
        <v>11.421192493689809</v>
      </c>
      <c r="M139" s="4">
        <f>'[1]10'!DZ37</f>
        <v>11.004410466574747</v>
      </c>
      <c r="N139" s="4">
        <f>'[1]10'!EA37</f>
        <v>10.429035651462973</v>
      </c>
      <c r="O139" s="4">
        <f>'[1]10'!EB37</f>
        <v>9.9918682595483652</v>
      </c>
      <c r="P139" s="4">
        <f>'[1]10'!EC37</f>
        <v>9.7339715186927371</v>
      </c>
      <c r="Q139" s="4">
        <f>'[1]10'!ED37</f>
        <v>9.4466616659679232</v>
      </c>
      <c r="R139" s="4">
        <f>'[1]10'!EE37</f>
        <v>9.285083144219195</v>
      </c>
      <c r="S139" s="4">
        <f>'[1]10'!EF37</f>
        <v>9.3165191470259394</v>
      </c>
      <c r="T139" s="4">
        <f>'[1]10'!EG37</f>
        <v>9.2310171127422507</v>
      </c>
      <c r="U139" s="4">
        <f>'[1]10'!EH37</f>
        <v>9.0867097583455294</v>
      </c>
      <c r="V139" s="4">
        <f>'[1]10'!EI37</f>
        <v>9.0453937686633701</v>
      </c>
      <c r="W139" s="4"/>
      <c r="X139" s="2" t="str">
        <f t="shared" ref="X139:X149" si="155">A139</f>
        <v>1 bis 3</v>
      </c>
      <c r="Y139" s="5">
        <f t="shared" ref="Y139:AS139" si="156">B139/B151</f>
        <v>1.5021459227467811E-2</v>
      </c>
      <c r="Z139" s="5">
        <f t="shared" si="156"/>
        <v>1.7150125540710257E-2</v>
      </c>
      <c r="AA139" s="5">
        <f t="shared" si="156"/>
        <v>1.568654595158523E-2</v>
      </c>
      <c r="AB139" s="5">
        <f t="shared" si="156"/>
        <v>1.4203956969583938E-2</v>
      </c>
      <c r="AC139" s="5">
        <f t="shared" si="156"/>
        <v>1.43217600001035E-2</v>
      </c>
      <c r="AD139" s="5">
        <f t="shared" si="156"/>
        <v>1.4401420933052883E-2</v>
      </c>
      <c r="AE139" s="5">
        <f t="shared" si="156"/>
        <v>1.4113126069647548E-2</v>
      </c>
      <c r="AF139" s="5">
        <f t="shared" si="156"/>
        <v>1.359221316916997E-2</v>
      </c>
      <c r="AG139" s="5">
        <f t="shared" si="156"/>
        <v>1.2926007400473956E-2</v>
      </c>
      <c r="AH139" s="5">
        <f t="shared" si="156"/>
        <v>1.2462026484079281E-2</v>
      </c>
      <c r="AI139" s="5">
        <f t="shared" si="156"/>
        <v>1.2169650110076502E-2</v>
      </c>
      <c r="AJ139" s="5">
        <f t="shared" si="156"/>
        <v>1.1758561534724739E-2</v>
      </c>
      <c r="AK139" s="5">
        <f t="shared" si="156"/>
        <v>1.1180412395347852E-2</v>
      </c>
      <c r="AL139" s="5">
        <f t="shared" si="156"/>
        <v>1.0750698197631253E-2</v>
      </c>
      <c r="AM139" s="5">
        <f t="shared" si="156"/>
        <v>1.0515950198294289E-2</v>
      </c>
      <c r="AN139" s="5">
        <f t="shared" si="156"/>
        <v>1.0250676448826268E-2</v>
      </c>
      <c r="AO139" s="5">
        <f t="shared" si="156"/>
        <v>1.0122054779166077E-2</v>
      </c>
      <c r="AP139" s="5">
        <f t="shared" si="156"/>
        <v>1.0207649193344633E-2</v>
      </c>
      <c r="AQ139" s="5">
        <f t="shared" si="156"/>
        <v>1.0167592429661967E-2</v>
      </c>
      <c r="AR139" s="5">
        <f t="shared" si="156"/>
        <v>1.0067145070082223E-2</v>
      </c>
      <c r="AS139" s="5">
        <f t="shared" si="156"/>
        <v>1.0083440827904515E-2</v>
      </c>
    </row>
    <row r="140" spans="1:45" x14ac:dyDescent="0.2">
      <c r="A140" t="s">
        <v>3</v>
      </c>
      <c r="B140" s="4">
        <f>'[1]10'!DO38</f>
        <v>21</v>
      </c>
      <c r="C140" s="4">
        <f>'[1]10'!DP38</f>
        <v>21.075992453953702</v>
      </c>
      <c r="D140" s="4">
        <f>'[1]10'!DQ38</f>
        <v>20.145768943343825</v>
      </c>
      <c r="E140" s="4">
        <f>'[1]10'!DR38</f>
        <v>22.197050714125577</v>
      </c>
      <c r="F140" s="4">
        <f>'[1]10'!DS38</f>
        <v>22.895625260822349</v>
      </c>
      <c r="G140" s="4">
        <f>'[1]10'!DT38</f>
        <v>21.551194155022976</v>
      </c>
      <c r="H140" s="4">
        <f>'[1]10'!DU38</f>
        <v>20.361981513535753</v>
      </c>
      <c r="I140" s="4">
        <f>'[1]10'!DV38</f>
        <v>20.42790929762927</v>
      </c>
      <c r="J140" s="4">
        <f>'[1]10'!DW38</f>
        <v>20.325348425861939</v>
      </c>
      <c r="K140" s="4">
        <f>'[1]10'!DX38</f>
        <v>19.757868825747728</v>
      </c>
      <c r="L140" s="4">
        <f>'[1]10'!DY38</f>
        <v>18.924311816650857</v>
      </c>
      <c r="M140" s="4">
        <f>'[1]10'!DZ38</f>
        <v>18.166959035461701</v>
      </c>
      <c r="N140" s="4">
        <f>'[1]10'!EA38</f>
        <v>17.527426878813102</v>
      </c>
      <c r="O140" s="4">
        <f>'[1]10'!EB38</f>
        <v>16.992655903714585</v>
      </c>
      <c r="P140" s="4">
        <f>'[1]10'!EC38</f>
        <v>16.234207951471959</v>
      </c>
      <c r="Q140" s="4">
        <f>'[1]10'!ED38</f>
        <v>15.563661965229025</v>
      </c>
      <c r="R140" s="4">
        <f>'[1]10'!EE38</f>
        <v>14.963821500226938</v>
      </c>
      <c r="S140" s="4">
        <f>'[1]10'!EF38</f>
        <v>14.580743299128292</v>
      </c>
      <c r="T140" s="4">
        <f>'[1]10'!EG38</f>
        <v>14.256087533272799</v>
      </c>
      <c r="U140" s="4">
        <f>'[1]10'!EH38</f>
        <v>14.161823411306472</v>
      </c>
      <c r="V140" s="4">
        <f>'[1]10'!EI38</f>
        <v>14.03866032937114</v>
      </c>
      <c r="W140" s="4"/>
      <c r="X140" s="2" t="str">
        <f t="shared" si="155"/>
        <v>3 bis 6</v>
      </c>
      <c r="Y140" s="5">
        <f t="shared" ref="Y140:AS140" si="157">B140/B151</f>
        <v>2.2532188841201718E-2</v>
      </c>
      <c r="Z140" s="5">
        <f t="shared" si="157"/>
        <v>2.2551446360733904E-2</v>
      </c>
      <c r="AA140" s="5">
        <f t="shared" si="157"/>
        <v>2.1488292554511033E-2</v>
      </c>
      <c r="AB140" s="5">
        <f t="shared" si="157"/>
        <v>2.361345748723595E-2</v>
      </c>
      <c r="AC140" s="5">
        <f t="shared" si="157"/>
        <v>2.4307352784770815E-2</v>
      </c>
      <c r="AD140" s="5">
        <f t="shared" si="157"/>
        <v>2.2852049573552385E-2</v>
      </c>
      <c r="AE140" s="5">
        <f t="shared" si="157"/>
        <v>2.1582574220583149E-2</v>
      </c>
      <c r="AF140" s="5">
        <f t="shared" si="157"/>
        <v>2.1660068297890779E-2</v>
      </c>
      <c r="AG140" s="5">
        <f t="shared" si="157"/>
        <v>2.1571868659650845E-2</v>
      </c>
      <c r="AH140" s="5">
        <f t="shared" si="157"/>
        <v>2.1004006569456397E-2</v>
      </c>
      <c r="AI140" s="5">
        <f t="shared" si="157"/>
        <v>2.0164466495934535E-2</v>
      </c>
      <c r="AJ140" s="5">
        <f t="shared" si="157"/>
        <v>1.9411971805863668E-2</v>
      </c>
      <c r="AK140" s="5">
        <f t="shared" si="157"/>
        <v>1.8790218701279976E-2</v>
      </c>
      <c r="AL140" s="5">
        <f t="shared" si="157"/>
        <v>1.828315890999245E-2</v>
      </c>
      <c r="AM140" s="5">
        <f t="shared" si="157"/>
        <v>1.7538383176752867E-2</v>
      </c>
      <c r="AN140" s="5">
        <f t="shared" si="157"/>
        <v>1.6888300735826103E-2</v>
      </c>
      <c r="AO140" s="5">
        <f t="shared" si="157"/>
        <v>1.6312683319939965E-2</v>
      </c>
      <c r="AP140" s="5">
        <f t="shared" si="157"/>
        <v>1.5975399205101607E-2</v>
      </c>
      <c r="AQ140" s="5">
        <f t="shared" si="157"/>
        <v>1.5702504492145032E-2</v>
      </c>
      <c r="AR140" s="5">
        <f t="shared" si="157"/>
        <v>1.568985194091501E-2</v>
      </c>
      <c r="AS140" s="5">
        <f t="shared" si="157"/>
        <v>1.5649733373098062E-2</v>
      </c>
    </row>
    <row r="141" spans="1:45" x14ac:dyDescent="0.2">
      <c r="A141" t="s">
        <v>4</v>
      </c>
      <c r="B141" s="4">
        <f>'[1]10'!DO39</f>
        <v>27</v>
      </c>
      <c r="C141" s="4">
        <f>'[1]10'!DP39</f>
        <v>26.107181120938268</v>
      </c>
      <c r="D141" s="4">
        <f>'[1]10'!DQ39</f>
        <v>27.213595764197947</v>
      </c>
      <c r="E141" s="4">
        <f>'[1]10'!DR39</f>
        <v>28.31951250753805</v>
      </c>
      <c r="F141" s="4">
        <f>'[1]10'!DS39</f>
        <v>27.423987084954657</v>
      </c>
      <c r="G141" s="4">
        <f>'[1]10'!DT39</f>
        <v>29.518580889985955</v>
      </c>
      <c r="H141" s="4">
        <f>'[1]10'!DU39</f>
        <v>28.597622933772143</v>
      </c>
      <c r="I141" s="4">
        <f>'[1]10'!DV39</f>
        <v>29.321197177503468</v>
      </c>
      <c r="J141" s="4">
        <f>'[1]10'!DW39</f>
        <v>29.99496547560156</v>
      </c>
      <c r="K141" s="4">
        <f>'[1]10'!DX39</f>
        <v>28.81435940826568</v>
      </c>
      <c r="L141" s="4">
        <f>'[1]10'!DY39</f>
        <v>27.553558463176859</v>
      </c>
      <c r="M141" s="4">
        <f>'[1]10'!DZ39</f>
        <v>27.424775711262477</v>
      </c>
      <c r="N141" s="4">
        <f>'[1]10'!EA39</f>
        <v>27.020492556353872</v>
      </c>
      <c r="O141" s="4">
        <f>'[1]10'!EB39</f>
        <v>26.114349055152598</v>
      </c>
      <c r="P141" s="4">
        <f>'[1]10'!EC39</f>
        <v>25.162043628942033</v>
      </c>
      <c r="Q141" s="4">
        <f>'[1]10'!ED39</f>
        <v>24.220481760344896</v>
      </c>
      <c r="R141" s="4">
        <f>'[1]10'!EE39</f>
        <v>23.346579700753303</v>
      </c>
      <c r="S141" s="4">
        <f>'[1]10'!EF39</f>
        <v>22.468885478633144</v>
      </c>
      <c r="T141" s="4">
        <f>'[1]10'!EG39</f>
        <v>21.613684115249512</v>
      </c>
      <c r="U141" s="4">
        <f>'[1]10'!EH39</f>
        <v>20.779092070996953</v>
      </c>
      <c r="V141" s="4">
        <f>'[1]10'!EI39</f>
        <v>20.052677382097514</v>
      </c>
      <c r="W141" s="4"/>
      <c r="X141" s="2" t="str">
        <f t="shared" si="155"/>
        <v>6 bis 10</v>
      </c>
      <c r="Y141" s="5">
        <f t="shared" ref="Y141:AS141" si="158">B141/B151</f>
        <v>2.8969957081545063E-2</v>
      </c>
      <c r="Z141" s="5">
        <f t="shared" si="158"/>
        <v>2.7934850326270546E-2</v>
      </c>
      <c r="AA141" s="5">
        <f t="shared" si="158"/>
        <v>2.9027122711764115E-2</v>
      </c>
      <c r="AB141" s="5">
        <f t="shared" si="158"/>
        <v>3.0126597144297235E-2</v>
      </c>
      <c r="AC141" s="5">
        <f t="shared" si="158"/>
        <v>2.9114930090144604E-2</v>
      </c>
      <c r="AD141" s="5">
        <f t="shared" si="158"/>
        <v>3.1300357139683335E-2</v>
      </c>
      <c r="AE141" s="5">
        <f t="shared" si="158"/>
        <v>3.0311898627846886E-2</v>
      </c>
      <c r="AF141" s="5">
        <f t="shared" si="158"/>
        <v>3.108977645178564E-2</v>
      </c>
      <c r="AG141" s="5">
        <f t="shared" si="158"/>
        <v>3.1834507440331811E-2</v>
      </c>
      <c r="AH141" s="5">
        <f t="shared" si="158"/>
        <v>3.0631694118608256E-2</v>
      </c>
      <c r="AI141" s="5">
        <f t="shared" si="158"/>
        <v>2.935920797847176E-2</v>
      </c>
      <c r="AJ141" s="5">
        <f t="shared" si="158"/>
        <v>2.9304242490445626E-2</v>
      </c>
      <c r="AK141" s="5">
        <f t="shared" si="158"/>
        <v>2.8967227651876419E-2</v>
      </c>
      <c r="AL141" s="5">
        <f t="shared" si="158"/>
        <v>2.8097596768377756E-2</v>
      </c>
      <c r="AM141" s="5">
        <f t="shared" si="158"/>
        <v>2.718343660458937E-2</v>
      </c>
      <c r="AN141" s="5">
        <f t="shared" si="158"/>
        <v>2.6281911085523642E-2</v>
      </c>
      <c r="AO141" s="5">
        <f t="shared" si="158"/>
        <v>2.54510762011129E-2</v>
      </c>
      <c r="AP141" s="5">
        <f t="shared" si="158"/>
        <v>2.4618046408946426E-2</v>
      </c>
      <c r="AQ141" s="5">
        <f t="shared" si="158"/>
        <v>2.3806599890706128E-2</v>
      </c>
      <c r="AR141" s="5">
        <f t="shared" si="158"/>
        <v>2.302110883548341E-2</v>
      </c>
      <c r="AS141" s="5">
        <f t="shared" si="158"/>
        <v>2.2353917473878909E-2</v>
      </c>
    </row>
    <row r="142" spans="1:45" x14ac:dyDescent="0.2">
      <c r="A142" t="s">
        <v>5</v>
      </c>
      <c r="B142" s="4">
        <f>'[1]10'!DO40</f>
        <v>38</v>
      </c>
      <c r="C142" s="4">
        <f>'[1]10'!DP40</f>
        <v>35.105524805938266</v>
      </c>
      <c r="D142" s="4">
        <f>'[1]10'!DQ40</f>
        <v>28.213773293078617</v>
      </c>
      <c r="E142" s="4">
        <f>'[1]10'!DR40</f>
        <v>24.323257630468888</v>
      </c>
      <c r="F142" s="4">
        <f>'[1]10'!DS40</f>
        <v>27.429913446773561</v>
      </c>
      <c r="G142" s="4">
        <f>'[1]10'!DT40</f>
        <v>26.539327139540237</v>
      </c>
      <c r="H142" s="4">
        <f>'[1]10'!DU40</f>
        <v>27.646602641055054</v>
      </c>
      <c r="I142" s="4">
        <f>'[1]10'!DV40</f>
        <v>28.751387265662451</v>
      </c>
      <c r="J142" s="4">
        <f>'[1]10'!DW40</f>
        <v>27.855779957809737</v>
      </c>
      <c r="K142" s="4">
        <f>'[1]10'!DX40</f>
        <v>29.949140638051194</v>
      </c>
      <c r="L142" s="4">
        <f>'[1]10'!DY40</f>
        <v>29.028013991642268</v>
      </c>
      <c r="M142" s="4">
        <f>'[1]10'!DZ40</f>
        <v>29.751112815553626</v>
      </c>
      <c r="N142" s="4">
        <f>'[1]10'!EA40</f>
        <v>30.425291178371491</v>
      </c>
      <c r="O142" s="4">
        <f>'[1]10'!EB40</f>
        <v>29.242832687204711</v>
      </c>
      <c r="P142" s="4">
        <f>'[1]10'!EC40</f>
        <v>27.982543305075897</v>
      </c>
      <c r="Q142" s="4">
        <f>'[1]10'!ED40</f>
        <v>27.85234409012989</v>
      </c>
      <c r="R142" s="4">
        <f>'[1]10'!EE40</f>
        <v>27.446571983516186</v>
      </c>
      <c r="S142" s="4">
        <f>'[1]10'!EF40</f>
        <v>26.539013240194212</v>
      </c>
      <c r="T142" s="4">
        <f>'[1]10'!EG40</f>
        <v>25.585180249514245</v>
      </c>
      <c r="U142" s="4">
        <f>'[1]10'!EH40</f>
        <v>24.641967665400045</v>
      </c>
      <c r="V142" s="4">
        <f>'[1]10'!EI40</f>
        <v>23.766227231470769</v>
      </c>
      <c r="W142" s="4"/>
      <c r="X142" s="2" t="str">
        <f t="shared" si="155"/>
        <v>10 bis 14</v>
      </c>
      <c r="Y142" s="5">
        <f t="shared" ref="Y142:AS142" si="159">B142/B151</f>
        <v>4.07725321888412E-2</v>
      </c>
      <c r="Z142" s="5">
        <f t="shared" si="159"/>
        <v>3.7563135465918086E-2</v>
      </c>
      <c r="AA142" s="5">
        <f t="shared" si="159"/>
        <v>3.0093952546231009E-2</v>
      </c>
      <c r="AB142" s="5">
        <f t="shared" si="159"/>
        <v>2.5875338908995706E-2</v>
      </c>
      <c r="AC142" s="5">
        <f t="shared" si="159"/>
        <v>2.912122186710292E-2</v>
      </c>
      <c r="AD142" s="5">
        <f t="shared" si="159"/>
        <v>2.8141272129931824E-2</v>
      </c>
      <c r="AE142" s="5">
        <f t="shared" si="159"/>
        <v>2.9303869716750839E-2</v>
      </c>
      <c r="AF142" s="5">
        <f t="shared" si="159"/>
        <v>3.0485597070162681E-2</v>
      </c>
      <c r="AG142" s="5">
        <f t="shared" si="159"/>
        <v>2.9564129188428587E-2</v>
      </c>
      <c r="AH142" s="5">
        <f t="shared" si="159"/>
        <v>3.1838046514988678E-2</v>
      </c>
      <c r="AI142" s="5">
        <f t="shared" si="159"/>
        <v>3.0930288046880187E-2</v>
      </c>
      <c r="AJ142" s="5">
        <f t="shared" si="159"/>
        <v>3.1790007454812245E-2</v>
      </c>
      <c r="AK142" s="5">
        <f t="shared" si="159"/>
        <v>3.2617330498339418E-2</v>
      </c>
      <c r="AL142" s="5">
        <f t="shared" si="159"/>
        <v>3.1463672308082856E-2</v>
      </c>
      <c r="AM142" s="5">
        <f t="shared" si="159"/>
        <v>3.0230521144704422E-2</v>
      </c>
      <c r="AN142" s="5">
        <f t="shared" si="159"/>
        <v>3.0222884835374962E-2</v>
      </c>
      <c r="AO142" s="5">
        <f t="shared" si="159"/>
        <v>2.9920648076311649E-2</v>
      </c>
      <c r="AP142" s="5">
        <f t="shared" si="159"/>
        <v>2.9077484070851634E-2</v>
      </c>
      <c r="AQ142" s="5">
        <f t="shared" si="159"/>
        <v>2.818104243977709E-2</v>
      </c>
      <c r="AR142" s="5">
        <f t="shared" si="159"/>
        <v>2.7300779918938003E-2</v>
      </c>
      <c r="AS142" s="5">
        <f t="shared" si="159"/>
        <v>2.6493633347537574E-2</v>
      </c>
    </row>
    <row r="143" spans="1:45" x14ac:dyDescent="0.2">
      <c r="A143" t="s">
        <v>6</v>
      </c>
      <c r="B143" s="4">
        <f>'[1]10'!DO41</f>
        <v>43</v>
      </c>
      <c r="C143" s="4">
        <f>'[1]10'!DP41</f>
        <v>37.101298293438262</v>
      </c>
      <c r="D143" s="4">
        <f>'[1]10'!DQ41</f>
        <v>41.204140016443034</v>
      </c>
      <c r="E143" s="4">
        <f>'[1]10'!DR41</f>
        <v>47.303006960548878</v>
      </c>
      <c r="F143" s="4">
        <f>'[1]10'!DS41</f>
        <v>38.414610098699569</v>
      </c>
      <c r="G143" s="4">
        <f>'[1]10'!DT41</f>
        <v>35.52124956911517</v>
      </c>
      <c r="H143" s="4">
        <f>'[1]10'!DU41</f>
        <v>28.637142691311741</v>
      </c>
      <c r="I143" s="4">
        <f>'[1]10'!DV41</f>
        <v>24.751318485754862</v>
      </c>
      <c r="J143" s="4">
        <f>'[1]10'!DW41</f>
        <v>27.854809070257282</v>
      </c>
      <c r="K143" s="4">
        <f>'[1]10'!DX41</f>
        <v>26.965397930541855</v>
      </c>
      <c r="L143" s="4">
        <f>'[1]10'!DY41</f>
        <v>28.072621646736692</v>
      </c>
      <c r="M143" s="4">
        <f>'[1]10'!DZ41</f>
        <v>29.173976988753161</v>
      </c>
      <c r="N143" s="4">
        <f>'[1]10'!EA41</f>
        <v>28.27684512212825</v>
      </c>
      <c r="O143" s="4">
        <f>'[1]10'!EB41</f>
        <v>30.367898447847988</v>
      </c>
      <c r="P143" s="4">
        <f>'[1]10'!EC41</f>
        <v>29.44648748523894</v>
      </c>
      <c r="Q143" s="4">
        <f>'[1]10'!ED41</f>
        <v>30.16747338374249</v>
      </c>
      <c r="R143" s="4">
        <f>'[1]10'!EE41</f>
        <v>30.840658764445134</v>
      </c>
      <c r="S143" s="4">
        <f>'[1]10'!EF41</f>
        <v>29.656253148816717</v>
      </c>
      <c r="T143" s="4">
        <f>'[1]10'!EG41</f>
        <v>28.39624044557441</v>
      </c>
      <c r="U143" s="4">
        <f>'[1]10'!EH41</f>
        <v>28.264045070566894</v>
      </c>
      <c r="V143" s="4">
        <f>'[1]10'!EI41</f>
        <v>27.856254684528025</v>
      </c>
      <c r="W143" s="4"/>
      <c r="X143" s="2" t="str">
        <f t="shared" si="155"/>
        <v>14 bis 18</v>
      </c>
      <c r="Y143" s="5">
        <f t="shared" ref="Y143:AS143" si="160">B143/B151</f>
        <v>4.6137339055793994E-2</v>
      </c>
      <c r="Z143" s="5">
        <f t="shared" si="160"/>
        <v>3.9698625827753353E-2</v>
      </c>
      <c r="AA143" s="5">
        <f t="shared" si="160"/>
        <v>4.3950003478169637E-2</v>
      </c>
      <c r="AB143" s="5">
        <f t="shared" si="160"/>
        <v>5.0321439468105904E-2</v>
      </c>
      <c r="AC143" s="5">
        <f t="shared" si="160"/>
        <v>4.0783226888164575E-2</v>
      </c>
      <c r="AD143" s="5">
        <f t="shared" si="160"/>
        <v>3.7665353958066125E-2</v>
      </c>
      <c r="AE143" s="5">
        <f t="shared" si="160"/>
        <v>3.0353787385073723E-2</v>
      </c>
      <c r="AF143" s="5">
        <f t="shared" si="160"/>
        <v>2.6244254419443447E-2</v>
      </c>
      <c r="AG143" s="5">
        <f t="shared" si="160"/>
        <v>2.9563098757937261E-2</v>
      </c>
      <c r="AH143" s="5">
        <f t="shared" si="160"/>
        <v>2.8666117802291492E-2</v>
      </c>
      <c r="AI143" s="5">
        <f t="shared" si="160"/>
        <v>2.9912286593724559E-2</v>
      </c>
      <c r="AJ143" s="5">
        <f t="shared" si="160"/>
        <v>3.1173319522828934E-2</v>
      </c>
      <c r="AK143" s="5">
        <f t="shared" si="160"/>
        <v>3.0314096170572152E-2</v>
      </c>
      <c r="AL143" s="5">
        <f t="shared" si="160"/>
        <v>3.2674180906773188E-2</v>
      </c>
      <c r="AM143" s="5">
        <f t="shared" si="160"/>
        <v>3.1812071292258666E-2</v>
      </c>
      <c r="AN143" s="5">
        <f t="shared" si="160"/>
        <v>3.2735057088935912E-2</v>
      </c>
      <c r="AO143" s="5">
        <f t="shared" si="160"/>
        <v>3.362068304510947E-2</v>
      </c>
      <c r="AP143" s="5">
        <f t="shared" si="160"/>
        <v>3.2492889646320217E-2</v>
      </c>
      <c r="AQ143" s="5">
        <f t="shared" si="160"/>
        <v>3.1277311682884869E-2</v>
      </c>
      <c r="AR143" s="5">
        <f t="shared" si="160"/>
        <v>3.1313671236325127E-2</v>
      </c>
      <c r="AS143" s="5">
        <f t="shared" si="160"/>
        <v>3.1053031297716815E-2</v>
      </c>
    </row>
    <row r="144" spans="1:45" x14ac:dyDescent="0.2">
      <c r="A144" t="s">
        <v>7</v>
      </c>
      <c r="B144" s="4">
        <f>'[1]10'!DO42</f>
        <v>31</v>
      </c>
      <c r="C144" s="4">
        <f>'[1]10'!DP42</f>
        <v>37.251152461483628</v>
      </c>
      <c r="D144" s="4">
        <f>'[1]10'!DQ42</f>
        <v>37.444241923993609</v>
      </c>
      <c r="E144" s="4">
        <f>'[1]10'!DR42</f>
        <v>30.582739211774683</v>
      </c>
      <c r="F144" s="4">
        <f>'[1]10'!DS42</f>
        <v>27.663775672338591</v>
      </c>
      <c r="G144" s="4">
        <f>'[1]10'!DT42</f>
        <v>26.743581058476025</v>
      </c>
      <c r="H144" s="4">
        <f>'[1]10'!DU42</f>
        <v>38.800907269910411</v>
      </c>
      <c r="I144" s="4">
        <f>'[1]10'!DV42</f>
        <v>34.889534867727399</v>
      </c>
      <c r="J144" s="4">
        <f>'[1]10'!DW42</f>
        <v>28.976151093118496</v>
      </c>
      <c r="K144" s="4">
        <f>'[1]10'!DX42</f>
        <v>21.076977709540714</v>
      </c>
      <c r="L144" s="4">
        <f>'[1]10'!DY42</f>
        <v>20.161710796603501</v>
      </c>
      <c r="M144" s="4">
        <f>'[1]10'!DZ42</f>
        <v>21.237143753204752</v>
      </c>
      <c r="N144" s="4">
        <f>'[1]10'!EA42</f>
        <v>21.318193101883281</v>
      </c>
      <c r="O144" s="4">
        <f>'[1]10'!EB42</f>
        <v>19.405159873044546</v>
      </c>
      <c r="P144" s="4">
        <f>'[1]10'!EC42</f>
        <v>23.468737193246412</v>
      </c>
      <c r="Q144" s="4">
        <f>'[1]10'!ED42</f>
        <v>22.547067851290947</v>
      </c>
      <c r="R144" s="4">
        <f>'[1]10'!EE42</f>
        <v>22.612688873139255</v>
      </c>
      <c r="S144" s="4">
        <f>'[1]10'!EF42</f>
        <v>21.686147302051015</v>
      </c>
      <c r="T144" s="4">
        <f>'[1]10'!EG42</f>
        <v>23.726368286152258</v>
      </c>
      <c r="U144" s="4">
        <f>'[1]10'!EH42</f>
        <v>24.423599081670424</v>
      </c>
      <c r="V144" s="4">
        <f>'[1]10'!EI42</f>
        <v>23.072801109717613</v>
      </c>
      <c r="W144" s="4"/>
      <c r="X144" s="2" t="str">
        <f t="shared" si="155"/>
        <v>18 bis 21</v>
      </c>
      <c r="Y144" s="5">
        <f t="shared" ref="Y144:AS144" si="161">B144/B151</f>
        <v>3.3261802575107295E-2</v>
      </c>
      <c r="Z144" s="5">
        <f t="shared" si="161"/>
        <v>3.9858970743419403E-2</v>
      </c>
      <c r="AA144" s="5">
        <f t="shared" si="161"/>
        <v>3.9939543990973166E-2</v>
      </c>
      <c r="AB144" s="5">
        <f t="shared" si="161"/>
        <v>3.2534241666659816E-2</v>
      </c>
      <c r="AC144" s="5">
        <f t="shared" si="161"/>
        <v>2.9369503866615201E-2</v>
      </c>
      <c r="AD144" s="5">
        <f t="shared" si="161"/>
        <v>2.8357855055571007E-2</v>
      </c>
      <c r="AE144" s="5">
        <f t="shared" si="161"/>
        <v>4.1126815699254186E-2</v>
      </c>
      <c r="AF144" s="5">
        <f t="shared" si="161"/>
        <v>3.6993981963896805E-2</v>
      </c>
      <c r="AG144" s="5">
        <f t="shared" si="161"/>
        <v>3.0753210845213003E-2</v>
      </c>
      <c r="AH144" s="5">
        <f t="shared" si="161"/>
        <v>2.2406312248544114E-2</v>
      </c>
      <c r="AI144" s="5">
        <f t="shared" si="161"/>
        <v>2.1482955142449266E-2</v>
      </c>
      <c r="AJ144" s="5">
        <f t="shared" si="161"/>
        <v>2.2692561532701619E-2</v>
      </c>
      <c r="AK144" s="5">
        <f t="shared" si="161"/>
        <v>2.2854096808968143E-2</v>
      </c>
      <c r="AL144" s="5">
        <f t="shared" si="161"/>
        <v>2.0878879890407594E-2</v>
      </c>
      <c r="AM144" s="5">
        <f t="shared" si="161"/>
        <v>2.5354098382874724E-2</v>
      </c>
      <c r="AN144" s="5">
        <f t="shared" si="161"/>
        <v>2.4466071252021993E-2</v>
      </c>
      <c r="AO144" s="5">
        <f t="shared" si="161"/>
        <v>2.4651031328745569E-2</v>
      </c>
      <c r="AP144" s="5">
        <f t="shared" si="161"/>
        <v>2.37604389065415E-2</v>
      </c>
      <c r="AQ144" s="5">
        <f t="shared" si="161"/>
        <v>2.6133636155505784E-2</v>
      </c>
      <c r="AR144" s="5">
        <f t="shared" si="161"/>
        <v>2.7058849861786628E-2</v>
      </c>
      <c r="AS144" s="5">
        <f t="shared" si="161"/>
        <v>2.5720629822644652E-2</v>
      </c>
    </row>
    <row r="145" spans="1:45" x14ac:dyDescent="0.2">
      <c r="A145" t="s">
        <v>8</v>
      </c>
      <c r="B145" s="4">
        <f>'[1]10'!DO43</f>
        <v>66</v>
      </c>
      <c r="C145" s="4">
        <f>'[1]10'!DP43</f>
        <v>64.354894696132817</v>
      </c>
      <c r="D145" s="4">
        <f>'[1]10'!DQ43</f>
        <v>61.788188127947265</v>
      </c>
      <c r="E145" s="4">
        <f>'[1]10'!DR43</f>
        <v>63.29981996166773</v>
      </c>
      <c r="F145" s="4">
        <f>'[1]10'!DS43</f>
        <v>72.797514538041725</v>
      </c>
      <c r="G145" s="4">
        <f>'[1]10'!DT43</f>
        <v>72.246543807143425</v>
      </c>
      <c r="H145" s="4">
        <f>'[1]10'!DU43</f>
        <v>63.659101053107705</v>
      </c>
      <c r="I145" s="4">
        <f>'[1]10'!DV43</f>
        <v>66.980193439207554</v>
      </c>
      <c r="J145" s="4">
        <f>'[1]10'!DW43</f>
        <v>66.262875699459343</v>
      </c>
      <c r="K145" s="4">
        <f>'[1]10'!DX43</f>
        <v>71.457003696991535</v>
      </c>
      <c r="L145" s="4">
        <f>'[1]10'!DY43</f>
        <v>64.630221433395249</v>
      </c>
      <c r="M145" s="4">
        <f>'[1]10'!DZ43</f>
        <v>57.803752457057001</v>
      </c>
      <c r="N145" s="4">
        <f>'[1]10'!EA43</f>
        <v>61.941533815027725</v>
      </c>
      <c r="O145" s="4">
        <f>'[1]10'!EB43</f>
        <v>57.126703734273235</v>
      </c>
      <c r="P145" s="4">
        <f>'[1]10'!EC43</f>
        <v>52.297787462787937</v>
      </c>
      <c r="Q145" s="4">
        <f>'[1]10'!ED43</f>
        <v>44.491229326580196</v>
      </c>
      <c r="R145" s="4">
        <f>'[1]10'!EE43</f>
        <v>41.659543880712121</v>
      </c>
      <c r="S145" s="4">
        <f>'[1]10'!EF43</f>
        <v>46.780050497656404</v>
      </c>
      <c r="T145" s="4">
        <f>'[1]10'!EG43</f>
        <v>45.931035942018404</v>
      </c>
      <c r="U145" s="4">
        <f>'[1]10'!EH43</f>
        <v>44.076236860080215</v>
      </c>
      <c r="V145" s="4">
        <f>'[1]10'!EI43</f>
        <v>47.190132420435546</v>
      </c>
      <c r="W145" s="4"/>
      <c r="X145" s="2" t="str">
        <f t="shared" si="155"/>
        <v>21 bis 27</v>
      </c>
      <c r="Y145" s="5">
        <f t="shared" ref="Y145:AS145" si="162">B145/B151</f>
        <v>7.0815450643776826E-2</v>
      </c>
      <c r="Z145" s="5">
        <f t="shared" si="162"/>
        <v>6.8860147818010128E-2</v>
      </c>
      <c r="AA145" s="5">
        <f t="shared" si="162"/>
        <v>6.5905782332779939E-2</v>
      </c>
      <c r="AB145" s="5">
        <f t="shared" si="162"/>
        <v>6.7339018451821983E-2</v>
      </c>
      <c r="AC145" s="5">
        <f t="shared" si="162"/>
        <v>7.7286156091947944E-2</v>
      </c>
      <c r="AD145" s="5">
        <f t="shared" si="162"/>
        <v>7.6607430136945251E-2</v>
      </c>
      <c r="AE145" s="5">
        <f t="shared" si="162"/>
        <v>6.7475126248443609E-2</v>
      </c>
      <c r="AF145" s="5">
        <f t="shared" si="162"/>
        <v>7.1020266604940388E-2</v>
      </c>
      <c r="AG145" s="5">
        <f t="shared" si="162"/>
        <v>7.0326669026776562E-2</v>
      </c>
      <c r="AH145" s="5">
        <f t="shared" si="162"/>
        <v>7.5963829313887551E-2</v>
      </c>
      <c r="AI145" s="5">
        <f t="shared" si="162"/>
        <v>6.8865591908703255E-2</v>
      </c>
      <c r="AJ145" s="5">
        <f t="shared" si="162"/>
        <v>6.17651424643616E-2</v>
      </c>
      <c r="AK145" s="5">
        <f t="shared" si="162"/>
        <v>6.6404211817537181E-2</v>
      </c>
      <c r="AL145" s="5">
        <f t="shared" si="162"/>
        <v>6.1465176973863105E-2</v>
      </c>
      <c r="AM145" s="5">
        <f t="shared" si="162"/>
        <v>5.649913063578766E-2</v>
      </c>
      <c r="AN145" s="5">
        <f t="shared" si="162"/>
        <v>4.8277922165912021E-2</v>
      </c>
      <c r="AO145" s="5">
        <f t="shared" si="162"/>
        <v>4.5414799058441944E-2</v>
      </c>
      <c r="AP145" s="5">
        <f t="shared" si="162"/>
        <v>5.1254587383041859E-2</v>
      </c>
      <c r="AQ145" s="5">
        <f t="shared" si="162"/>
        <v>5.059118054130271E-2</v>
      </c>
      <c r="AR145" s="5">
        <f t="shared" si="162"/>
        <v>4.8831962549062857E-2</v>
      </c>
      <c r="AS145" s="5">
        <f t="shared" si="162"/>
        <v>5.2605659863136568E-2</v>
      </c>
    </row>
    <row r="146" spans="1:45" x14ac:dyDescent="0.2">
      <c r="A146" t="s">
        <v>9</v>
      </c>
      <c r="B146" s="4">
        <f>'[1]10'!DO44</f>
        <v>208</v>
      </c>
      <c r="C146" s="4">
        <f>'[1]10'!DP44</f>
        <v>210.27722193832449</v>
      </c>
      <c r="D146" s="4">
        <f>'[1]10'!DQ44</f>
        <v>211.49447049315853</v>
      </c>
      <c r="E146" s="4">
        <f>'[1]10'!DR44</f>
        <v>203.67007375746471</v>
      </c>
      <c r="F146" s="4">
        <f>'[1]10'!DS44</f>
        <v>198.84593588523643</v>
      </c>
      <c r="G146" s="4">
        <f>'[1]10'!DT44</f>
        <v>204.988404239197</v>
      </c>
      <c r="H146" s="4">
        <f>'[1]10'!DU44</f>
        <v>205.16772655048072</v>
      </c>
      <c r="I146" s="4">
        <f>'[1]10'!DV44</f>
        <v>203.35256590959904</v>
      </c>
      <c r="J146" s="4">
        <f>'[1]10'!DW44</f>
        <v>201.55818943888852</v>
      </c>
      <c r="K146" s="4">
        <f>'[1]10'!DX44</f>
        <v>199.77195710812077</v>
      </c>
      <c r="L146" s="4">
        <f>'[1]10'!DY44</f>
        <v>204.93601880718307</v>
      </c>
      <c r="M146" s="4">
        <f>'[1]10'!DZ44</f>
        <v>205.06070197130708</v>
      </c>
      <c r="N146" s="4">
        <f>'[1]10'!EA44</f>
        <v>203.07913225976517</v>
      </c>
      <c r="O146" s="4">
        <f>'[1]10'!EB44</f>
        <v>204.02999231892056</v>
      </c>
      <c r="P146" s="4">
        <f>'[1]10'!EC44</f>
        <v>204.95159433254139</v>
      </c>
      <c r="Q146" s="4">
        <f>'[1]10'!ED44</f>
        <v>213.71534687665905</v>
      </c>
      <c r="R146" s="4">
        <f>'[1]10'!EE44</f>
        <v>213.4520300943193</v>
      </c>
      <c r="S146" s="4">
        <f>'[1]10'!EF44</f>
        <v>208.27004021754618</v>
      </c>
      <c r="T146" s="4">
        <f>'[1]10'!EG44</f>
        <v>204.11317294282631</v>
      </c>
      <c r="U146" s="4">
        <f>'[1]10'!EH44</f>
        <v>200.95011464167473</v>
      </c>
      <c r="V146" s="4">
        <f>'[1]10'!EI44</f>
        <v>192.87707277916627</v>
      </c>
      <c r="W146" s="4"/>
      <c r="X146" s="2" t="str">
        <f t="shared" si="155"/>
        <v>27 bis 45</v>
      </c>
      <c r="Y146" s="5">
        <f t="shared" ref="Y146:AS146" si="163">B146/B151</f>
        <v>0.22317596566523606</v>
      </c>
      <c r="Z146" s="5">
        <f t="shared" si="163"/>
        <v>0.22499796874508218</v>
      </c>
      <c r="AA146" s="5">
        <f t="shared" si="163"/>
        <v>0.22558856246189346</v>
      </c>
      <c r="AB146" s="5">
        <f t="shared" si="163"/>
        <v>0.21666638014362716</v>
      </c>
      <c r="AC146" s="5">
        <f t="shared" si="163"/>
        <v>0.21110663099692772</v>
      </c>
      <c r="AD146" s="5">
        <f t="shared" si="163"/>
        <v>0.21736174533909633</v>
      </c>
      <c r="AE146" s="5">
        <f t="shared" si="163"/>
        <v>0.21746644269372731</v>
      </c>
      <c r="AF146" s="5">
        <f t="shared" si="163"/>
        <v>0.21561827018021976</v>
      </c>
      <c r="AG146" s="5">
        <f t="shared" si="163"/>
        <v>0.21391942213007065</v>
      </c>
      <c r="AH146" s="5">
        <f t="shared" si="163"/>
        <v>0.21237166500589591</v>
      </c>
      <c r="AI146" s="5">
        <f t="shared" si="163"/>
        <v>0.21836595830193797</v>
      </c>
      <c r="AJ146" s="5">
        <f t="shared" si="163"/>
        <v>0.21911386255605436</v>
      </c>
      <c r="AK146" s="5">
        <f t="shared" si="163"/>
        <v>0.2177102968513738</v>
      </c>
      <c r="AL146" s="5">
        <f t="shared" si="163"/>
        <v>0.2195249991001065</v>
      </c>
      <c r="AM146" s="5">
        <f t="shared" si="163"/>
        <v>0.22141638229813401</v>
      </c>
      <c r="AN146" s="5">
        <f t="shared" si="163"/>
        <v>0.23190487290060463</v>
      </c>
      <c r="AO146" s="5">
        <f t="shared" si="163"/>
        <v>0.23269292345368586</v>
      </c>
      <c r="AP146" s="5">
        <f t="shared" si="163"/>
        <v>0.22819118111329639</v>
      </c>
      <c r="AQ146" s="5">
        <f t="shared" si="163"/>
        <v>0.22482241411328566</v>
      </c>
      <c r="AR146" s="5">
        <f t="shared" si="163"/>
        <v>0.22263217487379411</v>
      </c>
      <c r="AS146" s="5">
        <f t="shared" si="163"/>
        <v>0.21501159597561076</v>
      </c>
    </row>
    <row r="147" spans="1:45" x14ac:dyDescent="0.2">
      <c r="A147" t="s">
        <v>10</v>
      </c>
      <c r="B147" s="4">
        <f>'[1]10'!DO45</f>
        <v>319</v>
      </c>
      <c r="C147" s="4">
        <f>'[1]10'!DP45</f>
        <v>323.98417450546879</v>
      </c>
      <c r="D147" s="4">
        <f>'[1]10'!DQ45</f>
        <v>320.21582230462218</v>
      </c>
      <c r="E147" s="4">
        <f>'[1]10'!DR45</f>
        <v>324.55190718898814</v>
      </c>
      <c r="F147" s="4">
        <f>'[1]10'!DS45</f>
        <v>325.0472401093723</v>
      </c>
      <c r="G147" s="4">
        <f>'[1]10'!DT45</f>
        <v>319.71002167137038</v>
      </c>
      <c r="H147" s="4">
        <f>'[1]10'!DU45</f>
        <v>314.01864819310043</v>
      </c>
      <c r="I147" s="4">
        <f>'[1]10'!DV45</f>
        <v>312.27876591379629</v>
      </c>
      <c r="J147" s="4">
        <f>'[1]10'!DW45</f>
        <v>315.17147881358727</v>
      </c>
      <c r="K147" s="4">
        <f>'[1]10'!DX45</f>
        <v>311.58878563940368</v>
      </c>
      <c r="L147" s="4">
        <f>'[1]10'!DY45</f>
        <v>311.92653569683989</v>
      </c>
      <c r="M147" s="4">
        <f>'[1]10'!DZ45</f>
        <v>300.46508355882241</v>
      </c>
      <c r="N147" s="4">
        <f>'[1]10'!EA45</f>
        <v>291.40710342938985</v>
      </c>
      <c r="O147" s="4">
        <f>'[1]10'!EB45</f>
        <v>282.54070985802036</v>
      </c>
      <c r="P147" s="4">
        <f>'[1]10'!EC45</f>
        <v>277.94341368374216</v>
      </c>
      <c r="Q147" s="4">
        <f>'[1]10'!ED45</f>
        <v>268.73689570562044</v>
      </c>
      <c r="R147" s="4">
        <f>'[1]10'!EE45</f>
        <v>261.56208200997594</v>
      </c>
      <c r="S147" s="4">
        <f>'[1]10'!EF45</f>
        <v>247.26075876291253</v>
      </c>
      <c r="T147" s="4">
        <f>'[1]10'!EG45</f>
        <v>242.90591189620417</v>
      </c>
      <c r="U147" s="4">
        <f>'[1]10'!EH45</f>
        <v>239.68200107288322</v>
      </c>
      <c r="V147" s="4">
        <f>'[1]10'!EI45</f>
        <v>248.43784419505229</v>
      </c>
      <c r="W147" s="4"/>
      <c r="X147" s="2" t="str">
        <f t="shared" si="155"/>
        <v>45 bis 65</v>
      </c>
      <c r="Y147" s="5">
        <f t="shared" ref="Y147:AS147" si="164">B147/B151</f>
        <v>0.34227467811158796</v>
      </c>
      <c r="Z147" s="5">
        <f t="shared" si="164"/>
        <v>0.34666513328135684</v>
      </c>
      <c r="AA147" s="5">
        <f t="shared" si="164"/>
        <v>0.34155515679824627</v>
      </c>
      <c r="AB147" s="5">
        <f t="shared" si="164"/>
        <v>0.34526175398299636</v>
      </c>
      <c r="AC147" s="5">
        <f t="shared" si="164"/>
        <v>0.34508941542533067</v>
      </c>
      <c r="AD147" s="5">
        <f t="shared" si="164"/>
        <v>0.33900809448616254</v>
      </c>
      <c r="AE147" s="5">
        <f t="shared" si="164"/>
        <v>0.33284239929053594</v>
      </c>
      <c r="AF147" s="5">
        <f t="shared" si="164"/>
        <v>0.33111461868781927</v>
      </c>
      <c r="AG147" s="5">
        <f t="shared" si="164"/>
        <v>0.33450042792790718</v>
      </c>
      <c r="AH147" s="5">
        <f t="shared" si="164"/>
        <v>0.33124083160276263</v>
      </c>
      <c r="AI147" s="5">
        <f t="shared" si="164"/>
        <v>0.33236781549528516</v>
      </c>
      <c r="AJ147" s="5">
        <f t="shared" si="164"/>
        <v>0.32105646956681755</v>
      </c>
      <c r="AK147" s="5">
        <f t="shared" si="164"/>
        <v>0.3124019995863499</v>
      </c>
      <c r="AL147" s="5">
        <f t="shared" si="164"/>
        <v>0.30399819346350854</v>
      </c>
      <c r="AM147" s="5">
        <f t="shared" si="164"/>
        <v>0.30027200003916538</v>
      </c>
      <c r="AN147" s="5">
        <f t="shared" si="164"/>
        <v>0.29160936054948983</v>
      </c>
      <c r="AO147" s="5">
        <f t="shared" si="164"/>
        <v>0.28513968923434396</v>
      </c>
      <c r="AP147" s="5">
        <f t="shared" si="164"/>
        <v>0.27091138277086385</v>
      </c>
      <c r="AQ147" s="5">
        <f t="shared" si="164"/>
        <v>0.26755104889869397</v>
      </c>
      <c r="AR147" s="5">
        <f t="shared" si="164"/>
        <v>0.26554314374047444</v>
      </c>
      <c r="AS147" s="5">
        <f t="shared" si="164"/>
        <v>0.27694850720944886</v>
      </c>
    </row>
    <row r="148" spans="1:45" x14ac:dyDescent="0.2">
      <c r="A148" t="s">
        <v>11</v>
      </c>
      <c r="B148" s="4">
        <f>'[1]10'!DO46</f>
        <v>85</v>
      </c>
      <c r="C148" s="4">
        <f>'[1]10'!DP46</f>
        <v>79.18685958074164</v>
      </c>
      <c r="D148" s="4">
        <f>'[1]10'!DQ46</f>
        <v>79.671693188000432</v>
      </c>
      <c r="E148" s="4">
        <f>'[1]10'!DR46</f>
        <v>85.851984434121647</v>
      </c>
      <c r="F148" s="4">
        <f>'[1]10'!DS46</f>
        <v>93.704806523823947</v>
      </c>
      <c r="G148" s="4">
        <f>'[1]10'!DT46</f>
        <v>99.481735831554147</v>
      </c>
      <c r="H148" s="4">
        <f>'[1]10'!DU46</f>
        <v>113.32211748909711</v>
      </c>
      <c r="I148" s="4">
        <f>'[1]10'!DV46</f>
        <v>119.47355306358469</v>
      </c>
      <c r="J148" s="4">
        <f>'[1]10'!DW46</f>
        <v>120.99517412215971</v>
      </c>
      <c r="K148" s="4">
        <f>'[1]10'!DX46</f>
        <v>124.87386083951746</v>
      </c>
      <c r="L148" s="4">
        <f>'[1]10'!DY46</f>
        <v>121.44050366991385</v>
      </c>
      <c r="M148" s="4">
        <f>'[1]10'!DZ46</f>
        <v>138.12013738151057</v>
      </c>
      <c r="N148" s="4">
        <f>'[1]10'!EA46</f>
        <v>136.48544692337907</v>
      </c>
      <c r="O148" s="4">
        <f>'[1]10'!EB46</f>
        <v>145.07896886224509</v>
      </c>
      <c r="P148" s="4">
        <f>'[1]10'!EC46</f>
        <v>147.52028196256947</v>
      </c>
      <c r="Q148" s="4">
        <f>'[1]10'!ED46</f>
        <v>151.70907476251739</v>
      </c>
      <c r="R148" s="4">
        <f>'[1]10'!EE46</f>
        <v>152.04369876333658</v>
      </c>
      <c r="S148" s="4">
        <f>'[1]10'!EF46</f>
        <v>162.54837516367695</v>
      </c>
      <c r="T148" s="4">
        <f>'[1]10'!EG46</f>
        <v>167.57971966535757</v>
      </c>
      <c r="U148" s="4">
        <f>'[1]10'!EH46</f>
        <v>166.89862629238456</v>
      </c>
      <c r="V148" s="4">
        <f>'[1]10'!EI46</f>
        <v>160.45595590410727</v>
      </c>
      <c r="W148" s="4"/>
      <c r="X148" s="2" t="str">
        <f t="shared" si="155"/>
        <v>65 bis 75</v>
      </c>
      <c r="Y148" s="5">
        <f t="shared" ref="Y148:AS148" si="165">B148/B151</f>
        <v>9.1201716738197422E-2</v>
      </c>
      <c r="Z148" s="5">
        <f t="shared" si="165"/>
        <v>8.4730444851486161E-2</v>
      </c>
      <c r="AA148" s="5">
        <f t="shared" si="165"/>
        <v>8.4981052664293857E-2</v>
      </c>
      <c r="AB148" s="5">
        <f t="shared" si="165"/>
        <v>9.1330249713755057E-2</v>
      </c>
      <c r="AC148" s="5">
        <f t="shared" si="165"/>
        <v>9.9482576424797464E-2</v>
      </c>
      <c r="AD148" s="5">
        <f t="shared" si="165"/>
        <v>0.10548657037437813</v>
      </c>
      <c r="AE148" s="5">
        <f t="shared" si="165"/>
        <v>0.12011517690045208</v>
      </c>
      <c r="AF148" s="5">
        <f t="shared" si="165"/>
        <v>0.12667989080259162</v>
      </c>
      <c r="AG148" s="5">
        <f t="shared" si="165"/>
        <v>0.1284156094118287</v>
      </c>
      <c r="AH148" s="5">
        <f t="shared" si="165"/>
        <v>0.13274971185194859</v>
      </c>
      <c r="AI148" s="5">
        <f t="shared" si="165"/>
        <v>0.12939878560586771</v>
      </c>
      <c r="AJ148" s="5">
        <f t="shared" si="165"/>
        <v>0.14758574659844048</v>
      </c>
      <c r="AK148" s="5">
        <f t="shared" si="165"/>
        <v>0.1463187617306379</v>
      </c>
      <c r="AL148" s="5">
        <f t="shared" si="165"/>
        <v>0.15609695489840633</v>
      </c>
      <c r="AM148" s="5">
        <f t="shared" si="165"/>
        <v>0.1593713249907939</v>
      </c>
      <c r="AN148" s="5">
        <f t="shared" si="165"/>
        <v>0.16462118521125418</v>
      </c>
      <c r="AO148" s="5">
        <f t="shared" si="165"/>
        <v>0.16574915095592677</v>
      </c>
      <c r="AP148" s="5">
        <f t="shared" si="165"/>
        <v>0.1780962143086087</v>
      </c>
      <c r="AQ148" s="5">
        <f t="shared" si="165"/>
        <v>0.18458229122794828</v>
      </c>
      <c r="AR148" s="5">
        <f t="shared" si="165"/>
        <v>0.18490660839471967</v>
      </c>
      <c r="AS148" s="5">
        <f t="shared" si="165"/>
        <v>0.1788698400780627</v>
      </c>
    </row>
    <row r="149" spans="1:45" x14ac:dyDescent="0.2">
      <c r="A149" t="s">
        <v>12</v>
      </c>
      <c r="B149" s="4">
        <f>'[1]10'!DO47</f>
        <v>43</v>
      </c>
      <c r="C149" s="4">
        <f>'[1]10'!DP47</f>
        <v>38.921013154170815</v>
      </c>
      <c r="D149" s="4">
        <f>'[1]10'!DQ47</f>
        <v>47.448567384867104</v>
      </c>
      <c r="E149" s="4">
        <f>'[1]10'!DR47</f>
        <v>42.80508534729541</v>
      </c>
      <c r="F149" s="4">
        <f>'[1]10'!DS47</f>
        <v>37.36471402071389</v>
      </c>
      <c r="G149" s="4">
        <f>'[1]10'!DT47</f>
        <v>35.751619254368691</v>
      </c>
      <c r="H149" s="4">
        <f>'[1]10'!DU47</f>
        <v>29.116811660972356</v>
      </c>
      <c r="I149" s="4">
        <f>'[1]10'!DV47</f>
        <v>21.662024327727966</v>
      </c>
      <c r="J149" s="4">
        <f>'[1]10'!DW47</f>
        <v>23.435510495068968</v>
      </c>
      <c r="K149" s="4">
        <f>'[1]10'!DX47</f>
        <v>30.689850875557077</v>
      </c>
      <c r="L149" s="4">
        <f>'[1]10'!DY47</f>
        <v>38.583865621458102</v>
      </c>
      <c r="M149" s="4">
        <f>'[1]10'!DZ47</f>
        <v>39.611891480174762</v>
      </c>
      <c r="N149" s="4">
        <f>'[1]10'!EA47</f>
        <v>47.242547361962245</v>
      </c>
      <c r="O149" s="4">
        <f>'[1]10'!EB47</f>
        <v>50.51971160683695</v>
      </c>
      <c r="P149" s="4">
        <f>'[1]10'!EC47</f>
        <v>50.242734837287884</v>
      </c>
      <c r="Q149" s="4">
        <f>'[1]10'!ED47</f>
        <v>47.823821613165862</v>
      </c>
      <c r="R149" s="4">
        <f>'[1]10'!EE47</f>
        <v>57.116082166900156</v>
      </c>
      <c r="S149" s="4">
        <f>'[1]10'!EF47</f>
        <v>54.812951431767857</v>
      </c>
      <c r="T149" s="4">
        <f>'[1]10'!EG47</f>
        <v>52.87523684878208</v>
      </c>
      <c r="U149" s="4">
        <f>'[1]10'!EH47</f>
        <v>56.428013821262518</v>
      </c>
      <c r="V149" s="4">
        <f>'[1]10'!EI47</f>
        <v>55.675010474979359</v>
      </c>
      <c r="W149" s="4"/>
      <c r="X149" s="2" t="str">
        <f t="shared" si="155"/>
        <v>75 bis 80</v>
      </c>
      <c r="Y149" s="5">
        <f t="shared" ref="Y149:AS149" si="166">B149/B151</f>
        <v>4.6137339055793994E-2</v>
      </c>
      <c r="Z149" s="5">
        <f t="shared" si="166"/>
        <v>4.1645732335942591E-2</v>
      </c>
      <c r="AA149" s="5">
        <f t="shared" si="166"/>
        <v>5.0610562452386688E-2</v>
      </c>
      <c r="AB149" s="5">
        <f t="shared" si="166"/>
        <v>4.5536502849121176E-2</v>
      </c>
      <c r="AC149" s="5">
        <f t="shared" si="166"/>
        <v>3.9668594985160212E-2</v>
      </c>
      <c r="AD149" s="5">
        <f t="shared" si="166"/>
        <v>3.7909629028384219E-2</v>
      </c>
      <c r="AE149" s="5">
        <f t="shared" si="166"/>
        <v>3.0862209963305069E-2</v>
      </c>
      <c r="AF149" s="5">
        <f t="shared" si="166"/>
        <v>2.2968621975603332E-2</v>
      </c>
      <c r="AG149" s="5">
        <f t="shared" si="166"/>
        <v>2.487277186000111E-2</v>
      </c>
      <c r="AH149" s="5">
        <f t="shared" si="166"/>
        <v>3.2625473682961502E-2</v>
      </c>
      <c r="AI149" s="5">
        <f t="shared" si="166"/>
        <v>4.1112357117418466E-2</v>
      </c>
      <c r="AJ149" s="5">
        <f t="shared" si="166"/>
        <v>4.2326562144446508E-2</v>
      </c>
      <c r="AK149" s="5">
        <f t="shared" si="166"/>
        <v>5.0646213107862631E-2</v>
      </c>
      <c r="AL149" s="5">
        <f t="shared" si="166"/>
        <v>5.4356418480343525E-2</v>
      </c>
      <c r="AM149" s="5">
        <f t="shared" si="166"/>
        <v>5.4278985341225015E-2</v>
      </c>
      <c r="AN149" s="5">
        <f t="shared" si="166"/>
        <v>5.1894154701127258E-2</v>
      </c>
      <c r="AO149" s="5">
        <f t="shared" si="166"/>
        <v>6.2264613411098388E-2</v>
      </c>
      <c r="AP149" s="5">
        <f t="shared" si="166"/>
        <v>6.0055839593903849E-2</v>
      </c>
      <c r="AQ149" s="5">
        <f t="shared" si="166"/>
        <v>5.8239937304216706E-2</v>
      </c>
      <c r="AR149" s="5">
        <f t="shared" si="166"/>
        <v>6.2516468145526652E-2</v>
      </c>
      <c r="AS149" s="5">
        <f t="shared" si="166"/>
        <v>6.2064260337930582E-2</v>
      </c>
    </row>
    <row r="150" spans="1:45" x14ac:dyDescent="0.2">
      <c r="A150" t="s">
        <v>13</v>
      </c>
      <c r="B150" s="4">
        <f>'[1]10'!DO48</f>
        <v>29</v>
      </c>
      <c r="C150" s="4">
        <f>'[1]10'!DP48</f>
        <v>38.513060824447273</v>
      </c>
      <c r="D150" s="4">
        <f>'[1]10'!DQ48</f>
        <v>41.335011088798474</v>
      </c>
      <c r="E150" s="4">
        <f>'[1]10'!DR48</f>
        <v>46.955042766389695</v>
      </c>
      <c r="F150" s="4">
        <f>'[1]10'!DS48</f>
        <v>50.110614373832888</v>
      </c>
      <c r="G150" s="4">
        <f>'[1]10'!DT48</f>
        <v>50.903010039292013</v>
      </c>
      <c r="H150" s="4">
        <f>'[1]10'!DU48</f>
        <v>54.566198096004001</v>
      </c>
      <c r="I150" s="4">
        <f>'[1]10'!DV48</f>
        <v>62.510142161972148</v>
      </c>
      <c r="J150" s="4">
        <f>'[1]10'!DW48</f>
        <v>61.828290372791052</v>
      </c>
      <c r="K150" s="4">
        <f>'[1]10'!DX48</f>
        <v>58.409580611685222</v>
      </c>
      <c r="L150" s="4">
        <f>'[1]10'!DY48</f>
        <v>56.459485082067516</v>
      </c>
      <c r="M150" s="4">
        <f>'[1]10'!DZ48</f>
        <v>53.026576488095998</v>
      </c>
      <c r="N150" s="4">
        <f>'[1]10'!EA48</f>
        <v>52.720562379307054</v>
      </c>
      <c r="O150" s="4">
        <f>'[1]10'!EB48</f>
        <v>53.246112750210656</v>
      </c>
      <c r="P150" s="4">
        <f>'[1]10'!EC48</f>
        <v>56.021217982657433</v>
      </c>
      <c r="Q150" s="4">
        <f>'[1]10'!ED48</f>
        <v>60.693619430030694</v>
      </c>
      <c r="R150" s="4">
        <f>'[1]10'!EE48</f>
        <v>58.317620151896733</v>
      </c>
      <c r="S150" s="4">
        <f>'[1]10'!EF48</f>
        <v>64.268270283157392</v>
      </c>
      <c r="T150" s="4">
        <f>'[1]10'!EG48</f>
        <v>67.151347084247064</v>
      </c>
      <c r="U150" s="4">
        <f>'[1]10'!EH48</f>
        <v>68.747356429019163</v>
      </c>
      <c r="V150" s="4">
        <f>'[1]10'!EI48</f>
        <v>70.105245244383326</v>
      </c>
      <c r="W150" s="4"/>
      <c r="X150" s="2" t="str">
        <f>A150</f>
        <v>80 u.ä.</v>
      </c>
      <c r="Y150" s="5">
        <f t="shared" ref="Y150:AS150" si="167">B150/B151</f>
        <v>3.1115879828326181E-2</v>
      </c>
      <c r="Z150" s="5">
        <f t="shared" si="167"/>
        <v>4.1209220740979907E-2</v>
      </c>
      <c r="AA150" s="5">
        <f t="shared" si="167"/>
        <v>4.4089595860947628E-2</v>
      </c>
      <c r="AB150" s="5">
        <f t="shared" si="167"/>
        <v>4.9951271475444189E-2</v>
      </c>
      <c r="AC150" s="5">
        <f t="shared" si="167"/>
        <v>5.3200398240734227E-2</v>
      </c>
      <c r="AD150" s="5">
        <f t="shared" si="167"/>
        <v>5.3975575575695781E-2</v>
      </c>
      <c r="AE150" s="5">
        <f t="shared" si="167"/>
        <v>5.7837152025660164E-2</v>
      </c>
      <c r="AF150" s="5">
        <f t="shared" si="167"/>
        <v>6.6280593320252892E-2</v>
      </c>
      <c r="AG150" s="5">
        <f t="shared" si="167"/>
        <v>6.5620117866001249E-2</v>
      </c>
      <c r="AH150" s="5">
        <f t="shared" si="167"/>
        <v>6.2093499339780152E-2</v>
      </c>
      <c r="AI150" s="5">
        <f t="shared" si="167"/>
        <v>6.015940797981148E-2</v>
      </c>
      <c r="AJ150" s="5">
        <f t="shared" si="167"/>
        <v>5.6660578456697801E-2</v>
      </c>
      <c r="AK150" s="5">
        <f t="shared" si="167"/>
        <v>5.6518900578561994E-2</v>
      </c>
      <c r="AL150" s="5">
        <f t="shared" si="167"/>
        <v>5.7289875477244755E-2</v>
      </c>
      <c r="AM150" s="5">
        <f t="shared" si="167"/>
        <v>6.0521682976172483E-2</v>
      </c>
      <c r="AN150" s="5">
        <f t="shared" si="167"/>
        <v>6.5859313827949323E-2</v>
      </c>
      <c r="AO150" s="5">
        <f t="shared" si="167"/>
        <v>6.3574459872834832E-2</v>
      </c>
      <c r="AP150" s="5">
        <f t="shared" si="167"/>
        <v>7.0415564757675256E-2</v>
      </c>
      <c r="AQ150" s="5">
        <f t="shared" si="167"/>
        <v>7.3964495993937604E-2</v>
      </c>
      <c r="AR150" s="5">
        <f t="shared" si="167"/>
        <v>7.6165039795614481E-2</v>
      </c>
      <c r="AS150" s="5">
        <f t="shared" si="167"/>
        <v>7.815050513294923E-2</v>
      </c>
    </row>
    <row r="151" spans="1:45" x14ac:dyDescent="0.2">
      <c r="A151" t="s">
        <v>0</v>
      </c>
      <c r="B151" s="4">
        <f t="shared" ref="B151:S151" si="168">SUM(B138:B150)</f>
        <v>932</v>
      </c>
      <c r="C151" s="4">
        <f t="shared" si="168"/>
        <v>934.57386798262178</v>
      </c>
      <c r="D151" s="4">
        <f t="shared" si="168"/>
        <v>937.52302060475381</v>
      </c>
      <c r="E151" s="4">
        <f t="shared" si="168"/>
        <v>940.01696812607815</v>
      </c>
      <c r="F151" s="4">
        <f t="shared" si="168"/>
        <v>941.92179064299626</v>
      </c>
      <c r="G151" s="4">
        <f t="shared" si="168"/>
        <v>943.07489075137744</v>
      </c>
      <c r="H151" s="4">
        <f t="shared" si="168"/>
        <v>943.44545305057613</v>
      </c>
      <c r="I151" s="4">
        <f t="shared" si="168"/>
        <v>943.11379893564356</v>
      </c>
      <c r="J151" s="4">
        <f t="shared" si="168"/>
        <v>942.21547268547658</v>
      </c>
      <c r="K151" s="4">
        <f t="shared" si="168"/>
        <v>940.6714266829083</v>
      </c>
      <c r="L151" s="4">
        <f t="shared" si="168"/>
        <v>938.49801681915494</v>
      </c>
      <c r="M151" s="4">
        <f t="shared" si="168"/>
        <v>935.86366275135993</v>
      </c>
      <c r="N151" s="4">
        <f t="shared" si="168"/>
        <v>932.79525680130314</v>
      </c>
      <c r="O151" s="4">
        <f t="shared" si="168"/>
        <v>929.41575289965044</v>
      </c>
      <c r="P151" s="4">
        <f t="shared" si="168"/>
        <v>925.63879964661771</v>
      </c>
      <c r="Q151" s="4">
        <f t="shared" si="168"/>
        <v>921.56470971723957</v>
      </c>
      <c r="R151" s="4">
        <f t="shared" si="168"/>
        <v>917.31208206167821</v>
      </c>
      <c r="S151" s="4">
        <f t="shared" si="168"/>
        <v>912.69977744731773</v>
      </c>
      <c r="T151" s="4">
        <f>SUM(T138:T150)</f>
        <v>907.88622543647193</v>
      </c>
      <c r="U151" s="4">
        <f>SUM(U138:U150)</f>
        <v>902.6103920315627</v>
      </c>
      <c r="V151" s="4">
        <f>SUM(V138:V150)</f>
        <v>897.0542816725324</v>
      </c>
      <c r="W151" s="4"/>
      <c r="X151" s="2" t="str">
        <f>A151</f>
        <v>Gesamt</v>
      </c>
      <c r="Y151" s="6">
        <f t="shared" ref="Y151:AS151" si="169">SUM(Y138:Y150)</f>
        <v>1</v>
      </c>
      <c r="Z151" s="6">
        <f t="shared" si="169"/>
        <v>1</v>
      </c>
      <c r="AA151" s="6">
        <f t="shared" si="169"/>
        <v>0.99999999999999989</v>
      </c>
      <c r="AB151" s="6">
        <f t="shared" si="169"/>
        <v>1</v>
      </c>
      <c r="AC151" s="6">
        <f t="shared" si="169"/>
        <v>1</v>
      </c>
      <c r="AD151" s="6">
        <f t="shared" si="169"/>
        <v>1.0000000000000002</v>
      </c>
      <c r="AE151" s="6">
        <f t="shared" si="169"/>
        <v>1</v>
      </c>
      <c r="AF151" s="6">
        <f t="shared" si="169"/>
        <v>1</v>
      </c>
      <c r="AG151" s="6">
        <f t="shared" si="169"/>
        <v>1.0000000000000002</v>
      </c>
      <c r="AH151" s="6">
        <f t="shared" si="169"/>
        <v>1.0000000000000002</v>
      </c>
      <c r="AI151" s="6">
        <f t="shared" si="169"/>
        <v>1</v>
      </c>
      <c r="AJ151" s="6">
        <f t="shared" si="169"/>
        <v>0.99999999999999989</v>
      </c>
      <c r="AK151" s="6">
        <f t="shared" si="169"/>
        <v>1</v>
      </c>
      <c r="AL151" s="6">
        <f t="shared" si="169"/>
        <v>1.0000000000000002</v>
      </c>
      <c r="AM151" s="6">
        <f t="shared" si="169"/>
        <v>0.99999999999999989</v>
      </c>
      <c r="AN151" s="6">
        <f t="shared" si="169"/>
        <v>1.0000000000000002</v>
      </c>
      <c r="AO151" s="6">
        <f t="shared" si="169"/>
        <v>1</v>
      </c>
      <c r="AP151" s="6">
        <f t="shared" si="169"/>
        <v>1</v>
      </c>
      <c r="AQ151" s="6">
        <f t="shared" si="169"/>
        <v>0.99999999999999989</v>
      </c>
      <c r="AR151" s="6">
        <f t="shared" si="169"/>
        <v>1.0000000000000002</v>
      </c>
      <c r="AS151" s="6">
        <f t="shared" si="169"/>
        <v>0.99999999999999989</v>
      </c>
    </row>
    <row r="152" spans="1:45" x14ac:dyDescent="0.2">
      <c r="A152" s="2" t="str">
        <f>[1]Ergebnis!CK12</f>
        <v>Gundelsheim</v>
      </c>
      <c r="B152" s="2">
        <f>[1]Ergebnis!B1</f>
        <v>2013</v>
      </c>
      <c r="C152" s="2">
        <f>[1]Ergebnis!C1</f>
        <v>2014</v>
      </c>
      <c r="D152" s="2">
        <f>[1]Ergebnis!D1</f>
        <v>2015</v>
      </c>
      <c r="E152" s="2">
        <f>[1]Ergebnis!E1</f>
        <v>2016</v>
      </c>
      <c r="F152" s="2">
        <f>[1]Ergebnis!F1</f>
        <v>2017</v>
      </c>
      <c r="G152" s="2">
        <f>[1]Ergebnis!G1</f>
        <v>2018</v>
      </c>
      <c r="H152" s="2">
        <f>[1]Ergebnis!H1</f>
        <v>2019</v>
      </c>
      <c r="I152" s="2">
        <f>[1]Ergebnis!I1</f>
        <v>2020</v>
      </c>
      <c r="J152" s="2">
        <f>[1]Ergebnis!J1</f>
        <v>2021</v>
      </c>
      <c r="K152" s="2">
        <f>[1]Ergebnis!K1</f>
        <v>2022</v>
      </c>
      <c r="L152" s="2">
        <f>[1]Ergebnis!L1</f>
        <v>2023</v>
      </c>
      <c r="M152" s="2">
        <f>[1]Ergebnis!M1</f>
        <v>2024</v>
      </c>
      <c r="N152" s="2">
        <f>[1]Ergebnis!N1</f>
        <v>2025</v>
      </c>
      <c r="O152" s="2">
        <f>[1]Ergebnis!O1</f>
        <v>2026</v>
      </c>
      <c r="P152" s="2">
        <f>[1]Ergebnis!P1</f>
        <v>2027</v>
      </c>
      <c r="Q152" s="2">
        <f>[1]Ergebnis!Q1</f>
        <v>2028</v>
      </c>
      <c r="R152" s="2">
        <f>[1]Ergebnis!R1</f>
        <v>2029</v>
      </c>
      <c r="S152" s="2">
        <f>[1]Ergebnis!S1</f>
        <v>2030</v>
      </c>
      <c r="T152" s="2">
        <f>[1]Ergebnis!T1</f>
        <v>2031</v>
      </c>
      <c r="U152" s="2">
        <f>[1]Ergebnis!U1</f>
        <v>2032</v>
      </c>
      <c r="V152" s="2">
        <f>[1]Ergebnis!V1</f>
        <v>2033</v>
      </c>
      <c r="W152" s="2"/>
      <c r="X152" s="2" t="str">
        <f>A152</f>
        <v>Gundelsheim</v>
      </c>
      <c r="Y152" s="3">
        <f t="shared" ref="Y152:AS152" si="170">B152</f>
        <v>2013</v>
      </c>
      <c r="Z152" s="3">
        <f t="shared" si="170"/>
        <v>2014</v>
      </c>
      <c r="AA152" s="3">
        <f t="shared" si="170"/>
        <v>2015</v>
      </c>
      <c r="AB152" s="3">
        <f t="shared" si="170"/>
        <v>2016</v>
      </c>
      <c r="AC152" s="3">
        <f t="shared" si="170"/>
        <v>2017</v>
      </c>
      <c r="AD152" s="3">
        <f t="shared" si="170"/>
        <v>2018</v>
      </c>
      <c r="AE152" s="3">
        <f t="shared" si="170"/>
        <v>2019</v>
      </c>
      <c r="AF152" s="3">
        <f t="shared" si="170"/>
        <v>2020</v>
      </c>
      <c r="AG152" s="3">
        <f t="shared" si="170"/>
        <v>2021</v>
      </c>
      <c r="AH152" s="3">
        <f t="shared" si="170"/>
        <v>2022</v>
      </c>
      <c r="AI152" s="3">
        <f t="shared" si="170"/>
        <v>2023</v>
      </c>
      <c r="AJ152" s="3">
        <f t="shared" si="170"/>
        <v>2024</v>
      </c>
      <c r="AK152" s="3">
        <f t="shared" si="170"/>
        <v>2025</v>
      </c>
      <c r="AL152" s="3">
        <f t="shared" si="170"/>
        <v>2026</v>
      </c>
      <c r="AM152" s="3">
        <f t="shared" si="170"/>
        <v>2027</v>
      </c>
      <c r="AN152" s="3">
        <f t="shared" si="170"/>
        <v>2028</v>
      </c>
      <c r="AO152" s="3">
        <f t="shared" si="170"/>
        <v>2029</v>
      </c>
      <c r="AP152" s="3">
        <f t="shared" si="170"/>
        <v>2030</v>
      </c>
      <c r="AQ152" s="3">
        <f t="shared" si="170"/>
        <v>2031</v>
      </c>
      <c r="AR152" s="3">
        <f t="shared" si="170"/>
        <v>2032</v>
      </c>
      <c r="AS152" s="3">
        <f t="shared" si="170"/>
        <v>2033</v>
      </c>
    </row>
    <row r="153" spans="1:45" x14ac:dyDescent="0.2">
      <c r="A153" t="s">
        <v>1</v>
      </c>
      <c r="B153" s="4">
        <f>'[1]11'!DO36</f>
        <v>28</v>
      </c>
      <c r="C153" s="4">
        <f>'[1]11'!DP36</f>
        <v>26.183281183757369</v>
      </c>
      <c r="D153" s="4">
        <f>'[1]11'!DQ36</f>
        <v>26.903330481319291</v>
      </c>
      <c r="E153" s="4">
        <f>'[1]11'!DR36</f>
        <v>27.574652425065217</v>
      </c>
      <c r="F153" s="4">
        <f>'[1]11'!DS36</f>
        <v>27.8015793675659</v>
      </c>
      <c r="G153" s="4">
        <f>'[1]11'!DT36</f>
        <v>28.185455409411638</v>
      </c>
      <c r="H153" s="4">
        <f>'[1]11'!DU36</f>
        <v>28.513183061321023</v>
      </c>
      <c r="I153" s="4">
        <f>'[1]11'!DV36</f>
        <v>27.875649928819229</v>
      </c>
      <c r="J153" s="4">
        <f>'[1]11'!DW36</f>
        <v>27.371890643140979</v>
      </c>
      <c r="K153" s="4">
        <f>'[1]11'!DX36</f>
        <v>26.839545994486997</v>
      </c>
      <c r="L153" s="4">
        <f>'[1]11'!DY36</f>
        <v>27.078350993486019</v>
      </c>
      <c r="M153" s="4">
        <f>'[1]11'!DZ36</f>
        <v>27.159904168603326</v>
      </c>
      <c r="N153" s="4">
        <f>'[1]11'!EA36</f>
        <v>26.926578976890085</v>
      </c>
      <c r="O153" s="4">
        <f>'[1]11'!EB36</f>
        <v>26.895119881590546</v>
      </c>
      <c r="P153" s="4">
        <f>'[1]11'!EC36</f>
        <v>27.002349871215547</v>
      </c>
      <c r="Q153" s="4">
        <f>'[1]11'!ED36</f>
        <v>26.810242300929325</v>
      </c>
      <c r="R153" s="4">
        <f>'[1]11'!EE36</f>
        <v>26.847681074394256</v>
      </c>
      <c r="S153" s="4">
        <f>'[1]11'!EF36</f>
        <v>26.697927064609615</v>
      </c>
      <c r="T153" s="4">
        <f>'[1]11'!EG36</f>
        <v>26.687571646180039</v>
      </c>
      <c r="U153" s="4">
        <f>'[1]11'!EH36</f>
        <v>26.748719434745521</v>
      </c>
      <c r="V153" s="4">
        <f>'[1]11'!EI36</f>
        <v>26.948871110158564</v>
      </c>
      <c r="W153" s="4"/>
      <c r="X153" s="2" t="str">
        <f>A153</f>
        <v>Geburten</v>
      </c>
      <c r="Y153" s="5">
        <f t="shared" ref="Y153:AS153" si="171">B153/B166</f>
        <v>8.2595870206489674E-3</v>
      </c>
      <c r="Z153" s="5">
        <f t="shared" si="171"/>
        <v>7.6485536777722305E-3</v>
      </c>
      <c r="AA153" s="5">
        <f t="shared" si="171"/>
        <v>7.7847068353627613E-3</v>
      </c>
      <c r="AB153" s="5">
        <f t="shared" si="171"/>
        <v>7.9081926164788242E-3</v>
      </c>
      <c r="AC153" s="5">
        <f t="shared" si="171"/>
        <v>7.90602779793864E-3</v>
      </c>
      <c r="AD153" s="5">
        <f t="shared" si="171"/>
        <v>7.9510461236245878E-3</v>
      </c>
      <c r="AE153" s="5">
        <f t="shared" si="171"/>
        <v>7.9820127335435004E-3</v>
      </c>
      <c r="AF153" s="5">
        <f t="shared" si="171"/>
        <v>7.7488782250057066E-3</v>
      </c>
      <c r="AG153" s="5">
        <f t="shared" si="171"/>
        <v>7.5602782887894421E-3</v>
      </c>
      <c r="AH153" s="5">
        <f t="shared" si="171"/>
        <v>7.3698752161936096E-3</v>
      </c>
      <c r="AI153" s="5">
        <f t="shared" si="171"/>
        <v>7.3942527183196516E-3</v>
      </c>
      <c r="AJ153" s="5">
        <f t="shared" si="171"/>
        <v>7.3768780811666393E-3</v>
      </c>
      <c r="AK153" s="5">
        <f t="shared" si="171"/>
        <v>7.2777566378074464E-3</v>
      </c>
      <c r="AL153" s="5">
        <f t="shared" si="171"/>
        <v>7.2362760999961561E-3</v>
      </c>
      <c r="AM153" s="5">
        <f t="shared" si="171"/>
        <v>7.2344177684520823E-3</v>
      </c>
      <c r="AN153" s="5">
        <f t="shared" si="171"/>
        <v>7.1555219854761614E-3</v>
      </c>
      <c r="AO153" s="5">
        <f t="shared" si="171"/>
        <v>7.140149029025618E-3</v>
      </c>
      <c r="AP153" s="5">
        <f t="shared" si="171"/>
        <v>7.077508506510153E-3</v>
      </c>
      <c r="AQ153" s="5">
        <f t="shared" si="171"/>
        <v>7.054003710974489E-3</v>
      </c>
      <c r="AR153" s="5">
        <f t="shared" si="171"/>
        <v>7.0512337556551197E-3</v>
      </c>
      <c r="AS153" s="5">
        <f t="shared" si="171"/>
        <v>7.0863231686143684E-3</v>
      </c>
    </row>
    <row r="154" spans="1:45" x14ac:dyDescent="0.2">
      <c r="A154" s="20" t="s">
        <v>2</v>
      </c>
      <c r="B154" s="4">
        <f>'[1]11'!DO37</f>
        <v>53</v>
      </c>
      <c r="C154" s="4">
        <f>'[1]11'!DP37</f>
        <v>54.441053645984667</v>
      </c>
      <c r="D154" s="4">
        <f>'[1]11'!DQ37</f>
        <v>54.829705014852721</v>
      </c>
      <c r="E154" s="4">
        <f>'[1]11'!DR37</f>
        <v>53.745137814386922</v>
      </c>
      <c r="F154" s="4">
        <f>'[1]11'!DS37</f>
        <v>55.139754113930806</v>
      </c>
      <c r="G154" s="4">
        <f>'[1]11'!DT37</f>
        <v>56.042187923273083</v>
      </c>
      <c r="H154" s="4">
        <f>'[1]11'!DU37</f>
        <v>56.657999941754461</v>
      </c>
      <c r="I154" s="4">
        <f>'[1]11'!DV37</f>
        <v>57.373948811268122</v>
      </c>
      <c r="J154" s="4">
        <f>'[1]11'!DW37</f>
        <v>57.070680683458491</v>
      </c>
      <c r="K154" s="4">
        <f>'[1]11'!DX37</f>
        <v>55.93840236413071</v>
      </c>
      <c r="L154" s="4">
        <f>'[1]11'!DY37</f>
        <v>54.910478346453118</v>
      </c>
      <c r="M154" s="4">
        <f>'[1]11'!DZ37</f>
        <v>54.623046858568578</v>
      </c>
      <c r="N154" s="4">
        <f>'[1]11'!EA37</f>
        <v>54.94711318539666</v>
      </c>
      <c r="O154" s="4">
        <f>'[1]11'!EB37</f>
        <v>54.800047710048766</v>
      </c>
      <c r="P154" s="4">
        <f>'[1]11'!EC37</f>
        <v>54.54023261257742</v>
      </c>
      <c r="Q154" s="4">
        <f>'[1]11'!ED37</f>
        <v>54.619677471546225</v>
      </c>
      <c r="R154" s="4">
        <f>'[1]11'!EE37</f>
        <v>54.538440910982729</v>
      </c>
      <c r="S154" s="4">
        <f>'[1]11'!EF37</f>
        <v>54.38760232290808</v>
      </c>
      <c r="T154" s="4">
        <f>'[1]11'!EG37</f>
        <v>54.278544219111041</v>
      </c>
      <c r="U154" s="4">
        <f>'[1]11'!EH37</f>
        <v>54.12174008725313</v>
      </c>
      <c r="V154" s="4">
        <f>'[1]11'!EI37</f>
        <v>54.174971606381177</v>
      </c>
      <c r="W154" s="4"/>
      <c r="X154" s="2" t="str">
        <f t="shared" ref="X154:X164" si="172">A154</f>
        <v>1 bis 3</v>
      </c>
      <c r="Y154" s="5">
        <f t="shared" ref="Y154:AS154" si="173">B154/B166</f>
        <v>1.5634218289085546E-2</v>
      </c>
      <c r="Z154" s="5">
        <f t="shared" si="173"/>
        <v>1.59030993160666E-2</v>
      </c>
      <c r="AA154" s="5">
        <f t="shared" si="173"/>
        <v>1.586544014342111E-2</v>
      </c>
      <c r="AB154" s="5">
        <f t="shared" si="173"/>
        <v>1.5413681212859975E-2</v>
      </c>
      <c r="AC154" s="5">
        <f t="shared" si="173"/>
        <v>1.5680275679043402E-2</v>
      </c>
      <c r="AD154" s="5">
        <f t="shared" si="173"/>
        <v>1.5809360344697116E-2</v>
      </c>
      <c r="AE154" s="5">
        <f t="shared" si="173"/>
        <v>1.5860904621542396E-2</v>
      </c>
      <c r="AF154" s="5">
        <f t="shared" si="173"/>
        <v>1.5948820700556827E-2</v>
      </c>
      <c r="AG154" s="5">
        <f t="shared" si="173"/>
        <v>1.5763259970706728E-2</v>
      </c>
      <c r="AH154" s="5">
        <f t="shared" si="173"/>
        <v>1.5360134828717051E-2</v>
      </c>
      <c r="AI154" s="5">
        <f t="shared" si="173"/>
        <v>1.4994338239989805E-2</v>
      </c>
      <c r="AJ154" s="5">
        <f t="shared" si="173"/>
        <v>1.483611851485535E-2</v>
      </c>
      <c r="AK154" s="5">
        <f t="shared" si="173"/>
        <v>1.4851189156134068E-2</v>
      </c>
      <c r="AL154" s="5">
        <f t="shared" si="173"/>
        <v>1.4744246438340231E-2</v>
      </c>
      <c r="AM154" s="5">
        <f t="shared" si="173"/>
        <v>1.4612314475954083E-2</v>
      </c>
      <c r="AN154" s="5">
        <f t="shared" si="173"/>
        <v>1.4577723640107444E-2</v>
      </c>
      <c r="AO154" s="5">
        <f t="shared" si="173"/>
        <v>1.4504515113840625E-2</v>
      </c>
      <c r="AP154" s="5">
        <f t="shared" si="173"/>
        <v>1.441792530025034E-2</v>
      </c>
      <c r="AQ154" s="5">
        <f t="shared" si="173"/>
        <v>1.4346792485434185E-2</v>
      </c>
      <c r="AR154" s="5">
        <f t="shared" si="173"/>
        <v>1.4267039644608796E-2</v>
      </c>
      <c r="AS154" s="5">
        <f t="shared" si="173"/>
        <v>1.4245545013149372E-2</v>
      </c>
    </row>
    <row r="155" spans="1:45" x14ac:dyDescent="0.2">
      <c r="A155" t="s">
        <v>3</v>
      </c>
      <c r="B155" s="4">
        <f>'[1]11'!DO38</f>
        <v>90</v>
      </c>
      <c r="C155" s="4">
        <f>'[1]11'!DP38</f>
        <v>89.775068042977011</v>
      </c>
      <c r="D155" s="4">
        <f>'[1]11'!DQ38</f>
        <v>87.539375327241459</v>
      </c>
      <c r="E155" s="4">
        <f>'[1]11'!DR38</f>
        <v>83.248133648624503</v>
      </c>
      <c r="F155" s="4">
        <f>'[1]11'!DS38</f>
        <v>82.899208258955213</v>
      </c>
      <c r="G155" s="4">
        <f>'[1]11'!DT38</f>
        <v>84.028083921206076</v>
      </c>
      <c r="H155" s="4">
        <f>'[1]11'!DU38</f>
        <v>83.633534255019811</v>
      </c>
      <c r="I155" s="4">
        <f>'[1]11'!DV38</f>
        <v>85.272303939332716</v>
      </c>
      <c r="J155" s="4">
        <f>'[1]11'!DW38</f>
        <v>86.574979641099432</v>
      </c>
      <c r="K155" s="4">
        <f>'[1]11'!DX38</f>
        <v>87.534034793731934</v>
      </c>
      <c r="L155" s="4">
        <f>'[1]11'!DY38</f>
        <v>87.630342486471733</v>
      </c>
      <c r="M155" s="4">
        <f>'[1]11'!DZ38</f>
        <v>86.841243976782351</v>
      </c>
      <c r="N155" s="4">
        <f>'[1]11'!EA38</f>
        <v>85.194603060574508</v>
      </c>
      <c r="O155" s="4">
        <f>'[1]11'!EB38</f>
        <v>84.41966235990779</v>
      </c>
      <c r="P155" s="4">
        <f>'[1]11'!EC38</f>
        <v>84.226484922661314</v>
      </c>
      <c r="Q155" s="4">
        <f>'[1]11'!ED38</f>
        <v>84.329820527385067</v>
      </c>
      <c r="R155" s="4">
        <f>'[1]11'!EE38</f>
        <v>84.162899515175738</v>
      </c>
      <c r="S155" s="4">
        <f>'[1]11'!EF38</f>
        <v>84.020521307992325</v>
      </c>
      <c r="T155" s="4">
        <f>'[1]11'!EG38</f>
        <v>83.91799332873515</v>
      </c>
      <c r="U155" s="4">
        <f>'[1]11'!EH38</f>
        <v>83.883068411098407</v>
      </c>
      <c r="V155" s="4">
        <f>'[1]11'!EI38</f>
        <v>83.591289396741004</v>
      </c>
      <c r="W155" s="4"/>
      <c r="X155" s="2" t="str">
        <f t="shared" si="172"/>
        <v>3 bis 6</v>
      </c>
      <c r="Y155" s="5">
        <f t="shared" ref="Y155:AS155" si="174">B155/B166</f>
        <v>2.6548672566371681E-2</v>
      </c>
      <c r="Z155" s="5">
        <f t="shared" si="174"/>
        <v>2.6224727987045515E-2</v>
      </c>
      <c r="AA155" s="5">
        <f t="shared" si="174"/>
        <v>2.5330260651057684E-2</v>
      </c>
      <c r="AB155" s="5">
        <f t="shared" si="174"/>
        <v>2.3874907495017594E-2</v>
      </c>
      <c r="AC155" s="5">
        <f t="shared" si="174"/>
        <v>2.3574324187028612E-2</v>
      </c>
      <c r="AD155" s="5">
        <f t="shared" si="174"/>
        <v>2.3704111259959016E-2</v>
      </c>
      <c r="AE155" s="5">
        <f t="shared" si="174"/>
        <v>2.3412466224452675E-2</v>
      </c>
      <c r="AF155" s="5">
        <f t="shared" si="174"/>
        <v>2.3704010520968419E-2</v>
      </c>
      <c r="AG155" s="5">
        <f t="shared" si="174"/>
        <v>2.3912522063835165E-2</v>
      </c>
      <c r="AH155" s="5">
        <f t="shared" si="174"/>
        <v>2.4035984577841389E-2</v>
      </c>
      <c r="AI155" s="5">
        <f t="shared" si="174"/>
        <v>2.3929112163947851E-2</v>
      </c>
      <c r="AJ155" s="5">
        <f t="shared" si="174"/>
        <v>2.3586875169247453E-2</v>
      </c>
      <c r="AK155" s="5">
        <f t="shared" si="174"/>
        <v>2.302652663235117E-2</v>
      </c>
      <c r="AL155" s="5">
        <f t="shared" si="174"/>
        <v>2.2713562452751516E-2</v>
      </c>
      <c r="AM155" s="5">
        <f t="shared" si="174"/>
        <v>2.2565798236260412E-2</v>
      </c>
      <c r="AN155" s="5">
        <f t="shared" si="174"/>
        <v>2.2507214893542616E-2</v>
      </c>
      <c r="AO155" s="5">
        <f t="shared" si="174"/>
        <v>2.2383148979909475E-2</v>
      </c>
      <c r="AP155" s="5">
        <f t="shared" si="174"/>
        <v>2.2273487856928058E-2</v>
      </c>
      <c r="AQ155" s="5">
        <f t="shared" si="174"/>
        <v>2.2181030339010289E-2</v>
      </c>
      <c r="AR155" s="5">
        <f t="shared" si="174"/>
        <v>2.2112427660367057E-2</v>
      </c>
      <c r="AS155" s="5">
        <f t="shared" si="174"/>
        <v>2.198069404559147E-2</v>
      </c>
    </row>
    <row r="156" spans="1:45" x14ac:dyDescent="0.2">
      <c r="A156" t="s">
        <v>4</v>
      </c>
      <c r="B156" s="4">
        <f>'[1]11'!DO39</f>
        <v>129</v>
      </c>
      <c r="C156" s="4">
        <f>'[1]11'!DP39</f>
        <v>133.05660155096933</v>
      </c>
      <c r="D156" s="4">
        <f>'[1]11'!DQ39</f>
        <v>123.12390714978056</v>
      </c>
      <c r="E156" s="4">
        <f>'[1]11'!DR39</f>
        <v>133.19151561746628</v>
      </c>
      <c r="F156" s="4">
        <f>'[1]11'!DS39</f>
        <v>121.26457582367868</v>
      </c>
      <c r="G156" s="4">
        <f>'[1]11'!DT39</f>
        <v>120.32361161000691</v>
      </c>
      <c r="H156" s="4">
        <f>'[1]11'!DU39</f>
        <v>120.32416878362577</v>
      </c>
      <c r="I156" s="4">
        <f>'[1]11'!DV39</f>
        <v>114.26719475098909</v>
      </c>
      <c r="J156" s="4">
        <f>'[1]11'!DW39</f>
        <v>114.675342889251</v>
      </c>
      <c r="K156" s="4">
        <f>'[1]11'!DX39</f>
        <v>116.50887891329886</v>
      </c>
      <c r="L156" s="4">
        <f>'[1]11'!DY39</f>
        <v>116.37493246719512</v>
      </c>
      <c r="M156" s="4">
        <f>'[1]11'!DZ39</f>
        <v>118.42748490662279</v>
      </c>
      <c r="N156" s="4">
        <f>'[1]11'!EA39</f>
        <v>120.08626384820144</v>
      </c>
      <c r="O156" s="4">
        <f>'[1]11'!EB39</f>
        <v>120.43884497341028</v>
      </c>
      <c r="P156" s="4">
        <f>'[1]11'!EC39</f>
        <v>120.06080314470185</v>
      </c>
      <c r="Q156" s="4">
        <f>'[1]11'!ED39</f>
        <v>118.76775254813222</v>
      </c>
      <c r="R156" s="4">
        <f>'[1]11'!EE39</f>
        <v>117.38346488745695</v>
      </c>
      <c r="S156" s="4">
        <f>'[1]11'!EF39</f>
        <v>116.71214247156098</v>
      </c>
      <c r="T156" s="4">
        <f>'[1]11'!EG39</f>
        <v>116.30720463857124</v>
      </c>
      <c r="U156" s="4">
        <f>'[1]11'!EH39</f>
        <v>116.39808397702416</v>
      </c>
      <c r="V156" s="4">
        <f>'[1]11'!EI39</f>
        <v>116.35544789455497</v>
      </c>
      <c r="W156" s="4"/>
      <c r="X156" s="2" t="str">
        <f t="shared" si="172"/>
        <v>6 bis 10</v>
      </c>
      <c r="Y156" s="5">
        <f t="shared" ref="Y156:AS156" si="175">B156/B166</f>
        <v>3.8053097345132743E-2</v>
      </c>
      <c r="Z156" s="5">
        <f t="shared" si="175"/>
        <v>3.8867953638135264E-2</v>
      </c>
      <c r="AA156" s="5">
        <f t="shared" si="175"/>
        <v>3.562694671765651E-2</v>
      </c>
      <c r="AB156" s="5">
        <f t="shared" si="175"/>
        <v>3.8198275145844549E-2</v>
      </c>
      <c r="AC156" s="5">
        <f t="shared" si="175"/>
        <v>3.4484411647696264E-2</v>
      </c>
      <c r="AD156" s="5">
        <f t="shared" si="175"/>
        <v>3.394298838800372E-2</v>
      </c>
      <c r="AE156" s="5">
        <f t="shared" si="175"/>
        <v>3.3683683975879515E-2</v>
      </c>
      <c r="AF156" s="5">
        <f t="shared" si="175"/>
        <v>3.1764015529661654E-2</v>
      </c>
      <c r="AG156" s="5">
        <f t="shared" si="175"/>
        <v>3.1674008800058599E-2</v>
      </c>
      <c r="AH156" s="5">
        <f t="shared" si="175"/>
        <v>3.1992191646833243E-2</v>
      </c>
      <c r="AI156" s="5">
        <f t="shared" si="175"/>
        <v>3.1778362757275254E-2</v>
      </c>
      <c r="AJ156" s="5">
        <f t="shared" si="175"/>
        <v>3.216598674988197E-2</v>
      </c>
      <c r="AK156" s="5">
        <f t="shared" si="175"/>
        <v>3.2457097672185728E-2</v>
      </c>
      <c r="AL156" s="5">
        <f t="shared" si="175"/>
        <v>3.2404716514715527E-2</v>
      </c>
      <c r="AM156" s="5">
        <f t="shared" si="175"/>
        <v>3.2166460019487142E-2</v>
      </c>
      <c r="AN156" s="5">
        <f t="shared" si="175"/>
        <v>3.1698529800094133E-2</v>
      </c>
      <c r="AO156" s="5">
        <f t="shared" si="175"/>
        <v>3.1218168545632901E-2</v>
      </c>
      <c r="AP156" s="5">
        <f t="shared" si="175"/>
        <v>3.0939899534390171E-2</v>
      </c>
      <c r="AQ156" s="5">
        <f t="shared" si="175"/>
        <v>3.0742079647062395E-2</v>
      </c>
      <c r="AR156" s="5">
        <f t="shared" si="175"/>
        <v>3.0683715563828089E-2</v>
      </c>
      <c r="AS156" s="5">
        <f t="shared" si="175"/>
        <v>3.0596172390274026E-2</v>
      </c>
    </row>
    <row r="157" spans="1:45" x14ac:dyDescent="0.2">
      <c r="A157" t="s">
        <v>5</v>
      </c>
      <c r="B157" s="4">
        <f>'[1]11'!DO40</f>
        <v>127</v>
      </c>
      <c r="C157" s="4">
        <f>'[1]11'!DP40</f>
        <v>114.05842858696934</v>
      </c>
      <c r="D157" s="4">
        <f>'[1]11'!DQ40</f>
        <v>127.12497727493744</v>
      </c>
      <c r="E157" s="4">
        <f>'[1]11'!DR40</f>
        <v>121.20367265009881</v>
      </c>
      <c r="F157" s="4">
        <f>'[1]11'!DS40</f>
        <v>133.2858006617806</v>
      </c>
      <c r="G157" s="4">
        <f>'[1]11'!DT40</f>
        <v>137.37572207120758</v>
      </c>
      <c r="H157" s="4">
        <f>'[1]11'!DU40</f>
        <v>127.48824737564318</v>
      </c>
      <c r="I157" s="4">
        <f>'[1]11'!DV40</f>
        <v>137.58767404756327</v>
      </c>
      <c r="J157" s="4">
        <f>'[1]11'!DW40</f>
        <v>125.70299164848218</v>
      </c>
      <c r="K157" s="4">
        <f>'[1]11'!DX40</f>
        <v>124.79625065419316</v>
      </c>
      <c r="L157" s="4">
        <f>'[1]11'!DY40</f>
        <v>124.82935934100271</v>
      </c>
      <c r="M157" s="4">
        <f>'[1]11'!DZ40</f>
        <v>118.80268366187288</v>
      </c>
      <c r="N157" s="4">
        <f>'[1]11'!EA40</f>
        <v>119.23691008129737</v>
      </c>
      <c r="O157" s="4">
        <f>'[1]11'!EB40</f>
        <v>121.0926999963098</v>
      </c>
      <c r="P157" s="4">
        <f>'[1]11'!EC40</f>
        <v>120.98252375180579</v>
      </c>
      <c r="Q157" s="4">
        <f>'[1]11'!ED40</f>
        <v>123.05644109022485</v>
      </c>
      <c r="R157" s="4">
        <f>'[1]11'!EE40</f>
        <v>124.73511730651254</v>
      </c>
      <c r="S157" s="4">
        <f>'[1]11'!EF40</f>
        <v>125.10665674094022</v>
      </c>
      <c r="T157" s="4">
        <f>'[1]11'!EG40</f>
        <v>124.74641459748076</v>
      </c>
      <c r="U157" s="4">
        <f>'[1]11'!EH40</f>
        <v>123.47013031267525</v>
      </c>
      <c r="V157" s="4">
        <f>'[1]11'!EI40</f>
        <v>122.10146338173209</v>
      </c>
      <c r="W157" s="4"/>
      <c r="X157" s="2" t="str">
        <f t="shared" si="172"/>
        <v>10 bis 14</v>
      </c>
      <c r="Y157" s="5">
        <f t="shared" ref="Y157:AS157" si="176">B157/B166</f>
        <v>3.7463126843657817E-2</v>
      </c>
      <c r="Z157" s="5">
        <f t="shared" si="176"/>
        <v>3.3318284569733847E-2</v>
      </c>
      <c r="AA157" s="5">
        <f t="shared" si="176"/>
        <v>3.678469029047185E-2</v>
      </c>
      <c r="AB157" s="5">
        <f t="shared" si="176"/>
        <v>3.4760256425584328E-2</v>
      </c>
      <c r="AC157" s="5">
        <f t="shared" si="176"/>
        <v>3.7902927426198427E-2</v>
      </c>
      <c r="AD157" s="5">
        <f t="shared" si="176"/>
        <v>3.87533458866757E-2</v>
      </c>
      <c r="AE157" s="5">
        <f t="shared" si="176"/>
        <v>3.5689204244262349E-2</v>
      </c>
      <c r="AF157" s="5">
        <f t="shared" si="176"/>
        <v>3.8246646595820062E-2</v>
      </c>
      <c r="AG157" s="5">
        <f t="shared" si="176"/>
        <v>3.4719910691812038E-2</v>
      </c>
      <c r="AH157" s="5">
        <f t="shared" si="176"/>
        <v>3.426782237520494E-2</v>
      </c>
      <c r="AI157" s="5">
        <f t="shared" si="176"/>
        <v>3.408700292921648E-2</v>
      </c>
      <c r="AJ157" s="5">
        <f t="shared" si="176"/>
        <v>3.226789415929341E-2</v>
      </c>
      <c r="AK157" s="5">
        <f t="shared" si="176"/>
        <v>3.2227533046830313E-2</v>
      </c>
      <c r="AL157" s="5">
        <f t="shared" si="176"/>
        <v>3.2580639711782544E-2</v>
      </c>
      <c r="AM157" s="5">
        <f t="shared" si="176"/>
        <v>3.2413405636049553E-2</v>
      </c>
      <c r="AN157" s="5">
        <f t="shared" si="176"/>
        <v>3.2843159707103206E-2</v>
      </c>
      <c r="AO157" s="5">
        <f t="shared" si="176"/>
        <v>3.3173342764821513E-2</v>
      </c>
      <c r="AP157" s="5">
        <f t="shared" si="176"/>
        <v>3.3165250064630718E-2</v>
      </c>
      <c r="AQ157" s="5">
        <f t="shared" si="176"/>
        <v>3.2972714159526989E-2</v>
      </c>
      <c r="AR157" s="5">
        <f t="shared" si="176"/>
        <v>3.2547978709776125E-2</v>
      </c>
      <c r="AS157" s="5">
        <f t="shared" si="176"/>
        <v>3.2107112218052236E-2</v>
      </c>
    </row>
    <row r="158" spans="1:45" x14ac:dyDescent="0.2">
      <c r="A158" t="s">
        <v>6</v>
      </c>
      <c r="B158" s="4">
        <f>'[1]11'!DO41</f>
        <v>148</v>
      </c>
      <c r="C158" s="4">
        <f>'[1]11'!DP41</f>
        <v>146.03711104396933</v>
      </c>
      <c r="D158" s="4">
        <f>'[1]11'!DQ41</f>
        <v>136.09478361756018</v>
      </c>
      <c r="E158" s="4">
        <f>'[1]11'!DR41</f>
        <v>135.16701059763355</v>
      </c>
      <c r="F158" s="4">
        <f>'[1]11'!DS41</f>
        <v>131.25084988670579</v>
      </c>
      <c r="G158" s="4">
        <f>'[1]11'!DT41</f>
        <v>118.36303510851914</v>
      </c>
      <c r="H158" s="4">
        <f>'[1]11'!DU41</f>
        <v>131.45762835995436</v>
      </c>
      <c r="I158" s="4">
        <f>'[1]11'!DV41</f>
        <v>125.5722190990266</v>
      </c>
      <c r="J158" s="4">
        <f>'[1]11'!DW41</f>
        <v>137.67919252951137</v>
      </c>
      <c r="K158" s="4">
        <f>'[1]11'!DX41</f>
        <v>141.7922099392012</v>
      </c>
      <c r="L158" s="4">
        <f>'[1]11'!DY41</f>
        <v>131.94628044379033</v>
      </c>
      <c r="M158" s="4">
        <f>'[1]11'!DZ41</f>
        <v>142.0651075302996</v>
      </c>
      <c r="N158" s="4">
        <f>'[1]11'!EA41</f>
        <v>130.21970937105056</v>
      </c>
      <c r="O158" s="4">
        <f>'[1]11'!EB41</f>
        <v>129.3391458960044</v>
      </c>
      <c r="P158" s="4">
        <f>'[1]11'!EC41</f>
        <v>129.39712283509147</v>
      </c>
      <c r="Q158" s="4">
        <f>'[1]11'!ED41</f>
        <v>123.39719228276078</v>
      </c>
      <c r="R158" s="4">
        <f>'[1]11'!EE41</f>
        <v>123.8516323854312</v>
      </c>
      <c r="S158" s="4">
        <f>'[1]11'!EF41</f>
        <v>125.72346202219236</v>
      </c>
      <c r="T158" s="4">
        <f>'[1]11'!EG41</f>
        <v>125.63156324605367</v>
      </c>
      <c r="U158" s="4">
        <f>'[1]11'!EH41</f>
        <v>127.72020203481995</v>
      </c>
      <c r="V158" s="4">
        <f>'[1]11'!EI41</f>
        <v>129.41267268894495</v>
      </c>
      <c r="W158" s="4"/>
      <c r="X158" s="2" t="str">
        <f t="shared" si="172"/>
        <v>14 bis 18</v>
      </c>
      <c r="Y158" s="5">
        <f t="shared" ref="Y158:AS158" si="177">B158/B166</f>
        <v>4.3657817109144542E-2</v>
      </c>
      <c r="Z158" s="5">
        <f t="shared" si="177"/>
        <v>4.2659767312107931E-2</v>
      </c>
      <c r="AA158" s="5">
        <f t="shared" si="177"/>
        <v>3.9380179826452581E-2</v>
      </c>
      <c r="AB158" s="5">
        <f t="shared" si="177"/>
        <v>3.8764831509827902E-2</v>
      </c>
      <c r="AC158" s="5">
        <f t="shared" si="177"/>
        <v>3.7324241691029457E-2</v>
      </c>
      <c r="AD158" s="5">
        <f t="shared" si="177"/>
        <v>3.338991468506762E-2</v>
      </c>
      <c r="AE158" s="5">
        <f t="shared" si="177"/>
        <v>3.6800397249017999E-2</v>
      </c>
      <c r="AF158" s="5">
        <f t="shared" si="177"/>
        <v>3.4906588249126777E-2</v>
      </c>
      <c r="AG158" s="5">
        <f t="shared" si="177"/>
        <v>3.8027808296821466E-2</v>
      </c>
      <c r="AH158" s="5">
        <f t="shared" si="177"/>
        <v>3.8934745546548646E-2</v>
      </c>
      <c r="AI158" s="5">
        <f t="shared" si="177"/>
        <v>3.6030412009888088E-2</v>
      </c>
      <c r="AJ158" s="5">
        <f t="shared" si="177"/>
        <v>3.858618098698325E-2</v>
      </c>
      <c r="AK158" s="5">
        <f t="shared" si="177"/>
        <v>3.5195980709688213E-2</v>
      </c>
      <c r="AL158" s="5">
        <f t="shared" si="177"/>
        <v>3.4799390163038846E-2</v>
      </c>
      <c r="AM158" s="5">
        <f t="shared" si="177"/>
        <v>3.4667828877465841E-2</v>
      </c>
      <c r="AN158" s="5">
        <f t="shared" si="177"/>
        <v>3.2934104526713567E-2</v>
      </c>
      <c r="AO158" s="5">
        <f t="shared" si="177"/>
        <v>3.2938379678663796E-2</v>
      </c>
      <c r="AP158" s="5">
        <f t="shared" si="177"/>
        <v>3.3328762558104755E-2</v>
      </c>
      <c r="AQ158" s="5">
        <f t="shared" si="177"/>
        <v>3.3206674818614945E-2</v>
      </c>
      <c r="AR158" s="5">
        <f t="shared" si="177"/>
        <v>3.3668340724273702E-2</v>
      </c>
      <c r="AS158" s="5">
        <f t="shared" si="177"/>
        <v>3.4029626585815924E-2</v>
      </c>
    </row>
    <row r="159" spans="1:45" x14ac:dyDescent="0.2">
      <c r="A159" t="s">
        <v>7</v>
      </c>
      <c r="B159" s="4">
        <f>'[1]11'!DO42</f>
        <v>103</v>
      </c>
      <c r="C159" s="4">
        <f>'[1]11'!DP42</f>
        <v>116.68798030085043</v>
      </c>
      <c r="D159" s="4">
        <f>'[1]11'!DQ42</f>
        <v>116.76707887524725</v>
      </c>
      <c r="E159" s="4">
        <f>'[1]11'!DR42</f>
        <v>120.21893714995601</v>
      </c>
      <c r="F159" s="4">
        <f>'[1]11'!DS42</f>
        <v>113.06601427550129</v>
      </c>
      <c r="G159" s="4">
        <f>'[1]11'!DT42</f>
        <v>113.9135640594215</v>
      </c>
      <c r="H159" s="4">
        <f>'[1]11'!DU42</f>
        <v>109.76841250755874</v>
      </c>
      <c r="I159" s="4">
        <f>'[1]11'!DV42</f>
        <v>107.63044005999436</v>
      </c>
      <c r="J159" s="4">
        <f>'[1]11'!DW42</f>
        <v>98.535067705673583</v>
      </c>
      <c r="K159" s="4">
        <f>'[1]11'!DX42</f>
        <v>96.423197095851634</v>
      </c>
      <c r="L159" s="4">
        <f>'[1]11'!DY42</f>
        <v>106.2696493236014</v>
      </c>
      <c r="M159" s="4">
        <f>'[1]11'!DZ42</f>
        <v>102.14783366884468</v>
      </c>
      <c r="N159" s="4">
        <f>'[1]11'!EA42</f>
        <v>117.9788596149444</v>
      </c>
      <c r="O159" s="4">
        <f>'[1]11'!EB42</f>
        <v>106.90812647984278</v>
      </c>
      <c r="P159" s="4">
        <f>'[1]11'!EC42</f>
        <v>112.76852087481018</v>
      </c>
      <c r="Q159" s="4">
        <f>'[1]11'!ED42</f>
        <v>106.68573145001847</v>
      </c>
      <c r="R159" s="4">
        <f>'[1]11'!EE42</f>
        <v>106.56209649564113</v>
      </c>
      <c r="S159" s="4">
        <f>'[1]11'!EF42</f>
        <v>104.43845791762335</v>
      </c>
      <c r="T159" s="4">
        <f>'[1]11'!EG42</f>
        <v>100.24941679111087</v>
      </c>
      <c r="U159" s="4">
        <f>'[1]11'!EH42</f>
        <v>99.984324285787466</v>
      </c>
      <c r="V159" s="4">
        <f>'[1]11'!EI42</f>
        <v>101.18030006335394</v>
      </c>
      <c r="W159" s="4"/>
      <c r="X159" s="2" t="str">
        <f t="shared" si="172"/>
        <v>18 bis 21</v>
      </c>
      <c r="Y159" s="5">
        <f t="shared" ref="Y159:AS159" si="178">B159/B166</f>
        <v>3.0383480825958702E-2</v>
      </c>
      <c r="Z159" s="5">
        <f t="shared" si="178"/>
        <v>3.4086418528611925E-2</v>
      </c>
      <c r="AA159" s="5">
        <f t="shared" si="178"/>
        <v>3.3787544545708023E-2</v>
      </c>
      <c r="AB159" s="5">
        <f t="shared" si="178"/>
        <v>3.447784205852833E-2</v>
      </c>
      <c r="AC159" s="5">
        <f t="shared" si="178"/>
        <v>3.2152959371333147E-2</v>
      </c>
      <c r="AD159" s="5">
        <f t="shared" si="178"/>
        <v>3.2134730086372285E-2</v>
      </c>
      <c r="AE159" s="5">
        <f t="shared" si="178"/>
        <v>3.0728693618382572E-2</v>
      </c>
      <c r="AF159" s="5">
        <f t="shared" si="178"/>
        <v>2.9919129256477925E-2</v>
      </c>
      <c r="AG159" s="5">
        <f t="shared" si="178"/>
        <v>2.7215969213521485E-2</v>
      </c>
      <c r="AH159" s="5">
        <f t="shared" si="178"/>
        <v>2.6476861072420362E-2</v>
      </c>
      <c r="AI159" s="5">
        <f t="shared" si="178"/>
        <v>2.9018925250468338E-2</v>
      </c>
      <c r="AJ159" s="5">
        <f t="shared" si="178"/>
        <v>2.7744284757139692E-2</v>
      </c>
      <c r="AK159" s="5">
        <f t="shared" si="178"/>
        <v>3.1887505257185922E-2</v>
      </c>
      <c r="AL159" s="5">
        <f t="shared" si="178"/>
        <v>2.8764204210555901E-2</v>
      </c>
      <c r="AM159" s="5">
        <f t="shared" si="178"/>
        <v>3.0212725745341264E-2</v>
      </c>
      <c r="AN159" s="5">
        <f t="shared" si="178"/>
        <v>2.8473897712619746E-2</v>
      </c>
      <c r="AO159" s="5">
        <f t="shared" si="178"/>
        <v>2.8340222297632951E-2</v>
      </c>
      <c r="AP159" s="5">
        <f t="shared" si="178"/>
        <v>2.7686197229095252E-2</v>
      </c>
      <c r="AQ159" s="5">
        <f t="shared" si="178"/>
        <v>2.6497718392776461E-2</v>
      </c>
      <c r="AR159" s="5">
        <f t="shared" si="178"/>
        <v>2.6356882024211183E-2</v>
      </c>
      <c r="AS159" s="5">
        <f t="shared" si="178"/>
        <v>2.6605801097027107E-2</v>
      </c>
    </row>
    <row r="160" spans="1:45" x14ac:dyDescent="0.2">
      <c r="A160" t="s">
        <v>8</v>
      </c>
      <c r="B160" s="4">
        <f>'[1]11'!DO43</f>
        <v>188</v>
      </c>
      <c r="C160" s="4">
        <f>'[1]11'!DP43</f>
        <v>190.87805127955187</v>
      </c>
      <c r="D160" s="4">
        <f>'[1]11'!DQ43</f>
        <v>197.54387625216566</v>
      </c>
      <c r="E160" s="4">
        <f>'[1]11'!DR43</f>
        <v>211.01248315593801</v>
      </c>
      <c r="F160" s="4">
        <f>'[1]11'!DS43</f>
        <v>221.52337722093324</v>
      </c>
      <c r="G160" s="4">
        <f>'[1]11'!DT43</f>
        <v>235.42523770720879</v>
      </c>
      <c r="H160" s="4">
        <f>'[1]11'!DU43</f>
        <v>245.72717756903427</v>
      </c>
      <c r="I160" s="4">
        <f>'[1]11'!DV43</f>
        <v>252.45011919539769</v>
      </c>
      <c r="J160" s="4">
        <f>'[1]11'!DW43</f>
        <v>253.56847621756697</v>
      </c>
      <c r="K160" s="4">
        <f>'[1]11'!DX43</f>
        <v>253.04681687130207</v>
      </c>
      <c r="L160" s="4">
        <f>'[1]11'!DY43</f>
        <v>243.95292023699153</v>
      </c>
      <c r="M160" s="4">
        <f>'[1]11'!DZ43</f>
        <v>235.86708729883978</v>
      </c>
      <c r="N160" s="4">
        <f>'[1]11'!EA43</f>
        <v>229.77048640451889</v>
      </c>
      <c r="O160" s="4">
        <f>'[1]11'!EB43</f>
        <v>237.58743795698922</v>
      </c>
      <c r="P160" s="4">
        <f>'[1]11'!EC43</f>
        <v>224.54434915216561</v>
      </c>
      <c r="Q160" s="4">
        <f>'[1]11'!ED43</f>
        <v>238.36995213366197</v>
      </c>
      <c r="R160" s="4">
        <f>'[1]11'!EE43</f>
        <v>237.22225844242587</v>
      </c>
      <c r="S160" s="4">
        <f>'[1]11'!EF43</f>
        <v>239.05584690854749</v>
      </c>
      <c r="T160" s="4">
        <f>'[1]11'!EG43</f>
        <v>248.85314692565515</v>
      </c>
      <c r="U160" s="4">
        <f>'[1]11'!EH43</f>
        <v>237.79403907258859</v>
      </c>
      <c r="V160" s="4">
        <f>'[1]11'!EI43</f>
        <v>241.60433419769976</v>
      </c>
      <c r="W160" s="4"/>
      <c r="X160" s="2" t="str">
        <f t="shared" si="172"/>
        <v>21 bis 27</v>
      </c>
      <c r="Y160" s="5">
        <f t="shared" ref="Y160:AS160" si="179">B160/B166</f>
        <v>5.5457227138643067E-2</v>
      </c>
      <c r="Z160" s="5">
        <f t="shared" si="179"/>
        <v>5.5758520518271709E-2</v>
      </c>
      <c r="AA160" s="5">
        <f t="shared" si="179"/>
        <v>5.7160995915063281E-2</v>
      </c>
      <c r="AB160" s="5">
        <f t="shared" si="179"/>
        <v>6.0516714247385639E-2</v>
      </c>
      <c r="AC160" s="5">
        <f t="shared" si="179"/>
        <v>6.2995341201555713E-2</v>
      </c>
      <c r="AD160" s="5">
        <f t="shared" si="179"/>
        <v>6.6412867788903845E-2</v>
      </c>
      <c r="AE160" s="5">
        <f t="shared" si="179"/>
        <v>6.8789144169401059E-2</v>
      </c>
      <c r="AF160" s="5">
        <f t="shared" si="179"/>
        <v>7.017612993879975E-2</v>
      </c>
      <c r="AG160" s="5">
        <f t="shared" si="179"/>
        <v>7.0037114734326167E-2</v>
      </c>
      <c r="AH160" s="5">
        <f t="shared" si="179"/>
        <v>6.9484165811879176E-2</v>
      </c>
      <c r="AI160" s="5">
        <f t="shared" si="179"/>
        <v>6.6615930343702487E-2</v>
      </c>
      <c r="AJ160" s="5">
        <f t="shared" si="179"/>
        <v>6.4063655584426366E-2</v>
      </c>
      <c r="AK160" s="5">
        <f t="shared" si="179"/>
        <v>6.210271583471192E-2</v>
      </c>
      <c r="AL160" s="5">
        <f t="shared" si="179"/>
        <v>6.3924173103399692E-2</v>
      </c>
      <c r="AM160" s="5">
        <f t="shared" si="179"/>
        <v>6.0159491194638329E-2</v>
      </c>
      <c r="AN160" s="5">
        <f t="shared" si="179"/>
        <v>6.3619769415892036E-2</v>
      </c>
      <c r="AO160" s="5">
        <f t="shared" si="179"/>
        <v>6.3089332504638565E-2</v>
      </c>
      <c r="AP160" s="5">
        <f t="shared" si="179"/>
        <v>6.3372702529741268E-2</v>
      </c>
      <c r="AQ160" s="5">
        <f t="shared" si="179"/>
        <v>6.5776348825372213E-2</v>
      </c>
      <c r="AR160" s="5">
        <f t="shared" si="179"/>
        <v>6.2684920647983949E-2</v>
      </c>
      <c r="AS160" s="5">
        <f t="shared" si="179"/>
        <v>6.3530913189807997E-2</v>
      </c>
    </row>
    <row r="161" spans="1:45" x14ac:dyDescent="0.2">
      <c r="A161" t="s">
        <v>9</v>
      </c>
      <c r="B161" s="4">
        <f>'[1]11'!DO44</f>
        <v>737</v>
      </c>
      <c r="C161" s="4">
        <f>'[1]11'!DP44</f>
        <v>715.42589894164428</v>
      </c>
      <c r="D161" s="4">
        <f>'[1]11'!DQ44</f>
        <v>711.32288681928026</v>
      </c>
      <c r="E161" s="4">
        <f>'[1]11'!DR44</f>
        <v>695.68386939097354</v>
      </c>
      <c r="F161" s="4">
        <f>'[1]11'!DS44</f>
        <v>698.16710644541217</v>
      </c>
      <c r="G161" s="4">
        <f>'[1]11'!DT44</f>
        <v>702.78202089071283</v>
      </c>
      <c r="H161" s="4">
        <f>'[1]11'!DU44</f>
        <v>711.48097728887683</v>
      </c>
      <c r="I161" s="4">
        <f>'[1]11'!DV44</f>
        <v>711.39116431974139</v>
      </c>
      <c r="J161" s="4">
        <f>'[1]11'!DW44</f>
        <v>730.30471981083861</v>
      </c>
      <c r="K161" s="4">
        <f>'[1]11'!DX44</f>
        <v>744.34477632884648</v>
      </c>
      <c r="L161" s="4">
        <f>'[1]11'!DY44</f>
        <v>766.45016331730483</v>
      </c>
      <c r="M161" s="4">
        <f>'[1]11'!DZ44</f>
        <v>783.99001248838704</v>
      </c>
      <c r="N161" s="4">
        <f>'[1]11'!EA44</f>
        <v>787.08207038164414</v>
      </c>
      <c r="O161" s="4">
        <f>'[1]11'!EB44</f>
        <v>790.61283832605432</v>
      </c>
      <c r="P161" s="4">
        <f>'[1]11'!EC44</f>
        <v>803.42466966802237</v>
      </c>
      <c r="Q161" s="4">
        <f>'[1]11'!ED44</f>
        <v>791.94627712636861</v>
      </c>
      <c r="R161" s="4">
        <f>'[1]11'!EE44</f>
        <v>801.67199514858657</v>
      </c>
      <c r="S161" s="4">
        <f>'[1]11'!EF44</f>
        <v>797.72975910157743</v>
      </c>
      <c r="T161" s="4">
        <f>'[1]11'!EG44</f>
        <v>806.71543039719882</v>
      </c>
      <c r="U161" s="4">
        <f>'[1]11'!EH44</f>
        <v>824.71095220061466</v>
      </c>
      <c r="V161" s="4">
        <f>'[1]11'!EI44</f>
        <v>820.12752981927088</v>
      </c>
      <c r="W161" s="4"/>
      <c r="X161" s="2" t="str">
        <f t="shared" si="172"/>
        <v>27 bis 45</v>
      </c>
      <c r="Y161" s="5">
        <f t="shared" ref="Y161:AS161" si="180">B161/B166</f>
        <v>0.21740412979351031</v>
      </c>
      <c r="Z161" s="5">
        <f t="shared" si="180"/>
        <v>0.20898730575899407</v>
      </c>
      <c r="AA161" s="5">
        <f t="shared" si="180"/>
        <v>0.20582730985730643</v>
      </c>
      <c r="AB161" s="5">
        <f t="shared" si="180"/>
        <v>0.19951664138911093</v>
      </c>
      <c r="AC161" s="5">
        <f t="shared" si="180"/>
        <v>0.19854010731502844</v>
      </c>
      <c r="AD161" s="5">
        <f t="shared" si="180"/>
        <v>0.19825304157016641</v>
      </c>
      <c r="AE161" s="5">
        <f t="shared" si="180"/>
        <v>0.19917278994001858</v>
      </c>
      <c r="AF161" s="5">
        <f t="shared" si="180"/>
        <v>0.19775264493329792</v>
      </c>
      <c r="AG161" s="5">
        <f t="shared" si="180"/>
        <v>0.201714488391393</v>
      </c>
      <c r="AH161" s="5">
        <f t="shared" si="180"/>
        <v>0.20438975087342917</v>
      </c>
      <c r="AI161" s="5">
        <f t="shared" si="180"/>
        <v>0.20929362371175619</v>
      </c>
      <c r="AJ161" s="5">
        <f t="shared" si="180"/>
        <v>0.21293884923440612</v>
      </c>
      <c r="AK161" s="5">
        <f t="shared" si="180"/>
        <v>0.21273373669694531</v>
      </c>
      <c r="AL161" s="5">
        <f t="shared" si="180"/>
        <v>0.21271862001421996</v>
      </c>
      <c r="AM161" s="5">
        <f t="shared" si="180"/>
        <v>0.21525199597739442</v>
      </c>
      <c r="AN161" s="5">
        <f t="shared" si="180"/>
        <v>0.21136657153961266</v>
      </c>
      <c r="AO161" s="5">
        <f t="shared" si="180"/>
        <v>0.2132049133739331</v>
      </c>
      <c r="AP161" s="5">
        <f t="shared" si="180"/>
        <v>0.21147481384132943</v>
      </c>
      <c r="AQ161" s="5">
        <f t="shared" si="180"/>
        <v>0.21322935316734787</v>
      </c>
      <c r="AR161" s="5">
        <f t="shared" si="180"/>
        <v>0.21740217205544793</v>
      </c>
      <c r="AS161" s="5">
        <f t="shared" si="180"/>
        <v>0.21565611012128869</v>
      </c>
    </row>
    <row r="162" spans="1:45" x14ac:dyDescent="0.2">
      <c r="A162" t="s">
        <v>10</v>
      </c>
      <c r="B162" s="4">
        <f>'[1]11'!DO45</f>
        <v>1033</v>
      </c>
      <c r="C162" s="4">
        <f>'[1]11'!DP45</f>
        <v>1047.0889765484526</v>
      </c>
      <c r="D162" s="4">
        <f>'[1]11'!DQ45</f>
        <v>1051.6094928858129</v>
      </c>
      <c r="E162" s="4">
        <f>'[1]11'!DR45</f>
        <v>1044.7420547921643</v>
      </c>
      <c r="F162" s="4">
        <f>'[1]11'!DS45</f>
        <v>1040.086548400498</v>
      </c>
      <c r="G162" s="4">
        <f>'[1]11'!DT45</f>
        <v>1018.4984227444172</v>
      </c>
      <c r="H162" s="4">
        <f>'[1]11'!DU45</f>
        <v>1003.7041434061517</v>
      </c>
      <c r="I162" s="4">
        <f>'[1]11'!DV45</f>
        <v>1021.0408088592055</v>
      </c>
      <c r="J162" s="4">
        <f>'[1]11'!DW45</f>
        <v>1024.7884728483796</v>
      </c>
      <c r="K162" s="4">
        <f>'[1]11'!DX45</f>
        <v>1006.8285832321326</v>
      </c>
      <c r="L162" s="4">
        <f>'[1]11'!DY45</f>
        <v>1004.1022278414305</v>
      </c>
      <c r="M162" s="4">
        <f>'[1]11'!DZ45</f>
        <v>1002.3342580259915</v>
      </c>
      <c r="N162" s="4">
        <f>'[1]11'!EA45</f>
        <v>1000.6337056996397</v>
      </c>
      <c r="O162" s="4">
        <f>'[1]11'!EB45</f>
        <v>1011.015774605793</v>
      </c>
      <c r="P162" s="4">
        <f>'[1]11'!EC45</f>
        <v>1009.9807367420199</v>
      </c>
      <c r="Q162" s="4">
        <f>'[1]11'!ED45</f>
        <v>1028.4772721648314</v>
      </c>
      <c r="R162" s="4">
        <f>'[1]11'!EE45</f>
        <v>1036.4660818823977</v>
      </c>
      <c r="S162" s="4">
        <f>'[1]11'!EF45</f>
        <v>1045.476198923544</v>
      </c>
      <c r="T162" s="4">
        <f>'[1]11'!EG45</f>
        <v>1027.0704591300164</v>
      </c>
      <c r="U162" s="4">
        <f>'[1]11'!EH45</f>
        <v>1022.8586114185241</v>
      </c>
      <c r="V162" s="4">
        <f>'[1]11'!EI45</f>
        <v>1027.796090763155</v>
      </c>
      <c r="W162" s="4"/>
      <c r="X162" s="2" t="str">
        <f t="shared" si="172"/>
        <v>45 bis 65</v>
      </c>
      <c r="Y162" s="5">
        <f t="shared" ref="Y162:AS162" si="181">B162/B166</f>
        <v>0.3047197640117994</v>
      </c>
      <c r="Z162" s="5">
        <f t="shared" si="181"/>
        <v>0.3058713759489618</v>
      </c>
      <c r="AA162" s="5">
        <f t="shared" si="181"/>
        <v>0.30429212521048082</v>
      </c>
      <c r="AB162" s="5">
        <f t="shared" si="181"/>
        <v>0.29962377318388872</v>
      </c>
      <c r="AC162" s="5">
        <f t="shared" si="181"/>
        <v>0.29577287877067582</v>
      </c>
      <c r="AD162" s="5">
        <f t="shared" si="181"/>
        <v>0.28731584494375928</v>
      </c>
      <c r="AE162" s="5">
        <f t="shared" si="181"/>
        <v>0.28097807376147416</v>
      </c>
      <c r="AF162" s="5">
        <f t="shared" si="181"/>
        <v>0.28382910930559418</v>
      </c>
      <c r="AG162" s="5">
        <f t="shared" si="181"/>
        <v>0.28305264487890819</v>
      </c>
      <c r="AH162" s="5">
        <f t="shared" si="181"/>
        <v>0.27646522128362278</v>
      </c>
      <c r="AI162" s="5">
        <f t="shared" si="181"/>
        <v>0.27418898696871818</v>
      </c>
      <c r="AJ162" s="5">
        <f t="shared" si="181"/>
        <v>0.2722431409232251</v>
      </c>
      <c r="AK162" s="5">
        <f t="shared" si="181"/>
        <v>0.27045279684134982</v>
      </c>
      <c r="AL162" s="5">
        <f t="shared" si="181"/>
        <v>0.27201921087203357</v>
      </c>
      <c r="AM162" s="5">
        <f t="shared" si="181"/>
        <v>0.27059210115152382</v>
      </c>
      <c r="AN162" s="5">
        <f t="shared" si="181"/>
        <v>0.27449553233925478</v>
      </c>
      <c r="AO162" s="5">
        <f t="shared" si="181"/>
        <v>0.27564847286675992</v>
      </c>
      <c r="AP162" s="5">
        <f t="shared" si="181"/>
        <v>0.27715135610823421</v>
      </c>
      <c r="AQ162" s="5">
        <f t="shared" si="181"/>
        <v>0.27147313836522946</v>
      </c>
      <c r="AR162" s="5">
        <f t="shared" si="181"/>
        <v>0.26963590483992217</v>
      </c>
      <c r="AS162" s="5">
        <f t="shared" si="181"/>
        <v>0.27026346375751276</v>
      </c>
    </row>
    <row r="163" spans="1:45" x14ac:dyDescent="0.2">
      <c r="A163" t="s">
        <v>11</v>
      </c>
      <c r="B163" s="4">
        <f>'[1]11'!DO46</f>
        <v>437</v>
      </c>
      <c r="C163" s="4">
        <f>'[1]11'!DP46</f>
        <v>444.69824232307838</v>
      </c>
      <c r="D163" s="4">
        <f>'[1]11'!DQ46</f>
        <v>450.62937263928916</v>
      </c>
      <c r="E163" s="4">
        <f>'[1]11'!DR46</f>
        <v>468.00251766443893</v>
      </c>
      <c r="F163" s="4">
        <f>'[1]11'!DS46</f>
        <v>497.8597214316332</v>
      </c>
      <c r="G163" s="4">
        <f>'[1]11'!DT46</f>
        <v>515.33636489869059</v>
      </c>
      <c r="H163" s="4">
        <f>'[1]11'!DU46</f>
        <v>526.67860803750034</v>
      </c>
      <c r="I163" s="4">
        <f>'[1]11'!DV46</f>
        <v>524.30827858420059</v>
      </c>
      <c r="J163" s="4">
        <f>'[1]11'!DW46</f>
        <v>507.19088949414595</v>
      </c>
      <c r="K163" s="4">
        <f>'[1]11'!DX46</f>
        <v>507.45920086241347</v>
      </c>
      <c r="L163" s="4">
        <f>'[1]11'!DY46</f>
        <v>493.33995655236248</v>
      </c>
      <c r="M163" s="4">
        <f>'[1]11'!DZ46</f>
        <v>486.43905976975543</v>
      </c>
      <c r="N163" s="4">
        <f>'[1]11'!EA46</f>
        <v>488.7540950208105</v>
      </c>
      <c r="O163" s="4">
        <f>'[1]11'!EB46</f>
        <v>473.8570812927594</v>
      </c>
      <c r="P163" s="4">
        <f>'[1]11'!EC46</f>
        <v>470.56409900754306</v>
      </c>
      <c r="Q163" s="4">
        <f>'[1]11'!ED46</f>
        <v>454.75423323031328</v>
      </c>
      <c r="R163" s="4">
        <f>'[1]11'!EE46</f>
        <v>442.2402209590079</v>
      </c>
      <c r="S163" s="4">
        <f>'[1]11'!EF46</f>
        <v>456.47081661067142</v>
      </c>
      <c r="T163" s="4">
        <f>'[1]11'!EG46</f>
        <v>476.6755556371524</v>
      </c>
      <c r="U163" s="4">
        <f>'[1]11'!EH46</f>
        <v>473.77752232403043</v>
      </c>
      <c r="V163" s="4">
        <f>'[1]11'!EI46</f>
        <v>478.08200022714379</v>
      </c>
      <c r="W163" s="4"/>
      <c r="X163" s="2" t="str">
        <f t="shared" si="172"/>
        <v>65 bis 75</v>
      </c>
      <c r="Y163" s="5">
        <f t="shared" ref="Y163:AS163" si="182">B163/B166</f>
        <v>0.12890855457227138</v>
      </c>
      <c r="Z163" s="5">
        <f t="shared" si="182"/>
        <v>0.12990344307683643</v>
      </c>
      <c r="AA163" s="5">
        <f t="shared" si="182"/>
        <v>0.13039343065112882</v>
      </c>
      <c r="AB163" s="5">
        <f t="shared" si="182"/>
        <v>0.13421942723467212</v>
      </c>
      <c r="AC163" s="5">
        <f t="shared" si="182"/>
        <v>0.14157802853835116</v>
      </c>
      <c r="AD163" s="5">
        <f t="shared" si="182"/>
        <v>0.14537509318094263</v>
      </c>
      <c r="AE163" s="5">
        <f t="shared" si="182"/>
        <v>0.14743900555750591</v>
      </c>
      <c r="AF163" s="5">
        <f t="shared" si="182"/>
        <v>0.14574731041198119</v>
      </c>
      <c r="AG163" s="5">
        <f t="shared" si="182"/>
        <v>0.14008912720376043</v>
      </c>
      <c r="AH163" s="5">
        <f t="shared" si="182"/>
        <v>0.13934330291702832</v>
      </c>
      <c r="AI163" s="5">
        <f t="shared" si="182"/>
        <v>0.13471574822523502</v>
      </c>
      <c r="AJ163" s="5">
        <f t="shared" si="182"/>
        <v>0.13212129231247388</v>
      </c>
      <c r="AK163" s="5">
        <f t="shared" si="182"/>
        <v>0.13210119868350609</v>
      </c>
      <c r="AL163" s="5">
        <f t="shared" si="182"/>
        <v>0.12749378650361851</v>
      </c>
      <c r="AM163" s="5">
        <f t="shared" si="182"/>
        <v>0.12607263054111992</v>
      </c>
      <c r="AN163" s="5">
        <f t="shared" si="182"/>
        <v>0.12137167121966171</v>
      </c>
      <c r="AO163" s="5">
        <f t="shared" si="182"/>
        <v>0.11761392261501971</v>
      </c>
      <c r="AP163" s="5">
        <f t="shared" si="182"/>
        <v>0.12100849926353272</v>
      </c>
      <c r="AQ163" s="5">
        <f t="shared" si="182"/>
        <v>0.12599389644642289</v>
      </c>
      <c r="AR163" s="5">
        <f t="shared" si="182"/>
        <v>0.12489256041701918</v>
      </c>
      <c r="AS163" s="5">
        <f t="shared" si="182"/>
        <v>0.12571374663000401</v>
      </c>
    </row>
    <row r="164" spans="1:45" x14ac:dyDescent="0.2">
      <c r="A164" t="s">
        <v>12</v>
      </c>
      <c r="B164" s="4">
        <f>'[1]11'!DO47</f>
        <v>154</v>
      </c>
      <c r="C164" s="4">
        <f>'[1]11'!DP47</f>
        <v>162.02097722803921</v>
      </c>
      <c r="D164" s="4">
        <f>'[1]11'!DQ47</f>
        <v>174.79795521025216</v>
      </c>
      <c r="E164" s="4">
        <f>'[1]11'!DR47</f>
        <v>178.13126488753053</v>
      </c>
      <c r="F164" s="4">
        <f>'[1]11'!DS47</f>
        <v>171.87615872214118</v>
      </c>
      <c r="G164" s="4">
        <f>'[1]11'!DT47</f>
        <v>181.63826267815602</v>
      </c>
      <c r="H164" s="4">
        <f>'[1]11'!DU47</f>
        <v>175.65302367326726</v>
      </c>
      <c r="I164" s="4">
        <f>'[1]11'!DV47</f>
        <v>164.2113644491485</v>
      </c>
      <c r="J164" s="4">
        <f>'[1]11'!DW47</f>
        <v>176.27056962089785</v>
      </c>
      <c r="K164" s="4">
        <f>'[1]11'!DX47</f>
        <v>203.69488260650931</v>
      </c>
      <c r="L164" s="4">
        <f>'[1]11'!DY47</f>
        <v>215.96856079025113</v>
      </c>
      <c r="M164" s="4">
        <f>'[1]11'!DZ47</f>
        <v>227.77753907221626</v>
      </c>
      <c r="N164" s="4">
        <f>'[1]11'!EA47</f>
        <v>242.55214960114836</v>
      </c>
      <c r="O164" s="4">
        <f>'[1]11'!EB47</f>
        <v>246.13872378220995</v>
      </c>
      <c r="P164" s="4">
        <f>'[1]11'!EC47</f>
        <v>245.56611020800389</v>
      </c>
      <c r="Q164" s="4">
        <f>'[1]11'!ED47</f>
        <v>249.19916105710283</v>
      </c>
      <c r="R164" s="4">
        <f>'[1]11'!EE47</f>
        <v>247.53294339019746</v>
      </c>
      <c r="S164" s="4">
        <f>'[1]11'!EF47</f>
        <v>230.45196433381332</v>
      </c>
      <c r="T164" s="4">
        <f>'[1]11'!EG47</f>
        <v>213.11501720109254</v>
      </c>
      <c r="U164" s="4">
        <f>'[1]11'!EH47</f>
        <v>214.27448956348383</v>
      </c>
      <c r="V164" s="4">
        <f>'[1]11'!EI47</f>
        <v>200.96333227582275</v>
      </c>
      <c r="W164" s="4"/>
      <c r="X164" s="2" t="str">
        <f t="shared" si="172"/>
        <v>75 bis 80</v>
      </c>
      <c r="Y164" s="5">
        <f t="shared" ref="Y164:AS164" si="183">B164/B166</f>
        <v>4.5427728613569321E-2</v>
      </c>
      <c r="Z164" s="5">
        <f t="shared" si="183"/>
        <v>4.7328909335569297E-2</v>
      </c>
      <c r="AA164" s="5">
        <f t="shared" si="183"/>
        <v>5.0579270758969432E-2</v>
      </c>
      <c r="AB164" s="5">
        <f t="shared" si="183"/>
        <v>5.1086640441824926E-2</v>
      </c>
      <c r="AC164" s="5">
        <f t="shared" si="183"/>
        <v>4.8876996184088861E-2</v>
      </c>
      <c r="AD164" s="5">
        <f t="shared" si="183"/>
        <v>5.1239697332930365E-2</v>
      </c>
      <c r="AE164" s="5">
        <f t="shared" si="183"/>
        <v>4.9172506227387121E-2</v>
      </c>
      <c r="AF164" s="5">
        <f t="shared" si="183"/>
        <v>4.5647504884288176E-2</v>
      </c>
      <c r="AG164" s="5">
        <f t="shared" si="183"/>
        <v>4.868697518311059E-2</v>
      </c>
      <c r="AH164" s="5">
        <f t="shared" si="183"/>
        <v>5.5932610309262921E-2</v>
      </c>
      <c r="AI164" s="5">
        <f t="shared" si="183"/>
        <v>5.8974274987389545E-2</v>
      </c>
      <c r="AJ164" s="5">
        <f t="shared" si="183"/>
        <v>6.1866460387084536E-2</v>
      </c>
      <c r="AK164" s="5">
        <f t="shared" si="183"/>
        <v>6.5557363164821164E-2</v>
      </c>
      <c r="AL164" s="5">
        <f t="shared" si="183"/>
        <v>6.6224942369858195E-2</v>
      </c>
      <c r="AM164" s="5">
        <f t="shared" si="183"/>
        <v>6.5791601082549514E-2</v>
      </c>
      <c r="AN164" s="5">
        <f t="shared" si="183"/>
        <v>6.6510032087419985E-2</v>
      </c>
      <c r="AO164" s="5">
        <f t="shared" si="183"/>
        <v>6.5831462333819035E-2</v>
      </c>
      <c r="AP164" s="5">
        <f t="shared" si="183"/>
        <v>6.1091849339741516E-2</v>
      </c>
      <c r="AQ164" s="5">
        <f t="shared" si="183"/>
        <v>5.6330120332101392E-2</v>
      </c>
      <c r="AR164" s="5">
        <f t="shared" si="183"/>
        <v>5.6484928838245969E-2</v>
      </c>
      <c r="AS164" s="5">
        <f t="shared" si="183"/>
        <v>5.2844184519895879E-2</v>
      </c>
    </row>
    <row r="165" spans="1:45" x14ac:dyDescent="0.2">
      <c r="A165" t="s">
        <v>13</v>
      </c>
      <c r="B165" s="4">
        <f>'[1]11'!DO48</f>
        <v>163</v>
      </c>
      <c r="C165" s="4">
        <f>'[1]11'!DP48</f>
        <v>182.94667916075278</v>
      </c>
      <c r="D165" s="4">
        <f>'[1]11'!DQ48</f>
        <v>197.63408505402694</v>
      </c>
      <c r="E165" s="4">
        <f>'[1]11'!DR48</f>
        <v>214.92508315999345</v>
      </c>
      <c r="F165" s="4">
        <f>'[1]11'!DS48</f>
        <v>222.28343086558661</v>
      </c>
      <c r="G165" s="4">
        <f>'[1]11'!DT48</f>
        <v>232.96187162440413</v>
      </c>
      <c r="H165" s="4">
        <f>'[1]11'!DU48</f>
        <v>251.09249669452458</v>
      </c>
      <c r="I165" s="4">
        <f>'[1]11'!DV48</f>
        <v>268.39759245279907</v>
      </c>
      <c r="J165" s="4">
        <f>'[1]11'!DW48</f>
        <v>280.75390909105681</v>
      </c>
      <c r="K165" s="4">
        <f>'[1]11'!DX48</f>
        <v>276.5843236061728</v>
      </c>
      <c r="L165" s="4">
        <f>'[1]11'!DY48</f>
        <v>289.22758913595936</v>
      </c>
      <c r="M165" s="4">
        <f>'[1]11'!DZ48</f>
        <v>295.28602970032051</v>
      </c>
      <c r="N165" s="4">
        <f>'[1]11'!EA48</f>
        <v>296.46348107033862</v>
      </c>
      <c r="O165" s="4">
        <f>'[1]11'!EB48</f>
        <v>313.60175195351718</v>
      </c>
      <c r="P165" s="4">
        <f>'[1]11'!EC48</f>
        <v>329.42617706524373</v>
      </c>
      <c r="Q165" s="4">
        <f>'[1]11'!ED48</f>
        <v>346.37681694088951</v>
      </c>
      <c r="R165" s="4">
        <f>'[1]11'!EE48</f>
        <v>356.88610740780825</v>
      </c>
      <c r="S165" s="4">
        <f>'[1]11'!EF48</f>
        <v>365.9497641853381</v>
      </c>
      <c r="T165" s="4">
        <f>'[1]11'!EG48</f>
        <v>379.07428025218832</v>
      </c>
      <c r="U165" s="4">
        <f>'[1]11'!EH48</f>
        <v>387.7388553783203</v>
      </c>
      <c r="V165" s="4">
        <f>'[1]11'!EI48</f>
        <v>400.60300604230849</v>
      </c>
      <c r="W165" s="4"/>
      <c r="X165" s="2" t="str">
        <f>A165</f>
        <v>80 u.ä.</v>
      </c>
      <c r="Y165" s="5">
        <f t="shared" ref="Y165:AS165" si="184">B165/B166</f>
        <v>4.8082595870206489E-2</v>
      </c>
      <c r="Z165" s="5">
        <f t="shared" si="184"/>
        <v>5.3441640331893345E-2</v>
      </c>
      <c r="AA165" s="5">
        <f t="shared" si="184"/>
        <v>5.718709859692072E-2</v>
      </c>
      <c r="AB165" s="5">
        <f t="shared" si="184"/>
        <v>6.1638817038976237E-2</v>
      </c>
      <c r="AC165" s="5">
        <f t="shared" si="184"/>
        <v>6.3211480190032199E-2</v>
      </c>
      <c r="AD165" s="5">
        <f t="shared" si="184"/>
        <v>6.5717958408897437E-2</v>
      </c>
      <c r="AE165" s="5">
        <f t="shared" si="184"/>
        <v>7.0291117677132045E-2</v>
      </c>
      <c r="AF165" s="5">
        <f t="shared" si="184"/>
        <v>7.4609211448421545E-2</v>
      </c>
      <c r="AG165" s="5">
        <f t="shared" si="184"/>
        <v>7.7545892282956733E-2</v>
      </c>
      <c r="AH165" s="5">
        <f t="shared" si="184"/>
        <v>7.5947333541018319E-2</v>
      </c>
      <c r="AI165" s="5">
        <f t="shared" si="184"/>
        <v>7.8979029694093067E-2</v>
      </c>
      <c r="AJ165" s="5">
        <f t="shared" si="184"/>
        <v>8.0202383139816216E-2</v>
      </c>
      <c r="AK165" s="5">
        <f t="shared" si="184"/>
        <v>8.012859966648285E-2</v>
      </c>
      <c r="AL165" s="5">
        <f t="shared" si="184"/>
        <v>8.4376231545689434E-2</v>
      </c>
      <c r="AM165" s="5">
        <f t="shared" si="184"/>
        <v>8.8259229293763605E-2</v>
      </c>
      <c r="AN165" s="5">
        <f t="shared" si="184"/>
        <v>9.2446271132502006E-2</v>
      </c>
      <c r="AO165" s="5">
        <f t="shared" si="184"/>
        <v>9.4913969896302797E-2</v>
      </c>
      <c r="AP165" s="5">
        <f t="shared" si="184"/>
        <v>9.7011747867511336E-2</v>
      </c>
      <c r="AQ165" s="5">
        <f t="shared" si="184"/>
        <v>0.10019612931012647</v>
      </c>
      <c r="AR165" s="5">
        <f t="shared" si="184"/>
        <v>0.10221189511866072</v>
      </c>
      <c r="AS165" s="5">
        <f t="shared" si="184"/>
        <v>0.10534030726296606</v>
      </c>
    </row>
    <row r="166" spans="1:45" x14ac:dyDescent="0.2">
      <c r="A166" t="s">
        <v>0</v>
      </c>
      <c r="B166" s="4">
        <f t="shared" ref="B166:S166" si="185">SUM(B153:B165)</f>
        <v>3390</v>
      </c>
      <c r="C166" s="4">
        <f t="shared" si="185"/>
        <v>3423.2983498369967</v>
      </c>
      <c r="D166" s="4">
        <f t="shared" si="185"/>
        <v>3455.9208266017658</v>
      </c>
      <c r="E166" s="4">
        <f t="shared" si="185"/>
        <v>3486.8463329542697</v>
      </c>
      <c r="F166" s="4">
        <f t="shared" si="185"/>
        <v>3516.5041254743223</v>
      </c>
      <c r="G166" s="4">
        <f t="shared" si="185"/>
        <v>3544.8738406466355</v>
      </c>
      <c r="H166" s="4">
        <f t="shared" si="185"/>
        <v>3572.1796009542327</v>
      </c>
      <c r="I166" s="4">
        <f t="shared" si="185"/>
        <v>3597.3787584974857</v>
      </c>
      <c r="J166" s="4">
        <f t="shared" si="185"/>
        <v>3620.4871828235027</v>
      </c>
      <c r="K166" s="4">
        <f t="shared" si="185"/>
        <v>3641.7911032622715</v>
      </c>
      <c r="L166" s="4">
        <f t="shared" si="185"/>
        <v>3662.0808112763002</v>
      </c>
      <c r="M166" s="4">
        <f t="shared" si="185"/>
        <v>3681.7612911271049</v>
      </c>
      <c r="N166" s="4">
        <f t="shared" si="185"/>
        <v>3699.8460263164552</v>
      </c>
      <c r="O166" s="4">
        <f t="shared" si="185"/>
        <v>3716.7072552144373</v>
      </c>
      <c r="P166" s="4">
        <f t="shared" si="185"/>
        <v>3732.4841798558623</v>
      </c>
      <c r="Q166" s="4">
        <f t="shared" si="185"/>
        <v>3746.7905703241645</v>
      </c>
      <c r="R166" s="4">
        <f t="shared" si="185"/>
        <v>3760.1009398060182</v>
      </c>
      <c r="S166" s="4">
        <f t="shared" si="185"/>
        <v>3772.221119911319</v>
      </c>
      <c r="T166" s="4">
        <f>SUM(T153:T165)</f>
        <v>3783.3225980105462</v>
      </c>
      <c r="U166" s="4">
        <f>SUM(U153:U165)</f>
        <v>3793.4807385009658</v>
      </c>
      <c r="V166" s="4">
        <f>SUM(V153:V165)</f>
        <v>3802.9413094672677</v>
      </c>
      <c r="W166" s="4"/>
      <c r="X166" s="2" t="str">
        <f>A166</f>
        <v>Gesamt</v>
      </c>
      <c r="Y166" s="6">
        <f t="shared" ref="Y166:AS166" si="186">SUM(Y153:Y165)</f>
        <v>0.99999999999999989</v>
      </c>
      <c r="Z166" s="6">
        <f t="shared" si="186"/>
        <v>1</v>
      </c>
      <c r="AA166" s="6">
        <f t="shared" si="186"/>
        <v>1</v>
      </c>
      <c r="AB166" s="6">
        <f t="shared" si="186"/>
        <v>1.0000000000000002</v>
      </c>
      <c r="AC166" s="6">
        <f t="shared" si="186"/>
        <v>1</v>
      </c>
      <c r="AD166" s="6">
        <f t="shared" si="186"/>
        <v>1</v>
      </c>
      <c r="AE166" s="6">
        <f t="shared" si="186"/>
        <v>0.99999999999999989</v>
      </c>
      <c r="AF166" s="6">
        <f t="shared" si="186"/>
        <v>1</v>
      </c>
      <c r="AG166" s="6">
        <f t="shared" si="186"/>
        <v>1.0000000000000002</v>
      </c>
      <c r="AH166" s="6">
        <f t="shared" si="186"/>
        <v>0.99999999999999989</v>
      </c>
      <c r="AI166" s="6">
        <f t="shared" si="186"/>
        <v>0.99999999999999989</v>
      </c>
      <c r="AJ166" s="6">
        <f t="shared" si="186"/>
        <v>0.99999999999999989</v>
      </c>
      <c r="AK166" s="6">
        <f t="shared" si="186"/>
        <v>1</v>
      </c>
      <c r="AL166" s="6">
        <f t="shared" si="186"/>
        <v>1.0000000000000002</v>
      </c>
      <c r="AM166" s="6">
        <f t="shared" si="186"/>
        <v>1</v>
      </c>
      <c r="AN166" s="6">
        <f t="shared" si="186"/>
        <v>1</v>
      </c>
      <c r="AO166" s="6">
        <f t="shared" si="186"/>
        <v>1</v>
      </c>
      <c r="AP166" s="6">
        <f t="shared" si="186"/>
        <v>1</v>
      </c>
      <c r="AQ166" s="6">
        <f t="shared" si="186"/>
        <v>1</v>
      </c>
      <c r="AR166" s="6">
        <f t="shared" si="186"/>
        <v>1</v>
      </c>
      <c r="AS166" s="6">
        <f t="shared" si="186"/>
        <v>0.99999999999999989</v>
      </c>
    </row>
    <row r="167" spans="1:45" x14ac:dyDescent="0.2">
      <c r="A167" s="2" t="str">
        <f>[1]Ergebnis!CK13</f>
        <v>Hallstadt, St</v>
      </c>
      <c r="B167" s="2">
        <f>[1]Ergebnis!B1</f>
        <v>2013</v>
      </c>
      <c r="C167" s="2">
        <f>[1]Ergebnis!C1</f>
        <v>2014</v>
      </c>
      <c r="D167" s="2">
        <f>[1]Ergebnis!D1</f>
        <v>2015</v>
      </c>
      <c r="E167" s="2">
        <f>[1]Ergebnis!E1</f>
        <v>2016</v>
      </c>
      <c r="F167" s="2">
        <f>[1]Ergebnis!F1</f>
        <v>2017</v>
      </c>
      <c r="G167" s="2">
        <f>[1]Ergebnis!G1</f>
        <v>2018</v>
      </c>
      <c r="H167" s="2">
        <f>[1]Ergebnis!H1</f>
        <v>2019</v>
      </c>
      <c r="I167" s="2">
        <f>[1]Ergebnis!I1</f>
        <v>2020</v>
      </c>
      <c r="J167" s="2">
        <f>[1]Ergebnis!J1</f>
        <v>2021</v>
      </c>
      <c r="K167" s="2">
        <f>[1]Ergebnis!K1</f>
        <v>2022</v>
      </c>
      <c r="L167" s="2">
        <f>[1]Ergebnis!L1</f>
        <v>2023</v>
      </c>
      <c r="M167" s="2">
        <f>[1]Ergebnis!M1</f>
        <v>2024</v>
      </c>
      <c r="N167" s="2">
        <f>[1]Ergebnis!N1</f>
        <v>2025</v>
      </c>
      <c r="O167" s="2">
        <f>[1]Ergebnis!O1</f>
        <v>2026</v>
      </c>
      <c r="P167" s="2">
        <f>[1]Ergebnis!P1</f>
        <v>2027</v>
      </c>
      <c r="Q167" s="2">
        <f>[1]Ergebnis!Q1</f>
        <v>2028</v>
      </c>
      <c r="R167" s="2">
        <f>[1]Ergebnis!R1</f>
        <v>2029</v>
      </c>
      <c r="S167" s="2">
        <f>[1]Ergebnis!S1</f>
        <v>2030</v>
      </c>
      <c r="T167" s="2">
        <f>[1]Ergebnis!T1</f>
        <v>2031</v>
      </c>
      <c r="U167" s="2">
        <f>[1]Ergebnis!U1</f>
        <v>2032</v>
      </c>
      <c r="V167" s="2">
        <f>[1]Ergebnis!V1</f>
        <v>2033</v>
      </c>
      <c r="W167" s="2"/>
      <c r="X167" s="2" t="str">
        <f>A167</f>
        <v>Hallstadt, St</v>
      </c>
      <c r="Y167" s="3">
        <f t="shared" ref="Y167:AS167" si="187">B167</f>
        <v>2013</v>
      </c>
      <c r="Z167" s="3">
        <f t="shared" si="187"/>
        <v>2014</v>
      </c>
      <c r="AA167" s="3">
        <f t="shared" si="187"/>
        <v>2015</v>
      </c>
      <c r="AB167" s="3">
        <f t="shared" si="187"/>
        <v>2016</v>
      </c>
      <c r="AC167" s="3">
        <f t="shared" si="187"/>
        <v>2017</v>
      </c>
      <c r="AD167" s="3">
        <f t="shared" si="187"/>
        <v>2018</v>
      </c>
      <c r="AE167" s="3">
        <f t="shared" si="187"/>
        <v>2019</v>
      </c>
      <c r="AF167" s="3">
        <f t="shared" si="187"/>
        <v>2020</v>
      </c>
      <c r="AG167" s="3">
        <f t="shared" si="187"/>
        <v>2021</v>
      </c>
      <c r="AH167" s="3">
        <f t="shared" si="187"/>
        <v>2022</v>
      </c>
      <c r="AI167" s="3">
        <f t="shared" si="187"/>
        <v>2023</v>
      </c>
      <c r="AJ167" s="3">
        <f t="shared" si="187"/>
        <v>2024</v>
      </c>
      <c r="AK167" s="3">
        <f t="shared" si="187"/>
        <v>2025</v>
      </c>
      <c r="AL167" s="3">
        <f t="shared" si="187"/>
        <v>2026</v>
      </c>
      <c r="AM167" s="3">
        <f t="shared" si="187"/>
        <v>2027</v>
      </c>
      <c r="AN167" s="3">
        <f t="shared" si="187"/>
        <v>2028</v>
      </c>
      <c r="AO167" s="3">
        <f t="shared" si="187"/>
        <v>2029</v>
      </c>
      <c r="AP167" s="3">
        <f t="shared" si="187"/>
        <v>2030</v>
      </c>
      <c r="AQ167" s="3">
        <f t="shared" si="187"/>
        <v>2031</v>
      </c>
      <c r="AR167" s="3">
        <f t="shared" si="187"/>
        <v>2032</v>
      </c>
      <c r="AS167" s="3">
        <f t="shared" si="187"/>
        <v>2033</v>
      </c>
    </row>
    <row r="168" spans="1:45" x14ac:dyDescent="0.2">
      <c r="A168" t="s">
        <v>1</v>
      </c>
      <c r="B168" s="4">
        <f>'[1]12'!DO36</f>
        <v>63.826266499358766</v>
      </c>
      <c r="C168" s="4">
        <f>'[1]12'!DP36</f>
        <v>65.272436161601291</v>
      </c>
      <c r="D168" s="4">
        <f>'[1]12'!DQ36</f>
        <v>65.292321224931214</v>
      </c>
      <c r="E168" s="4">
        <f>'[1]12'!DR36</f>
        <v>65.116012529780477</v>
      </c>
      <c r="F168" s="4">
        <f>'[1]12'!DS36</f>
        <v>64.892273304020648</v>
      </c>
      <c r="G168" s="4">
        <f>'[1]12'!DT36</f>
        <v>64.996972473683826</v>
      </c>
      <c r="H168" s="4">
        <f>'[1]12'!DU36</f>
        <v>64.9911795005182</v>
      </c>
      <c r="I168" s="4">
        <f>'[1]12'!DV36</f>
        <v>63.097716837842434</v>
      </c>
      <c r="J168" s="4">
        <f>'[1]12'!DW36</f>
        <v>62.626268136152163</v>
      </c>
      <c r="K168" s="4">
        <f>'[1]12'!DX36</f>
        <v>61.214239259874475</v>
      </c>
      <c r="L168" s="4">
        <f>'[1]12'!DY36</f>
        <v>61.182141933344624</v>
      </c>
      <c r="M168" s="4">
        <f>'[1]12'!DZ36</f>
        <v>60.663408880707948</v>
      </c>
      <c r="N168" s="4">
        <f>'[1]12'!EA36</f>
        <v>59.866150050552264</v>
      </c>
      <c r="O168" s="4">
        <f>'[1]12'!EB36</f>
        <v>59.407295133390434</v>
      </c>
      <c r="P168" s="4">
        <f>'[1]12'!EC36</f>
        <v>59.3307124090149</v>
      </c>
      <c r="Q168" s="4">
        <f>'[1]12'!ED36</f>
        <v>58.853998857820983</v>
      </c>
      <c r="R168" s="4">
        <f>'[1]12'!EE36</f>
        <v>59.22098738790001</v>
      </c>
      <c r="S168" s="4">
        <f>'[1]12'!EF36</f>
        <v>59.418138788347662</v>
      </c>
      <c r="T168" s="4">
        <f>'[1]12'!EG36</f>
        <v>59.871321545004591</v>
      </c>
      <c r="U168" s="4">
        <f>'[1]12'!EH36</f>
        <v>60.012674854615511</v>
      </c>
      <c r="V168" s="4">
        <f>'[1]12'!EI36</f>
        <v>60.517692889707163</v>
      </c>
      <c r="W168" s="4"/>
      <c r="X168" s="2" t="str">
        <f>A168</f>
        <v>Geburten</v>
      </c>
      <c r="Y168" s="5">
        <f t="shared" ref="Y168:AS168" si="188">B168/B181</f>
        <v>7.5695081884053E-3</v>
      </c>
      <c r="Z168" s="5">
        <f t="shared" si="188"/>
        <v>7.7075300184860536E-3</v>
      </c>
      <c r="AA168" s="5">
        <f t="shared" si="188"/>
        <v>7.6810122780899366E-3</v>
      </c>
      <c r="AB168" s="5">
        <f t="shared" si="188"/>
        <v>7.6355836900988067E-3</v>
      </c>
      <c r="AC168" s="5">
        <f t="shared" si="188"/>
        <v>7.5882487409288171E-3</v>
      </c>
      <c r="AD168" s="5">
        <f t="shared" si="188"/>
        <v>7.5823487463803473E-3</v>
      </c>
      <c r="AE168" s="5">
        <f t="shared" si="188"/>
        <v>7.5664392730663528E-3</v>
      </c>
      <c r="AF168" s="5">
        <f t="shared" si="188"/>
        <v>7.3354941271232457E-3</v>
      </c>
      <c r="AG168" s="5">
        <f t="shared" si="188"/>
        <v>7.2731423931209132E-3</v>
      </c>
      <c r="AH168" s="5">
        <f t="shared" si="188"/>
        <v>7.1051021038650427E-3</v>
      </c>
      <c r="AI168" s="5">
        <f t="shared" si="188"/>
        <v>7.0993626764890337E-3</v>
      </c>
      <c r="AJ168" s="5">
        <f t="shared" si="188"/>
        <v>7.038901161187586E-3</v>
      </c>
      <c r="AK168" s="5">
        <f t="shared" si="188"/>
        <v>6.9485657978780833E-3</v>
      </c>
      <c r="AL168" s="5">
        <f t="shared" si="188"/>
        <v>6.899201503304404E-3</v>
      </c>
      <c r="AM168" s="5">
        <f t="shared" si="188"/>
        <v>6.8955326539292157E-3</v>
      </c>
      <c r="AN168" s="5">
        <f t="shared" si="188"/>
        <v>6.8468078943590424E-3</v>
      </c>
      <c r="AO168" s="5">
        <f t="shared" si="188"/>
        <v>6.8969005349360244E-3</v>
      </c>
      <c r="AP168" s="5">
        <f t="shared" si="188"/>
        <v>6.9282075864478673E-3</v>
      </c>
      <c r="AQ168" s="5">
        <f t="shared" si="188"/>
        <v>6.9901024151722679E-3</v>
      </c>
      <c r="AR168" s="5">
        <f t="shared" si="188"/>
        <v>7.0168478653433435E-3</v>
      </c>
      <c r="AS168" s="5">
        <f t="shared" si="188"/>
        <v>7.0869960267128298E-3</v>
      </c>
    </row>
    <row r="169" spans="1:45" x14ac:dyDescent="0.2">
      <c r="A169" s="20" t="s">
        <v>2</v>
      </c>
      <c r="B169" s="4">
        <f>'[1]12'!DO37</f>
        <v>138.53283312419845</v>
      </c>
      <c r="C169" s="4">
        <f>'[1]12'!DP37</f>
        <v>135.26534245971175</v>
      </c>
      <c r="D169" s="4">
        <f>'[1]12'!DQ37</f>
        <v>129.71505377916634</v>
      </c>
      <c r="E169" s="4">
        <f>'[1]12'!DR37</f>
        <v>131.17766443668398</v>
      </c>
      <c r="F169" s="4">
        <f>'[1]12'!DS37</f>
        <v>131.02495278106116</v>
      </c>
      <c r="G169" s="4">
        <f>'[1]12'!DT37</f>
        <v>130.62894772010313</v>
      </c>
      <c r="H169" s="4">
        <f>'[1]12'!DU37</f>
        <v>130.5128930301363</v>
      </c>
      <c r="I169" s="4">
        <f>'[1]12'!DV37</f>
        <v>130.61356237802028</v>
      </c>
      <c r="J169" s="4">
        <f>'[1]12'!DW37</f>
        <v>128.72065250450999</v>
      </c>
      <c r="K169" s="4">
        <f>'[1]12'!DX37</f>
        <v>126.36453661627418</v>
      </c>
      <c r="L169" s="4">
        <f>'[1]12'!DY37</f>
        <v>124.48689248237241</v>
      </c>
      <c r="M169" s="4">
        <f>'[1]12'!DZ37</f>
        <v>123.04812934085142</v>
      </c>
      <c r="N169" s="4">
        <f>'[1]12'!EA37</f>
        <v>122.49892146043157</v>
      </c>
      <c r="O169" s="4">
        <f>'[1]12'!EB37</f>
        <v>121.1865007158796</v>
      </c>
      <c r="P169" s="4">
        <f>'[1]12'!EC37</f>
        <v>119.93378095959613</v>
      </c>
      <c r="Q169" s="4">
        <f>'[1]12'!ED37</f>
        <v>119.39941431939062</v>
      </c>
      <c r="R169" s="4">
        <f>'[1]12'!EE37</f>
        <v>118.84667102752955</v>
      </c>
      <c r="S169" s="4">
        <f>'[1]12'!EF37</f>
        <v>118.73662311473994</v>
      </c>
      <c r="T169" s="4">
        <f>'[1]12'!EG37</f>
        <v>119.29785753982091</v>
      </c>
      <c r="U169" s="4">
        <f>'[1]12'!EH37</f>
        <v>119.94512154900724</v>
      </c>
      <c r="V169" s="4">
        <f>'[1]12'!EI37</f>
        <v>120.53634590240435</v>
      </c>
      <c r="W169" s="4"/>
      <c r="X169" s="2" t="str">
        <f t="shared" ref="X169:X179" si="189">A169</f>
        <v>1 bis 3</v>
      </c>
      <c r="Y169" s="5">
        <f t="shared" ref="Y169:AS169" si="190">B169/B181</f>
        <v>1.6429371044398157E-2</v>
      </c>
      <c r="Z169" s="5">
        <f t="shared" si="190"/>
        <v>1.5972464776523025E-2</v>
      </c>
      <c r="AA169" s="5">
        <f t="shared" si="190"/>
        <v>1.5259725830522772E-2</v>
      </c>
      <c r="AB169" s="5">
        <f t="shared" si="190"/>
        <v>1.5382054216233121E-2</v>
      </c>
      <c r="AC169" s="5">
        <f t="shared" si="190"/>
        <v>1.5321545730307194E-2</v>
      </c>
      <c r="AD169" s="5">
        <f t="shared" si="190"/>
        <v>1.5238774981212152E-2</v>
      </c>
      <c r="AE169" s="5">
        <f t="shared" si="190"/>
        <v>1.519464467415701E-2</v>
      </c>
      <c r="AF169" s="5">
        <f t="shared" si="190"/>
        <v>1.5184622641876486E-2</v>
      </c>
      <c r="AG169" s="5">
        <f t="shared" si="190"/>
        <v>1.4949056721141213E-2</v>
      </c>
      <c r="AH169" s="5">
        <f t="shared" si="190"/>
        <v>1.4667060243199729E-2</v>
      </c>
      <c r="AI169" s="5">
        <f t="shared" si="190"/>
        <v>1.444502546452683E-2</v>
      </c>
      <c r="AJ169" s="5">
        <f t="shared" si="190"/>
        <v>1.4277529675301881E-2</v>
      </c>
      <c r="AK169" s="5">
        <f t="shared" si="190"/>
        <v>1.4218248796993689E-2</v>
      </c>
      <c r="AL169" s="5">
        <f t="shared" si="190"/>
        <v>1.4073862242707369E-2</v>
      </c>
      <c r="AM169" s="5">
        <f t="shared" si="190"/>
        <v>1.3938941053241611E-2</v>
      </c>
      <c r="AN169" s="5">
        <f t="shared" si="190"/>
        <v>1.3890387542208837E-2</v>
      </c>
      <c r="AO169" s="5">
        <f t="shared" si="190"/>
        <v>1.3840932161705387E-2</v>
      </c>
      <c r="AP169" s="5">
        <f t="shared" si="190"/>
        <v>1.3844795374406218E-2</v>
      </c>
      <c r="AQ169" s="5">
        <f t="shared" si="190"/>
        <v>1.3928275184090315E-2</v>
      </c>
      <c r="AR169" s="5">
        <f t="shared" si="190"/>
        <v>1.402431523238078E-2</v>
      </c>
      <c r="AS169" s="5">
        <f t="shared" si="190"/>
        <v>1.4115551398194693E-2</v>
      </c>
    </row>
    <row r="170" spans="1:45" x14ac:dyDescent="0.2">
      <c r="A170" t="s">
        <v>3</v>
      </c>
      <c r="B170" s="4">
        <f>'[1]12'!DO38</f>
        <v>197.71819924711446</v>
      </c>
      <c r="C170" s="4">
        <f>'[1]12'!DP38</f>
        <v>203.17834299054928</v>
      </c>
      <c r="D170" s="4">
        <f>'[1]12'!DQ38</f>
        <v>218.13181647378016</v>
      </c>
      <c r="E170" s="4">
        <f>'[1]12'!DR38</f>
        <v>204.91116226272749</v>
      </c>
      <c r="F170" s="4">
        <f>'[1]12'!DS38</f>
        <v>203.10107463899061</v>
      </c>
      <c r="G170" s="4">
        <f>'[1]12'!DT38</f>
        <v>197.58434858470019</v>
      </c>
      <c r="H170" s="4">
        <f>'[1]12'!DU38</f>
        <v>198.87764710193764</v>
      </c>
      <c r="I170" s="4">
        <f>'[1]12'!DV38</f>
        <v>198.50943600235234</v>
      </c>
      <c r="J170" s="4">
        <f>'[1]12'!DW38</f>
        <v>198.2240010075931</v>
      </c>
      <c r="K170" s="4">
        <f>'[1]12'!DX38</f>
        <v>198.10659890134502</v>
      </c>
      <c r="L170" s="4">
        <f>'[1]12'!DY38</f>
        <v>196.32418964499874</v>
      </c>
      <c r="M170" s="4">
        <f>'[1]12'!DZ38</f>
        <v>193.96674640275194</v>
      </c>
      <c r="N170" s="4">
        <f>'[1]12'!EA38</f>
        <v>190.20769718298988</v>
      </c>
      <c r="O170" s="4">
        <f>'[1]12'!EB38</f>
        <v>188.3010467097852</v>
      </c>
      <c r="P170" s="4">
        <f>'[1]12'!EC38</f>
        <v>186.34620903551078</v>
      </c>
      <c r="Q170" s="4">
        <f>'[1]12'!ED38</f>
        <v>185.00222654946552</v>
      </c>
      <c r="R170" s="4">
        <f>'[1]12'!EE38</f>
        <v>183.2323514809114</v>
      </c>
      <c r="S170" s="4">
        <f>'[1]12'!EF38</f>
        <v>181.90211326160147</v>
      </c>
      <c r="T170" s="4">
        <f>'[1]12'!EG38</f>
        <v>180.89026189779747</v>
      </c>
      <c r="U170" s="4">
        <f>'[1]12'!EH38</f>
        <v>180.7003693243974</v>
      </c>
      <c r="V170" s="4">
        <f>'[1]12'!EI38</f>
        <v>180.78256284716622</v>
      </c>
      <c r="W170" s="4"/>
      <c r="X170" s="2" t="str">
        <f t="shared" si="189"/>
        <v>3 bis 6</v>
      </c>
      <c r="Y170" s="5">
        <f t="shared" ref="Y170:AS170" si="191">B170/B181</f>
        <v>2.3448489317682706E-2</v>
      </c>
      <c r="Z170" s="5">
        <f t="shared" si="191"/>
        <v>2.3991799139054783E-2</v>
      </c>
      <c r="AA170" s="5">
        <f t="shared" si="191"/>
        <v>2.566110576472205E-2</v>
      </c>
      <c r="AB170" s="5">
        <f t="shared" si="191"/>
        <v>2.40281348274651E-2</v>
      </c>
      <c r="AC170" s="5">
        <f t="shared" si="191"/>
        <v>2.3749845635553046E-2</v>
      </c>
      <c r="AD170" s="5">
        <f t="shared" si="191"/>
        <v>2.3049588015844218E-2</v>
      </c>
      <c r="AE170" s="5">
        <f t="shared" si="191"/>
        <v>2.3153844123649632E-2</v>
      </c>
      <c r="AF170" s="5">
        <f t="shared" si="191"/>
        <v>2.307793173746785E-2</v>
      </c>
      <c r="AG170" s="5">
        <f t="shared" si="191"/>
        <v>2.3020873316737099E-2</v>
      </c>
      <c r="AH170" s="5">
        <f t="shared" si="191"/>
        <v>2.2994120806891182E-2</v>
      </c>
      <c r="AI170" s="5">
        <f t="shared" si="191"/>
        <v>2.2780775246086023E-2</v>
      </c>
      <c r="AJ170" s="5">
        <f t="shared" si="191"/>
        <v>2.2506363913227148E-2</v>
      </c>
      <c r="AK170" s="5">
        <f t="shared" si="191"/>
        <v>2.2077095287116804E-2</v>
      </c>
      <c r="AL170" s="5">
        <f t="shared" si="191"/>
        <v>2.1868136928586676E-2</v>
      </c>
      <c r="AM170" s="5">
        <f t="shared" si="191"/>
        <v>2.1657524697866998E-2</v>
      </c>
      <c r="AN170" s="5">
        <f t="shared" si="191"/>
        <v>2.1522321843803732E-2</v>
      </c>
      <c r="AO170" s="5">
        <f t="shared" si="191"/>
        <v>2.1339314974077737E-2</v>
      </c>
      <c r="AP170" s="5">
        <f t="shared" si="191"/>
        <v>2.1209947446840457E-2</v>
      </c>
      <c r="AQ170" s="5">
        <f t="shared" si="191"/>
        <v>2.1119317628933109E-2</v>
      </c>
      <c r="AR170" s="5">
        <f t="shared" si="191"/>
        <v>2.112798677666565E-2</v>
      </c>
      <c r="AS170" s="5">
        <f t="shared" si="191"/>
        <v>2.1170755913180832E-2</v>
      </c>
    </row>
    <row r="171" spans="1:45" x14ac:dyDescent="0.2">
      <c r="A171" t="s">
        <v>4</v>
      </c>
      <c r="B171" s="4">
        <f>'[1]12'!DO39</f>
        <v>274.43639849422885</v>
      </c>
      <c r="C171" s="4">
        <f>'[1]12'!DP39</f>
        <v>255.73472966186671</v>
      </c>
      <c r="D171" s="4">
        <f>'[1]12'!DQ39</f>
        <v>242.00946328925099</v>
      </c>
      <c r="E171" s="4">
        <f>'[1]12'!DR39</f>
        <v>267.52160344329099</v>
      </c>
      <c r="F171" s="4">
        <f>'[1]12'!DS39</f>
        <v>270.39974911906359</v>
      </c>
      <c r="G171" s="4">
        <f>'[1]12'!DT39</f>
        <v>279.60482453197881</v>
      </c>
      <c r="H171" s="4">
        <f>'[1]12'!DU39</f>
        <v>287.58439652026283</v>
      </c>
      <c r="I171" s="4">
        <f>'[1]12'!DV39</f>
        <v>275.82225089463395</v>
      </c>
      <c r="J171" s="4">
        <f>'[1]12'!DW39</f>
        <v>274.04620839335013</v>
      </c>
      <c r="K171" s="4">
        <f>'[1]12'!DX39</f>
        <v>268.36659818867867</v>
      </c>
      <c r="L171" s="4">
        <f>'[1]12'!DY39</f>
        <v>269.44579756109647</v>
      </c>
      <c r="M171" s="4">
        <f>'[1]12'!DZ39</f>
        <v>269.18774341720365</v>
      </c>
      <c r="N171" s="4">
        <f>'[1]12'!EA39</f>
        <v>268.90023727641847</v>
      </c>
      <c r="O171" s="4">
        <f>'[1]12'!EB39</f>
        <v>266.89949739931836</v>
      </c>
      <c r="P171" s="4">
        <f>'[1]12'!EC39</f>
        <v>264.64868811222397</v>
      </c>
      <c r="Q171" s="4">
        <f>'[1]12'!ED39</f>
        <v>260.8850124194621</v>
      </c>
      <c r="R171" s="4">
        <f>'[1]12'!EE39</f>
        <v>257.09267420117214</v>
      </c>
      <c r="S171" s="4">
        <f>'[1]12'!EF39</f>
        <v>254.66601230794217</v>
      </c>
      <c r="T171" s="4">
        <f>'[1]12'!EG39</f>
        <v>251.91283365326643</v>
      </c>
      <c r="U171" s="4">
        <f>'[1]12'!EH39</f>
        <v>250.10632507123418</v>
      </c>
      <c r="V171" s="4">
        <f>'[1]12'!EI39</f>
        <v>248.25382890389926</v>
      </c>
      <c r="W171" s="4"/>
      <c r="X171" s="2" t="str">
        <f t="shared" si="189"/>
        <v>6 bis 10</v>
      </c>
      <c r="Y171" s="5">
        <f t="shared" ref="Y171:AS171" si="192">B171/B181</f>
        <v>3.2546922756627093E-2</v>
      </c>
      <c r="Z171" s="5">
        <f t="shared" si="192"/>
        <v>3.0197786715946254E-2</v>
      </c>
      <c r="AA171" s="5">
        <f t="shared" si="192"/>
        <v>2.8470080770063032E-2</v>
      </c>
      <c r="AB171" s="5">
        <f t="shared" si="192"/>
        <v>3.1369912140527069E-2</v>
      </c>
      <c r="AC171" s="5">
        <f t="shared" si="192"/>
        <v>3.1619489522076452E-2</v>
      </c>
      <c r="AD171" s="5">
        <f t="shared" si="192"/>
        <v>3.261784680248489E-2</v>
      </c>
      <c r="AE171" s="5">
        <f t="shared" si="192"/>
        <v>3.3481310677468984E-2</v>
      </c>
      <c r="AF171" s="5">
        <f t="shared" si="192"/>
        <v>3.2066017646363486E-2</v>
      </c>
      <c r="AG171" s="5">
        <f t="shared" si="192"/>
        <v>3.1826534699568421E-2</v>
      </c>
      <c r="AH171" s="5">
        <f t="shared" si="192"/>
        <v>3.1149159157277347E-2</v>
      </c>
      <c r="AI171" s="5">
        <f t="shared" si="192"/>
        <v>3.1265551974726302E-2</v>
      </c>
      <c r="AJ171" s="5">
        <f t="shared" si="192"/>
        <v>3.1234412221094233E-2</v>
      </c>
      <c r="AK171" s="5">
        <f t="shared" si="192"/>
        <v>3.1210809283751261E-2</v>
      </c>
      <c r="AL171" s="5">
        <f t="shared" si="192"/>
        <v>3.0996082375977334E-2</v>
      </c>
      <c r="AM171" s="5">
        <f t="shared" si="192"/>
        <v>3.0757993568607291E-2</v>
      </c>
      <c r="AN171" s="5">
        <f t="shared" si="192"/>
        <v>3.0350181758569864E-2</v>
      </c>
      <c r="AO171" s="5">
        <f t="shared" si="192"/>
        <v>2.994111851955519E-2</v>
      </c>
      <c r="AP171" s="5">
        <f t="shared" si="192"/>
        <v>2.9694282494562393E-2</v>
      </c>
      <c r="AQ171" s="5">
        <f t="shared" si="192"/>
        <v>2.9411351904249206E-2</v>
      </c>
      <c r="AR171" s="5">
        <f t="shared" si="192"/>
        <v>2.9243123014204158E-2</v>
      </c>
      <c r="AS171" s="5">
        <f t="shared" si="192"/>
        <v>2.9072058352664246E-2</v>
      </c>
    </row>
    <row r="172" spans="1:45" x14ac:dyDescent="0.2">
      <c r="A172" t="s">
        <v>5</v>
      </c>
      <c r="B172" s="4">
        <f>'[1]12'!DO40</f>
        <v>296.63714880793117</v>
      </c>
      <c r="C172" s="4">
        <f>'[1]12'!DP40</f>
        <v>307.95065104369661</v>
      </c>
      <c r="D172" s="4">
        <f>'[1]12'!DQ40</f>
        <v>301.62457369948766</v>
      </c>
      <c r="E172" s="4">
        <f>'[1]12'!DR40</f>
        <v>275.38719067852844</v>
      </c>
      <c r="F172" s="4">
        <f>'[1]12'!DS40</f>
        <v>279.64602610483405</v>
      </c>
      <c r="G172" s="4">
        <f>'[1]12'!DT40</f>
        <v>260.97280802462495</v>
      </c>
      <c r="H172" s="4">
        <f>'[1]12'!DU40</f>
        <v>247.27047131766867</v>
      </c>
      <c r="I172" s="4">
        <f>'[1]12'!DV40</f>
        <v>272.78486100071359</v>
      </c>
      <c r="J172" s="4">
        <f>'[1]12'!DW40</f>
        <v>275.67099686048738</v>
      </c>
      <c r="K172" s="4">
        <f>'[1]12'!DX40</f>
        <v>284.87798596602465</v>
      </c>
      <c r="L172" s="4">
        <f>'[1]12'!DY40</f>
        <v>292.85636704616604</v>
      </c>
      <c r="M172" s="4">
        <f>'[1]12'!DZ40</f>
        <v>281.10263648376355</v>
      </c>
      <c r="N172" s="4">
        <f>'[1]12'!EA40</f>
        <v>279.33315897829829</v>
      </c>
      <c r="O172" s="4">
        <f>'[1]12'!EB40</f>
        <v>273.66052963112384</v>
      </c>
      <c r="P172" s="4">
        <f>'[1]12'!EC40</f>
        <v>274.74248770939028</v>
      </c>
      <c r="Q172" s="4">
        <f>'[1]12'!ED40</f>
        <v>274.48242154851573</v>
      </c>
      <c r="R172" s="4">
        <f>'[1]12'!EE40</f>
        <v>274.19157925801164</v>
      </c>
      <c r="S172" s="4">
        <f>'[1]12'!EF40</f>
        <v>272.18710453043491</v>
      </c>
      <c r="T172" s="4">
        <f>'[1]12'!EG40</f>
        <v>269.93181868956378</v>
      </c>
      <c r="U172" s="4">
        <f>'[1]12'!EH40</f>
        <v>266.1635633606129</v>
      </c>
      <c r="V172" s="4">
        <f>'[1]12'!EI40</f>
        <v>262.36605977332931</v>
      </c>
      <c r="W172" s="4"/>
      <c r="X172" s="2" t="str">
        <f t="shared" si="189"/>
        <v>10 bis 14</v>
      </c>
      <c r="Y172" s="5">
        <f t="shared" ref="Y172:AS172" si="193">B172/B181</f>
        <v>3.5179831909945648E-2</v>
      </c>
      <c r="Z172" s="5">
        <f t="shared" si="193"/>
        <v>3.6363571312938513E-2</v>
      </c>
      <c r="AA172" s="5">
        <f t="shared" si="193"/>
        <v>3.5483223915077591E-2</v>
      </c>
      <c r="AB172" s="5">
        <f t="shared" si="193"/>
        <v>3.2292240570557414E-2</v>
      </c>
      <c r="AC172" s="5">
        <f t="shared" si="193"/>
        <v>3.2700713004059238E-2</v>
      </c>
      <c r="AD172" s="5">
        <f t="shared" si="193"/>
        <v>3.044429253325686E-2</v>
      </c>
      <c r="AE172" s="5">
        <f t="shared" si="193"/>
        <v>2.8787860439318809E-2</v>
      </c>
      <c r="AF172" s="5">
        <f t="shared" si="193"/>
        <v>3.1712902560030065E-2</v>
      </c>
      <c r="AG172" s="5">
        <f t="shared" si="193"/>
        <v>3.201523056524732E-2</v>
      </c>
      <c r="AH172" s="5">
        <f t="shared" si="193"/>
        <v>3.3065626591210678E-2</v>
      </c>
      <c r="AI172" s="5">
        <f t="shared" si="193"/>
        <v>3.3982032927922158E-2</v>
      </c>
      <c r="AJ172" s="5">
        <f t="shared" si="193"/>
        <v>3.2616921977619076E-2</v>
      </c>
      <c r="AK172" s="5">
        <f t="shared" si="193"/>
        <v>3.2421741385588551E-2</v>
      </c>
      <c r="AL172" s="5">
        <f t="shared" si="193"/>
        <v>3.178126748889698E-2</v>
      </c>
      <c r="AM172" s="5">
        <f t="shared" si="193"/>
        <v>3.1931114906585734E-2</v>
      </c>
      <c r="AN172" s="5">
        <f t="shared" si="193"/>
        <v>3.1932042804113117E-2</v>
      </c>
      <c r="AO172" s="5">
        <f t="shared" si="193"/>
        <v>3.193246403125518E-2</v>
      </c>
      <c r="AP172" s="5">
        <f t="shared" si="193"/>
        <v>3.1737257359378122E-2</v>
      </c>
      <c r="AQ172" s="5">
        <f t="shared" si="193"/>
        <v>3.151510621550984E-2</v>
      </c>
      <c r="AR172" s="5">
        <f t="shared" si="193"/>
        <v>3.1120579709595413E-2</v>
      </c>
      <c r="AS172" s="5">
        <f t="shared" si="193"/>
        <v>3.0724687845364473E-2</v>
      </c>
    </row>
    <row r="173" spans="1:45" x14ac:dyDescent="0.2">
      <c r="A173" t="s">
        <v>6</v>
      </c>
      <c r="B173" s="4">
        <f>'[1]12'!DO41</f>
        <v>316.28968180664873</v>
      </c>
      <c r="C173" s="4">
        <f>'[1]12'!DP41</f>
        <v>301.24685490489833</v>
      </c>
      <c r="D173" s="4">
        <f>'[1]12'!DQ41</f>
        <v>296.73676458616296</v>
      </c>
      <c r="E173" s="4">
        <f>'[1]12'!DR41</f>
        <v>307.78455176726754</v>
      </c>
      <c r="F173" s="4">
        <f>'[1]12'!DS41</f>
        <v>301.74878238080015</v>
      </c>
      <c r="G173" s="4">
        <f>'[1]12'!DT41</f>
        <v>313.0728432050812</v>
      </c>
      <c r="H173" s="4">
        <f>'[1]12'!DU41</f>
        <v>306.76916549836363</v>
      </c>
      <c r="I173" s="4">
        <f>'[1]12'!DV41</f>
        <v>280.56018518713358</v>
      </c>
      <c r="J173" s="4">
        <f>'[1]12'!DW41</f>
        <v>284.82575802813591</v>
      </c>
      <c r="K173" s="4">
        <f>'[1]12'!DX41</f>
        <v>266.17974003947563</v>
      </c>
      <c r="L173" s="4">
        <f>'[1]12'!DY41</f>
        <v>252.49645505657543</v>
      </c>
      <c r="M173" s="4">
        <f>'[1]12'!DZ41</f>
        <v>277.99658644141687</v>
      </c>
      <c r="N173" s="4">
        <f>'[1]12'!EA41</f>
        <v>280.88068028184387</v>
      </c>
      <c r="O173" s="4">
        <f>'[1]12'!EB41</f>
        <v>290.07860367797309</v>
      </c>
      <c r="P173" s="4">
        <f>'[1]12'!EC41</f>
        <v>298.04261582951398</v>
      </c>
      <c r="Q173" s="4">
        <f>'[1]12'!ED41</f>
        <v>286.29734022162285</v>
      </c>
      <c r="R173" s="4">
        <f>'[1]12'!EE41</f>
        <v>284.52914452939331</v>
      </c>
      <c r="S173" s="4">
        <f>'[1]12'!EF41</f>
        <v>278.86053137596036</v>
      </c>
      <c r="T173" s="4">
        <f>'[1]12'!EG41</f>
        <v>279.93940509066499</v>
      </c>
      <c r="U173" s="4">
        <f>'[1]12'!EH41</f>
        <v>279.67347001062751</v>
      </c>
      <c r="V173" s="4">
        <f>'[1]12'!EI41</f>
        <v>279.37618025598454</v>
      </c>
      <c r="W173" s="4"/>
      <c r="X173" s="2" t="str">
        <f t="shared" si="189"/>
        <v>14 bis 18</v>
      </c>
      <c r="Y173" s="5">
        <f t="shared" ref="Y173:AS173" si="194">B173/B181</f>
        <v>3.7510533948708832E-2</v>
      </c>
      <c r="Z173" s="5">
        <f t="shared" si="194"/>
        <v>3.5571970554393588E-2</v>
      </c>
      <c r="AA173" s="5">
        <f t="shared" si="194"/>
        <v>3.4908220283592806E-2</v>
      </c>
      <c r="AB173" s="5">
        <f t="shared" si="194"/>
        <v>3.6091194964736312E-2</v>
      </c>
      <c r="AC173" s="5">
        <f t="shared" si="194"/>
        <v>3.5285322911256994E-2</v>
      </c>
      <c r="AD173" s="5">
        <f t="shared" si="194"/>
        <v>3.6522123875275904E-2</v>
      </c>
      <c r="AE173" s="5">
        <f t="shared" si="194"/>
        <v>3.5714850529433809E-2</v>
      </c>
      <c r="AF173" s="5">
        <f t="shared" si="194"/>
        <v>3.2616831382883391E-2</v>
      </c>
      <c r="AG173" s="5">
        <f t="shared" si="194"/>
        <v>3.3078424709317433E-2</v>
      </c>
      <c r="AH173" s="5">
        <f t="shared" si="194"/>
        <v>3.0895331769652815E-2</v>
      </c>
      <c r="AI173" s="5">
        <f t="shared" si="194"/>
        <v>2.9298809298428378E-2</v>
      </c>
      <c r="AJ173" s="5">
        <f t="shared" si="194"/>
        <v>3.2256520548599912E-2</v>
      </c>
      <c r="AK173" s="5">
        <f t="shared" si="194"/>
        <v>3.2601359643856784E-2</v>
      </c>
      <c r="AL173" s="5">
        <f t="shared" si="194"/>
        <v>3.3687962632835959E-2</v>
      </c>
      <c r="AM173" s="5">
        <f t="shared" si="194"/>
        <v>3.4639101845718376E-2</v>
      </c>
      <c r="AN173" s="5">
        <f t="shared" si="194"/>
        <v>3.3306536976338591E-2</v>
      </c>
      <c r="AO173" s="5">
        <f t="shared" si="194"/>
        <v>3.3136381132183083E-2</v>
      </c>
      <c r="AP173" s="5">
        <f t="shared" si="194"/>
        <v>3.2515384837646454E-2</v>
      </c>
      <c r="AQ173" s="5">
        <f t="shared" si="194"/>
        <v>3.2683512926221896E-2</v>
      </c>
      <c r="AR173" s="5">
        <f t="shared" si="194"/>
        <v>3.2700195346921937E-2</v>
      </c>
      <c r="AS173" s="5">
        <f t="shared" si="194"/>
        <v>3.2716678129828661E-2</v>
      </c>
    </row>
    <row r="174" spans="1:45" x14ac:dyDescent="0.2">
      <c r="A174" t="s">
        <v>7</v>
      </c>
      <c r="B174" s="4">
        <f>'[1]12'!DO42</f>
        <v>303.42101430344252</v>
      </c>
      <c r="C174" s="4">
        <f>'[1]12'!DP42</f>
        <v>287.16283469304904</v>
      </c>
      <c r="D174" s="4">
        <f>'[1]12'!DQ42</f>
        <v>265.43848525546548</v>
      </c>
      <c r="E174" s="4">
        <f>'[1]12'!DR42</f>
        <v>253.42987808186072</v>
      </c>
      <c r="F174" s="4">
        <f>'[1]12'!DS42</f>
        <v>235.4495646206197</v>
      </c>
      <c r="G174" s="4">
        <f>'[1]12'!DT42</f>
        <v>224.06749241760204</v>
      </c>
      <c r="H174" s="4">
        <f>'[1]12'!DU42</f>
        <v>233.25159973472714</v>
      </c>
      <c r="I174" s="4">
        <f>'[1]12'!DV42</f>
        <v>245.03473583521875</v>
      </c>
      <c r="J174" s="4">
        <f>'[1]12'!DW42</f>
        <v>236.03595996279267</v>
      </c>
      <c r="K174" s="4">
        <f>'[1]12'!DX42</f>
        <v>240.46289268949272</v>
      </c>
      <c r="L174" s="4">
        <f>'[1]12'!DY42</f>
        <v>232.29096724064135</v>
      </c>
      <c r="M174" s="4">
        <f>'[1]12'!DZ42</f>
        <v>223.89979907130271</v>
      </c>
      <c r="N174" s="4">
        <f>'[1]12'!EA42</f>
        <v>207.87033391969828</v>
      </c>
      <c r="O174" s="4">
        <f>'[1]12'!EB42</f>
        <v>199.95067169437709</v>
      </c>
      <c r="P174" s="4">
        <f>'[1]12'!EC42</f>
        <v>204.26115590814052</v>
      </c>
      <c r="Q174" s="4">
        <f>'[1]12'!ED42</f>
        <v>217.08697126467092</v>
      </c>
      <c r="R174" s="4">
        <f>'[1]12'!EE42</f>
        <v>222.53174140489713</v>
      </c>
      <c r="S174" s="4">
        <f>'[1]12'!EF42</f>
        <v>237.43494959069471</v>
      </c>
      <c r="T174" s="4">
        <f>'[1]12'!EG42</f>
        <v>224.24506710074439</v>
      </c>
      <c r="U174" s="4">
        <f>'[1]12'!EH42</f>
        <v>222.44884273143106</v>
      </c>
      <c r="V174" s="4">
        <f>'[1]12'!EI42</f>
        <v>216.95498540580368</v>
      </c>
      <c r="W174" s="4"/>
      <c r="X174" s="2" t="str">
        <f t="shared" si="189"/>
        <v>18 bis 21</v>
      </c>
      <c r="Y174" s="5">
        <f t="shared" ref="Y174:AS174" si="195">B174/B181</f>
        <v>3.5984367851552526E-2</v>
      </c>
      <c r="Z174" s="5">
        <f t="shared" si="195"/>
        <v>3.3908894760883483E-2</v>
      </c>
      <c r="AA174" s="5">
        <f t="shared" si="195"/>
        <v>3.1226279385918293E-2</v>
      </c>
      <c r="AB174" s="5">
        <f t="shared" si="195"/>
        <v>2.9717499098713754E-2</v>
      </c>
      <c r="AC174" s="5">
        <f t="shared" si="195"/>
        <v>2.7532551586137093E-2</v>
      </c>
      <c r="AD174" s="5">
        <f t="shared" si="195"/>
        <v>2.6139030874477609E-2</v>
      </c>
      <c r="AE174" s="5">
        <f t="shared" si="195"/>
        <v>2.7155747569165452E-2</v>
      </c>
      <c r="AF174" s="5">
        <f t="shared" si="195"/>
        <v>2.848678138829952E-2</v>
      </c>
      <c r="AG174" s="5">
        <f t="shared" si="195"/>
        <v>2.7412189769541257E-2</v>
      </c>
      <c r="AH174" s="5">
        <f t="shared" si="195"/>
        <v>2.7910391853378923E-2</v>
      </c>
      <c r="AI174" s="5">
        <f t="shared" si="195"/>
        <v>2.6954234860073884E-2</v>
      </c>
      <c r="AJ174" s="5">
        <f t="shared" si="195"/>
        <v>2.5979558101850403E-2</v>
      </c>
      <c r="AK174" s="5">
        <f t="shared" si="195"/>
        <v>2.4127168549309231E-2</v>
      </c>
      <c r="AL174" s="5">
        <f t="shared" si="195"/>
        <v>2.3221053435324827E-2</v>
      </c>
      <c r="AM174" s="5">
        <f t="shared" si="195"/>
        <v>2.3739635229458312E-2</v>
      </c>
      <c r="AN174" s="5">
        <f t="shared" si="195"/>
        <v>2.5254915850461794E-2</v>
      </c>
      <c r="AO174" s="5">
        <f t="shared" si="195"/>
        <v>2.5916138079272639E-2</v>
      </c>
      <c r="AP174" s="5">
        <f t="shared" si="195"/>
        <v>2.7685125326825526E-2</v>
      </c>
      <c r="AQ174" s="5">
        <f t="shared" si="195"/>
        <v>2.6181082105446958E-2</v>
      </c>
      <c r="AR174" s="5">
        <f t="shared" si="195"/>
        <v>2.6009333712411466E-2</v>
      </c>
      <c r="AS174" s="5">
        <f t="shared" si="195"/>
        <v>2.5406770253926493E-2</v>
      </c>
    </row>
    <row r="175" spans="1:45" x14ac:dyDescent="0.2">
      <c r="A175" t="s">
        <v>8</v>
      </c>
      <c r="B175" s="4">
        <f>'[1]12'!DO43</f>
        <v>687.62214253388481</v>
      </c>
      <c r="C175" s="4">
        <f>'[1]12'!DP43</f>
        <v>700.28185977281419</v>
      </c>
      <c r="D175" s="4">
        <f>'[1]12'!DQ43</f>
        <v>697.97070292637363</v>
      </c>
      <c r="E175" s="4">
        <f>'[1]12'!DR43</f>
        <v>678.41601681128668</v>
      </c>
      <c r="F175" s="4">
        <f>'[1]12'!DS43</f>
        <v>647.10694388403181</v>
      </c>
      <c r="G175" s="4">
        <f>'[1]12'!DT43</f>
        <v>621.47591022445931</v>
      </c>
      <c r="H175" s="4">
        <f>'[1]12'!DU43</f>
        <v>583.38662954969573</v>
      </c>
      <c r="I175" s="4">
        <f>'[1]12'!DV43</f>
        <v>549.31670148761896</v>
      </c>
      <c r="J175" s="4">
        <f>'[1]12'!DW43</f>
        <v>516.32842807540601</v>
      </c>
      <c r="K175" s="4">
        <f>'[1]12'!DX43</f>
        <v>513.55693833255827</v>
      </c>
      <c r="L175" s="4">
        <f>'[1]12'!DY43</f>
        <v>507.44004639644652</v>
      </c>
      <c r="M175" s="4">
        <f>'[1]12'!DZ43</f>
        <v>487.1370785057685</v>
      </c>
      <c r="N175" s="4">
        <f>'[1]12'!EA43</f>
        <v>500.73705728989637</v>
      </c>
      <c r="O175" s="4">
        <f>'[1]12'!EB43</f>
        <v>504.33648326903045</v>
      </c>
      <c r="P175" s="4">
        <f>'[1]12'!EC43</f>
        <v>486.99749434854471</v>
      </c>
      <c r="Q175" s="4">
        <f>'[1]12'!ED43</f>
        <v>475.405717709442</v>
      </c>
      <c r="R175" s="4">
        <f>'[1]12'!EE43</f>
        <v>459.31454051040157</v>
      </c>
      <c r="S175" s="4">
        <f>'[1]12'!EF43</f>
        <v>455.25058707513278</v>
      </c>
      <c r="T175" s="4">
        <f>'[1]12'!EG43</f>
        <v>452.04541345247901</v>
      </c>
      <c r="U175" s="4">
        <f>'[1]12'!EH43</f>
        <v>449.54812868488682</v>
      </c>
      <c r="V175" s="4">
        <f>'[1]12'!EI43</f>
        <v>468.68587012536796</v>
      </c>
      <c r="W175" s="4"/>
      <c r="X175" s="2" t="str">
        <f t="shared" si="189"/>
        <v>21 bis 27</v>
      </c>
      <c r="Y175" s="5">
        <f t="shared" ref="Y175:AS175" si="196">B175/B181</f>
        <v>8.1548893957181859E-2</v>
      </c>
      <c r="Z175" s="5">
        <f t="shared" si="196"/>
        <v>8.2691006694422031E-2</v>
      </c>
      <c r="AA175" s="5">
        <f t="shared" si="196"/>
        <v>8.210952587296666E-2</v>
      </c>
      <c r="AB175" s="5">
        <f t="shared" si="196"/>
        <v>7.9551896251278675E-2</v>
      </c>
      <c r="AC175" s="5">
        <f t="shared" si="196"/>
        <v>7.5670156124273982E-2</v>
      </c>
      <c r="AD175" s="5">
        <f t="shared" si="196"/>
        <v>7.2499485890730117E-2</v>
      </c>
      <c r="AE175" s="5">
        <f t="shared" si="196"/>
        <v>6.7919362890950977E-2</v>
      </c>
      <c r="AF175" s="5">
        <f t="shared" si="196"/>
        <v>6.386141432104038E-2</v>
      </c>
      <c r="AG175" s="5">
        <f t="shared" si="196"/>
        <v>5.9964137905271171E-2</v>
      </c>
      <c r="AH175" s="5">
        <f t="shared" si="196"/>
        <v>5.9608263160969524E-2</v>
      </c>
      <c r="AI175" s="5">
        <f t="shared" si="196"/>
        <v>5.8881575768752414E-2</v>
      </c>
      <c r="AJ175" s="5">
        <f t="shared" si="196"/>
        <v>5.6523525644504906E-2</v>
      </c>
      <c r="AK175" s="5">
        <f t="shared" si="196"/>
        <v>5.8119728545707523E-2</v>
      </c>
      <c r="AL175" s="5">
        <f t="shared" si="196"/>
        <v>5.8570568071281449E-2</v>
      </c>
      <c r="AM175" s="5">
        <f t="shared" si="196"/>
        <v>5.6599811266582013E-2</v>
      </c>
      <c r="AN175" s="5">
        <f t="shared" si="196"/>
        <v>5.5306549838692605E-2</v>
      </c>
      <c r="AO175" s="5">
        <f t="shared" si="196"/>
        <v>5.3491960196484924E-2</v>
      </c>
      <c r="AP175" s="5">
        <f t="shared" si="196"/>
        <v>5.3082621492804433E-2</v>
      </c>
      <c r="AQ175" s="5">
        <f t="shared" si="196"/>
        <v>5.2777250523299395E-2</v>
      </c>
      <c r="AR175" s="5">
        <f t="shared" si="196"/>
        <v>5.2562410103755612E-2</v>
      </c>
      <c r="AS175" s="5">
        <f t="shared" si="196"/>
        <v>5.4886013341725735E-2</v>
      </c>
    </row>
    <row r="176" spans="1:45" x14ac:dyDescent="0.2">
      <c r="A176" t="s">
        <v>9</v>
      </c>
      <c r="B176" s="4">
        <f>'[1]12'!DO44</f>
        <v>1990.7970097847458</v>
      </c>
      <c r="C176" s="4">
        <f>'[1]12'!DP44</f>
        <v>1976.2309116528179</v>
      </c>
      <c r="D176" s="4">
        <f>'[1]12'!DQ44</f>
        <v>1973.7059545543298</v>
      </c>
      <c r="E176" s="4">
        <f>'[1]12'!DR44</f>
        <v>1969.9883550488703</v>
      </c>
      <c r="F176" s="4">
        <f>'[1]12'!DS44</f>
        <v>2000.3236317022947</v>
      </c>
      <c r="G176" s="4">
        <f>'[1]12'!DT44</f>
        <v>2028.0894435481709</v>
      </c>
      <c r="H176" s="4">
        <f>'[1]12'!DU44</f>
        <v>2068.0569135738588</v>
      </c>
      <c r="I176" s="4">
        <f>'[1]12'!DV44</f>
        <v>2076.5275972165055</v>
      </c>
      <c r="J176" s="4">
        <f>'[1]12'!DW44</f>
        <v>2101.4146010779132</v>
      </c>
      <c r="K176" s="4">
        <f>'[1]12'!DX44</f>
        <v>2109.6586544569736</v>
      </c>
      <c r="L176" s="4">
        <f>'[1]12'!DY44</f>
        <v>2114.1358768099544</v>
      </c>
      <c r="M176" s="4">
        <f>'[1]12'!DZ44</f>
        <v>2096.8876263096745</v>
      </c>
      <c r="N176" s="4">
        <f>'[1]12'!EA44</f>
        <v>2066.8810907798797</v>
      </c>
      <c r="O176" s="4">
        <f>'[1]12'!EB44</f>
        <v>2067.0414451308079</v>
      </c>
      <c r="P176" s="4">
        <f>'[1]12'!EC44</f>
        <v>2037.079523508776</v>
      </c>
      <c r="Q176" s="4">
        <f>'[1]12'!ED44</f>
        <v>2001.4642388572465</v>
      </c>
      <c r="R176" s="4">
        <f>'[1]12'!EE44</f>
        <v>1988.543217183857</v>
      </c>
      <c r="S176" s="4">
        <f>'[1]12'!EF44</f>
        <v>1950.1194589584006</v>
      </c>
      <c r="T176" s="4">
        <f>'[1]12'!EG44</f>
        <v>1930.5300092982152</v>
      </c>
      <c r="U176" s="4">
        <f>'[1]12'!EH44</f>
        <v>1912.7367475679089</v>
      </c>
      <c r="V176" s="4">
        <f>'[1]12'!EI44</f>
        <v>1860.2713880932611</v>
      </c>
      <c r="W176" s="4"/>
      <c r="X176" s="2" t="str">
        <f t="shared" si="189"/>
        <v>27 bis 45</v>
      </c>
      <c r="Y176" s="5">
        <f t="shared" ref="Y176:AS176" si="197">B176/B181</f>
        <v>0.23609957300525819</v>
      </c>
      <c r="Z176" s="5">
        <f t="shared" si="197"/>
        <v>0.233358213217493</v>
      </c>
      <c r="AA176" s="5">
        <f t="shared" si="197"/>
        <v>0.23218748217029708</v>
      </c>
      <c r="AB176" s="5">
        <f t="shared" si="197"/>
        <v>0.23100325663547572</v>
      </c>
      <c r="AC176" s="5">
        <f t="shared" si="197"/>
        <v>0.23391002513660786</v>
      </c>
      <c r="AD176" s="5">
        <f t="shared" si="197"/>
        <v>0.23659073437706432</v>
      </c>
      <c r="AE176" s="5">
        <f t="shared" si="197"/>
        <v>0.24076847304605184</v>
      </c>
      <c r="AF176" s="5">
        <f t="shared" si="197"/>
        <v>0.24140898843197947</v>
      </c>
      <c r="AG176" s="5">
        <f t="shared" si="197"/>
        <v>0.24404915182548037</v>
      </c>
      <c r="AH176" s="5">
        <f t="shared" si="197"/>
        <v>0.24486688596397785</v>
      </c>
      <c r="AI176" s="5">
        <f t="shared" si="197"/>
        <v>0.24531696443715068</v>
      </c>
      <c r="AJ176" s="5">
        <f t="shared" si="197"/>
        <v>0.24330622066978708</v>
      </c>
      <c r="AK176" s="5">
        <f t="shared" si="197"/>
        <v>0.23989949651926096</v>
      </c>
      <c r="AL176" s="5">
        <f t="shared" si="197"/>
        <v>0.24005360644038959</v>
      </c>
      <c r="AM176" s="5">
        <f t="shared" si="197"/>
        <v>0.23675340818714027</v>
      </c>
      <c r="AN176" s="5">
        <f t="shared" si="197"/>
        <v>0.23284129229672657</v>
      </c>
      <c r="AO176" s="5">
        <f t="shared" si="197"/>
        <v>0.23158656049596602</v>
      </c>
      <c r="AP176" s="5">
        <f t="shared" si="197"/>
        <v>0.22738565538314665</v>
      </c>
      <c r="AQ176" s="5">
        <f t="shared" si="197"/>
        <v>0.22539342931346948</v>
      </c>
      <c r="AR176" s="5">
        <f t="shared" si="197"/>
        <v>0.22364246880596136</v>
      </c>
      <c r="AS176" s="5">
        <f t="shared" si="197"/>
        <v>0.21784928186293748</v>
      </c>
    </row>
    <row r="177" spans="1:45" x14ac:dyDescent="0.2">
      <c r="A177" t="s">
        <v>10</v>
      </c>
      <c r="B177" s="4">
        <f>'[1]12'!DO45</f>
        <v>2589.1549756580835</v>
      </c>
      <c r="C177" s="4">
        <f>'[1]12'!DP45</f>
        <v>2619.6494484732075</v>
      </c>
      <c r="D177" s="4">
        <f>'[1]12'!DQ45</f>
        <v>2658.6959416387954</v>
      </c>
      <c r="E177" s="4">
        <f>'[1]12'!DR45</f>
        <v>2698.1187522487526</v>
      </c>
      <c r="F177" s="4">
        <f>'[1]12'!DS45</f>
        <v>2696.846801712697</v>
      </c>
      <c r="G177" s="4">
        <f>'[1]12'!DT45</f>
        <v>2699.7028313161127</v>
      </c>
      <c r="H177" s="4">
        <f>'[1]12'!DU45</f>
        <v>2670.2581412477248</v>
      </c>
      <c r="I177" s="4">
        <f>'[1]12'!DV45</f>
        <v>2682.7134576083213</v>
      </c>
      <c r="J177" s="4">
        <f>'[1]12'!DW45</f>
        <v>2680.8126833321712</v>
      </c>
      <c r="K177" s="4">
        <f>'[1]12'!DX45</f>
        <v>2642.9249806460698</v>
      </c>
      <c r="L177" s="4">
        <f>'[1]12'!DY45</f>
        <v>2617.8549295879002</v>
      </c>
      <c r="M177" s="4">
        <f>'[1]12'!DZ45</f>
        <v>2592.5512876355024</v>
      </c>
      <c r="N177" s="4">
        <f>'[1]12'!EA45</f>
        <v>2582.9663950752583</v>
      </c>
      <c r="O177" s="4">
        <f>'[1]12'!EB45</f>
        <v>2540.6983820848973</v>
      </c>
      <c r="P177" s="4">
        <f>'[1]12'!EC45</f>
        <v>2513.9407255042033</v>
      </c>
      <c r="Q177" s="4">
        <f>'[1]12'!ED45</f>
        <v>2513.9011661000804</v>
      </c>
      <c r="R177" s="4">
        <f>'[1]12'!EE45</f>
        <v>2495.9677864156729</v>
      </c>
      <c r="S177" s="4">
        <f>'[1]12'!EF45</f>
        <v>2480.2751807323411</v>
      </c>
      <c r="T177" s="4">
        <f>'[1]12'!EG45</f>
        <v>2451.8292241164254</v>
      </c>
      <c r="U177" s="4">
        <f>'[1]12'!EH45</f>
        <v>2416.7635639879973</v>
      </c>
      <c r="V177" s="4">
        <f>'[1]12'!EI45</f>
        <v>2415.1225447674983</v>
      </c>
      <c r="W177" s="4"/>
      <c r="X177" s="2" t="str">
        <f t="shared" si="189"/>
        <v>45 bis 65</v>
      </c>
      <c r="Y177" s="5">
        <f t="shared" ref="Y177:AS177" si="198">B177/B181</f>
        <v>0.3070621370198911</v>
      </c>
      <c r="Z177" s="5">
        <f t="shared" si="198"/>
        <v>0.30933465869159227</v>
      </c>
      <c r="AA177" s="5">
        <f t="shared" si="198"/>
        <v>0.31276995193789708</v>
      </c>
      <c r="AB177" s="5">
        <f t="shared" si="198"/>
        <v>0.31638472225550096</v>
      </c>
      <c r="AC177" s="5">
        <f t="shared" si="198"/>
        <v>0.31535872154915451</v>
      </c>
      <c r="AD177" s="5">
        <f t="shared" si="198"/>
        <v>0.31493910561629918</v>
      </c>
      <c r="AE177" s="5">
        <f t="shared" si="198"/>
        <v>0.31087827955177899</v>
      </c>
      <c r="AF177" s="5">
        <f t="shared" si="198"/>
        <v>0.31188178906083608</v>
      </c>
      <c r="AG177" s="5">
        <f t="shared" si="198"/>
        <v>0.31133792505039759</v>
      </c>
      <c r="AH177" s="5">
        <f t="shared" si="198"/>
        <v>0.30676280661801653</v>
      </c>
      <c r="AI177" s="5">
        <f t="shared" si="198"/>
        <v>0.3037667690651768</v>
      </c>
      <c r="AJ177" s="5">
        <f t="shared" si="198"/>
        <v>0.30081910340484225</v>
      </c>
      <c r="AK177" s="5">
        <f t="shared" si="198"/>
        <v>0.29980067090889906</v>
      </c>
      <c r="AL177" s="5">
        <f t="shared" si="198"/>
        <v>0.29506123882201413</v>
      </c>
      <c r="AM177" s="5">
        <f t="shared" si="198"/>
        <v>0.29217515952366702</v>
      </c>
      <c r="AN177" s="5">
        <f t="shared" si="198"/>
        <v>0.29245588547472406</v>
      </c>
      <c r="AO177" s="5">
        <f t="shared" si="198"/>
        <v>0.29068143441374944</v>
      </c>
      <c r="AP177" s="5">
        <f t="shared" si="198"/>
        <v>0.28920228189641717</v>
      </c>
      <c r="AQ177" s="5">
        <f t="shared" si="198"/>
        <v>0.28625620645776673</v>
      </c>
      <c r="AR177" s="5">
        <f t="shared" si="198"/>
        <v>0.28257467770084777</v>
      </c>
      <c r="AS177" s="5">
        <f t="shared" si="198"/>
        <v>0.28282578303150946</v>
      </c>
    </row>
    <row r="178" spans="1:45" x14ac:dyDescent="0.2">
      <c r="A178" t="s">
        <v>11</v>
      </c>
      <c r="B178" s="4">
        <f>'[1]12'!DO46</f>
        <v>804.22026398974026</v>
      </c>
      <c r="C178" s="4">
        <f>'[1]12'!DP46</f>
        <v>788.33091426548856</v>
      </c>
      <c r="D178" s="4">
        <f>'[1]12'!DQ46</f>
        <v>791.47161702026074</v>
      </c>
      <c r="E178" s="4">
        <f>'[1]12'!DR46</f>
        <v>766.22576186741139</v>
      </c>
      <c r="F178" s="4">
        <f>'[1]12'!DS46</f>
        <v>793.45581373920106</v>
      </c>
      <c r="G178" s="4">
        <f>'[1]12'!DT46</f>
        <v>821.51898718855796</v>
      </c>
      <c r="H178" s="4">
        <f>'[1]12'!DU46</f>
        <v>861.74423741723854</v>
      </c>
      <c r="I178" s="4">
        <f>'[1]12'!DV46</f>
        <v>908.26875784903291</v>
      </c>
      <c r="J178" s="4">
        <f>'[1]12'!DW46</f>
        <v>930.53635587668578</v>
      </c>
      <c r="K178" s="4">
        <f>'[1]12'!DX46</f>
        <v>975.40168124966044</v>
      </c>
      <c r="L178" s="4">
        <f>'[1]12'!DY46</f>
        <v>1017.2239497312304</v>
      </c>
      <c r="M178" s="4">
        <f>'[1]12'!DZ46</f>
        <v>1066.0613642714118</v>
      </c>
      <c r="N178" s="4">
        <f>'[1]12'!EA46</f>
        <v>1100.5864682621441</v>
      </c>
      <c r="O178" s="4">
        <f>'[1]12'!EB46</f>
        <v>1140.7600983359819</v>
      </c>
      <c r="P178" s="4">
        <f>'[1]12'!EC46</f>
        <v>1178.549508711618</v>
      </c>
      <c r="Q178" s="4">
        <f>'[1]12'!ED46</f>
        <v>1210.4233295006457</v>
      </c>
      <c r="R178" s="4">
        <f>'[1]12'!EE46</f>
        <v>1223.2265254198414</v>
      </c>
      <c r="S178" s="4">
        <f>'[1]12'!EF46</f>
        <v>1253.9537597790263</v>
      </c>
      <c r="T178" s="4">
        <f>'[1]12'!EG46</f>
        <v>1298.1531929127125</v>
      </c>
      <c r="U178" s="4">
        <f>'[1]12'!EH46</f>
        <v>1313.1713934512404</v>
      </c>
      <c r="V178" s="4">
        <f>'[1]12'!EI46</f>
        <v>1314.6187708414845</v>
      </c>
      <c r="W178" s="4"/>
      <c r="X178" s="2" t="str">
        <f t="shared" si="189"/>
        <v>65 bis 75</v>
      </c>
      <c r="Y178" s="5">
        <f t="shared" ref="Y178:AS178" si="199">B178/B181</f>
        <v>9.53769068352599E-2</v>
      </c>
      <c r="Z178" s="5">
        <f t="shared" si="199"/>
        <v>9.3088055900941991E-2</v>
      </c>
      <c r="AA178" s="5">
        <f t="shared" si="199"/>
        <v>9.3109007216165537E-2</v>
      </c>
      <c r="AB178" s="5">
        <f t="shared" si="199"/>
        <v>8.9848574919611443E-2</v>
      </c>
      <c r="AC178" s="5">
        <f t="shared" si="199"/>
        <v>9.2783620807688552E-2</v>
      </c>
      <c r="AD178" s="5">
        <f t="shared" si="199"/>
        <v>9.5835901666940712E-2</v>
      </c>
      <c r="AE178" s="5">
        <f t="shared" si="199"/>
        <v>0.10032646724438075</v>
      </c>
      <c r="AF178" s="5">
        <f t="shared" si="199"/>
        <v>0.10559177848183654</v>
      </c>
      <c r="AG178" s="5">
        <f t="shared" si="199"/>
        <v>0.10806844507408968</v>
      </c>
      <c r="AH178" s="5">
        <f t="shared" si="199"/>
        <v>0.11321432106897465</v>
      </c>
      <c r="AI178" s="5">
        <f t="shared" si="199"/>
        <v>0.11803512453389306</v>
      </c>
      <c r="AJ178" s="5">
        <f t="shared" si="199"/>
        <v>0.12369731133348225</v>
      </c>
      <c r="AK178" s="5">
        <f t="shared" si="199"/>
        <v>0.12774326534303701</v>
      </c>
      <c r="AL178" s="5">
        <f t="shared" si="199"/>
        <v>0.13248093130107333</v>
      </c>
      <c r="AM178" s="5">
        <f t="shared" si="199"/>
        <v>0.13697335311885445</v>
      </c>
      <c r="AN178" s="5">
        <f t="shared" si="199"/>
        <v>0.14081517260980583</v>
      </c>
      <c r="AO178" s="5">
        <f t="shared" si="199"/>
        <v>0.14245746397736983</v>
      </c>
      <c r="AP178" s="5">
        <f t="shared" si="199"/>
        <v>0.14621211853339958</v>
      </c>
      <c r="AQ178" s="5">
        <f t="shared" si="199"/>
        <v>0.15156210911799819</v>
      </c>
      <c r="AR178" s="5">
        <f t="shared" si="199"/>
        <v>0.1535396299413509</v>
      </c>
      <c r="AS178" s="5">
        <f t="shared" si="199"/>
        <v>0.15394998653658667</v>
      </c>
    </row>
    <row r="179" spans="1:45" x14ac:dyDescent="0.2">
      <c r="A179" t="s">
        <v>12</v>
      </c>
      <c r="B179" s="4">
        <f>'[1]12'!DO47</f>
        <v>374.27804918437391</v>
      </c>
      <c r="C179" s="4">
        <f>'[1]12'!DP47</f>
        <v>414.49825783451149</v>
      </c>
      <c r="D179" s="4">
        <f>'[1]12'!DQ47</f>
        <v>420.65732553954126</v>
      </c>
      <c r="E179" s="4">
        <f>'[1]12'!DR47</f>
        <v>435.98504630849624</v>
      </c>
      <c r="F179" s="4">
        <f>'[1]12'!DS47</f>
        <v>421.44487505890817</v>
      </c>
      <c r="G179" s="4">
        <f>'[1]12'!DT47</f>
        <v>396.16331316124763</v>
      </c>
      <c r="H179" s="4">
        <f>'[1]12'!DU47</f>
        <v>365.80399374364538</v>
      </c>
      <c r="I179" s="4">
        <f>'[1]12'!DV47</f>
        <v>332.9641680569722</v>
      </c>
      <c r="J179" s="4">
        <f>'[1]12'!DW47</f>
        <v>304.64166836715538</v>
      </c>
      <c r="K179" s="4">
        <f>'[1]12'!DX47</f>
        <v>306.85570615605315</v>
      </c>
      <c r="L179" s="4">
        <f>'[1]12'!DY47</f>
        <v>317.82817673635077</v>
      </c>
      <c r="M179" s="4">
        <f>'[1]12'!DZ47</f>
        <v>333.75684367322776</v>
      </c>
      <c r="N179" s="4">
        <f>'[1]12'!EA47</f>
        <v>365.29535148455477</v>
      </c>
      <c r="O179" s="4">
        <f>'[1]12'!EB47</f>
        <v>372.08724761212795</v>
      </c>
      <c r="P179" s="4">
        <f>'[1]12'!EC47</f>
        <v>392.99634336757629</v>
      </c>
      <c r="Q179" s="4">
        <f>'[1]12'!ED47</f>
        <v>405.80366106555869</v>
      </c>
      <c r="R179" s="4">
        <f>'[1]12'!EE47</f>
        <v>424.73758715567584</v>
      </c>
      <c r="S179" s="4">
        <f>'[1]12'!EF47</f>
        <v>432.48926165921569</v>
      </c>
      <c r="T179" s="4">
        <f>'[1]12'!EG47</f>
        <v>443.67340032201128</v>
      </c>
      <c r="U179" s="4">
        <f>'[1]12'!EH47</f>
        <v>461.2423456506346</v>
      </c>
      <c r="V179" s="4">
        <f>'[1]12'!EI47</f>
        <v>482.09574868572065</v>
      </c>
      <c r="W179" s="4"/>
      <c r="X179" s="2" t="str">
        <f t="shared" si="189"/>
        <v>75 bis 80</v>
      </c>
      <c r="Y179" s="5">
        <f t="shared" ref="Y179:AS179" si="200">B179/B181</f>
        <v>4.4387693553561411E-2</v>
      </c>
      <c r="Z179" s="5">
        <f t="shared" si="200"/>
        <v>4.8944975134068813E-2</v>
      </c>
      <c r="AA179" s="5">
        <f t="shared" si="200"/>
        <v>4.9486279882846908E-2</v>
      </c>
      <c r="AB179" s="5">
        <f t="shared" si="200"/>
        <v>5.1124142578565068E-2</v>
      </c>
      <c r="AC179" s="5">
        <f t="shared" si="200"/>
        <v>4.9282116031809854E-2</v>
      </c>
      <c r="AD179" s="5">
        <f t="shared" si="200"/>
        <v>4.6215204902448008E-2</v>
      </c>
      <c r="AE179" s="5">
        <f t="shared" si="200"/>
        <v>4.25878361614343E-2</v>
      </c>
      <c r="AF179" s="5">
        <f t="shared" si="200"/>
        <v>3.8709113763995183E-2</v>
      </c>
      <c r="AG179" s="5">
        <f t="shared" si="200"/>
        <v>3.5379758348289402E-2</v>
      </c>
      <c r="AH179" s="5">
        <f t="shared" si="200"/>
        <v>3.5616568134360531E-2</v>
      </c>
      <c r="AI179" s="5">
        <f t="shared" si="200"/>
        <v>3.6879674757330942E-2</v>
      </c>
      <c r="AJ179" s="5">
        <f t="shared" si="200"/>
        <v>3.8726498853790925E-2</v>
      </c>
      <c r="AK179" s="5">
        <f t="shared" si="200"/>
        <v>4.2399232008506524E-2</v>
      </c>
      <c r="AL179" s="5">
        <f t="shared" si="200"/>
        <v>4.3211947157700596E-2</v>
      </c>
      <c r="AM179" s="5">
        <f t="shared" si="200"/>
        <v>4.5674811721191248E-2</v>
      </c>
      <c r="AN179" s="5">
        <f t="shared" si="200"/>
        <v>4.7209361539827549E-2</v>
      </c>
      <c r="AO179" s="5">
        <f t="shared" si="200"/>
        <v>4.9465113995379693E-2</v>
      </c>
      <c r="AP179" s="5">
        <f t="shared" si="200"/>
        <v>5.0428630798382161E-2</v>
      </c>
      <c r="AQ179" s="5">
        <f t="shared" si="200"/>
        <v>5.1799800423769742E-2</v>
      </c>
      <c r="AR179" s="5">
        <f t="shared" si="200"/>
        <v>5.3929730283230309E-2</v>
      </c>
      <c r="AS179" s="5">
        <f t="shared" si="200"/>
        <v>5.6456393036290811E-2</v>
      </c>
    </row>
    <row r="180" spans="1:45" x14ac:dyDescent="0.2">
      <c r="A180" t="s">
        <v>13</v>
      </c>
      <c r="B180" s="4">
        <f>'[1]12'!DO48</f>
        <v>395.08893149294636</v>
      </c>
      <c r="C180" s="4">
        <f>'[1]12'!DP48</f>
        <v>413.85546932064028</v>
      </c>
      <c r="D180" s="4">
        <f>'[1]12'!DQ48</f>
        <v>439.0338825284482</v>
      </c>
      <c r="E180" s="4">
        <f>'[1]12'!DR48</f>
        <v>473.90589441160034</v>
      </c>
      <c r="F180" s="4">
        <f>'[1]12'!DS48</f>
        <v>506.23928839810912</v>
      </c>
      <c r="G180" s="4">
        <f>'[1]12'!DT48</f>
        <v>534.26358439377259</v>
      </c>
      <c r="H180" s="4">
        <f>'[1]12'!DU48</f>
        <v>570.89352585532083</v>
      </c>
      <c r="I180" s="4">
        <f>'[1]12'!DV48</f>
        <v>585.48616129773905</v>
      </c>
      <c r="J180" s="4">
        <f>'[1]12'!DW48</f>
        <v>616.73680103169272</v>
      </c>
      <c r="K180" s="4">
        <f>'[1]12'!DX48</f>
        <v>621.56211191553962</v>
      </c>
      <c r="L180" s="4">
        <f>'[1]12'!DY48</f>
        <v>614.41088195528505</v>
      </c>
      <c r="M180" s="4">
        <f>'[1]12'!DZ48</f>
        <v>612.04742720599393</v>
      </c>
      <c r="N180" s="4">
        <f>'[1]12'!EA48</f>
        <v>589.58891554372417</v>
      </c>
      <c r="O180" s="4">
        <f>'[1]12'!EB48</f>
        <v>586.34158821757455</v>
      </c>
      <c r="P180" s="4">
        <f>'[1]12'!EC48</f>
        <v>587.35545871748491</v>
      </c>
      <c r="Q180" s="4">
        <f>'[1]12'!ED48</f>
        <v>586.82481636819693</v>
      </c>
      <c r="R180" s="4">
        <f>'[1]12'!EE48</f>
        <v>595.17407549519157</v>
      </c>
      <c r="S180" s="4">
        <f>'[1]12'!EF48</f>
        <v>600.97049246986569</v>
      </c>
      <c r="T180" s="4">
        <f>'[1]12'!EG48</f>
        <v>602.8367527532771</v>
      </c>
      <c r="U180" s="4">
        <f>'[1]12'!EH48</f>
        <v>620.14186586285916</v>
      </c>
      <c r="V180" s="4">
        <f>'[1]12'!EI48</f>
        <v>629.67677960551259</v>
      </c>
      <c r="W180" s="4"/>
      <c r="X180" s="2" t="str">
        <f>A180</f>
        <v>80 u.ä.</v>
      </c>
      <c r="Y180" s="5">
        <f t="shared" ref="Y180:AS180" si="201">B180/B181</f>
        <v>4.6855770611527209E-2</v>
      </c>
      <c r="Z180" s="5">
        <f t="shared" si="201"/>
        <v>4.8869073083256213E-2</v>
      </c>
      <c r="AA180" s="5">
        <f t="shared" si="201"/>
        <v>5.1648104691840176E-2</v>
      </c>
      <c r="AB180" s="5">
        <f t="shared" si="201"/>
        <v>5.5570787851236716E-2</v>
      </c>
      <c r="AC180" s="5">
        <f t="shared" si="201"/>
        <v>5.9197643220146499E-2</v>
      </c>
      <c r="AD180" s="5">
        <f t="shared" si="201"/>
        <v>6.2325561717585583E-2</v>
      </c>
      <c r="AE180" s="5">
        <f t="shared" si="201"/>
        <v>6.6464883819143158E-2</v>
      </c>
      <c r="AF180" s="5">
        <f t="shared" si="201"/>
        <v>6.8066334456268349E-2</v>
      </c>
      <c r="AG180" s="5">
        <f t="shared" si="201"/>
        <v>7.1625129621798095E-2</v>
      </c>
      <c r="AH180" s="5">
        <f t="shared" si="201"/>
        <v>7.2144362528225189E-2</v>
      </c>
      <c r="AI180" s="5">
        <f t="shared" si="201"/>
        <v>7.1294098989443597E-2</v>
      </c>
      <c r="AJ180" s="5">
        <f t="shared" si="201"/>
        <v>7.1017132494712337E-2</v>
      </c>
      <c r="AK180" s="5">
        <f t="shared" si="201"/>
        <v>6.8432617930094516E-2</v>
      </c>
      <c r="AL180" s="5">
        <f t="shared" si="201"/>
        <v>6.8094141599907468E-2</v>
      </c>
      <c r="AM180" s="5">
        <f t="shared" si="201"/>
        <v>6.8263612227157433E-2</v>
      </c>
      <c r="AN180" s="5">
        <f t="shared" si="201"/>
        <v>6.8268543570368434E-2</v>
      </c>
      <c r="AO180" s="5">
        <f t="shared" si="201"/>
        <v>6.9314217488064753E-2</v>
      </c>
      <c r="AP180" s="5">
        <f t="shared" si="201"/>
        <v>7.0073691469742849E-2</v>
      </c>
      <c r="AQ180" s="5">
        <f t="shared" si="201"/>
        <v>7.0382455784072775E-2</v>
      </c>
      <c r="AR180" s="5">
        <f t="shared" si="201"/>
        <v>7.2508701507331269E-2</v>
      </c>
      <c r="AS180" s="5">
        <f t="shared" si="201"/>
        <v>7.3739044271077664E-2</v>
      </c>
    </row>
    <row r="181" spans="1:45" x14ac:dyDescent="0.2">
      <c r="A181" t="s">
        <v>0</v>
      </c>
      <c r="B181" s="4">
        <f t="shared" ref="B181:S181" si="202">SUM(B168:B180)</f>
        <v>8432.0229149266979</v>
      </c>
      <c r="C181" s="4">
        <f t="shared" si="202"/>
        <v>8468.6580532348526</v>
      </c>
      <c r="D181" s="4">
        <f t="shared" si="202"/>
        <v>8500.4839025159945</v>
      </c>
      <c r="E181" s="4">
        <f t="shared" si="202"/>
        <v>8527.9678898965558</v>
      </c>
      <c r="F181" s="4">
        <f t="shared" si="202"/>
        <v>8551.6797774446313</v>
      </c>
      <c r="G181" s="4">
        <f t="shared" si="202"/>
        <v>8572.142306790096</v>
      </c>
      <c r="H181" s="4">
        <f t="shared" si="202"/>
        <v>8589.4007940910979</v>
      </c>
      <c r="I181" s="4">
        <f t="shared" si="202"/>
        <v>8601.6995916521046</v>
      </c>
      <c r="J181" s="4">
        <f t="shared" si="202"/>
        <v>8610.6203826540459</v>
      </c>
      <c r="K181" s="4">
        <f t="shared" si="202"/>
        <v>8615.5326644180204</v>
      </c>
      <c r="L181" s="4">
        <f t="shared" si="202"/>
        <v>8617.9766721823617</v>
      </c>
      <c r="M181" s="4">
        <f t="shared" si="202"/>
        <v>8618.3066776395772</v>
      </c>
      <c r="N181" s="4">
        <f t="shared" si="202"/>
        <v>8615.6124575856902</v>
      </c>
      <c r="O181" s="4">
        <f t="shared" si="202"/>
        <v>8610.7493896122669</v>
      </c>
      <c r="P181" s="4">
        <f t="shared" si="202"/>
        <v>8604.2247041215942</v>
      </c>
      <c r="Q181" s="4">
        <f t="shared" si="202"/>
        <v>8595.8303147821189</v>
      </c>
      <c r="R181" s="4">
        <f t="shared" si="202"/>
        <v>8586.6088814704563</v>
      </c>
      <c r="S181" s="4">
        <f t="shared" si="202"/>
        <v>8576.2642136437044</v>
      </c>
      <c r="T181" s="4">
        <f>SUM(T168:T180)</f>
        <v>8565.1565583719839</v>
      </c>
      <c r="U181" s="4">
        <f>SUM(U168:U180)</f>
        <v>8552.654412107453</v>
      </c>
      <c r="V181" s="4">
        <f>SUM(V168:V180)</f>
        <v>8539.2587580971394</v>
      </c>
      <c r="W181" s="4"/>
      <c r="X181" s="2" t="str">
        <f>A181</f>
        <v>Gesamt</v>
      </c>
      <c r="Y181" s="6">
        <f t="shared" ref="Y181:AS181" si="203">SUM(Y168:Y180)</f>
        <v>0.99999999999999989</v>
      </c>
      <c r="Z181" s="6">
        <f t="shared" si="203"/>
        <v>0.99999999999999989</v>
      </c>
      <c r="AA181" s="6">
        <f t="shared" si="203"/>
        <v>0.99999999999999989</v>
      </c>
      <c r="AB181" s="6">
        <f t="shared" si="203"/>
        <v>1.0000000000000002</v>
      </c>
      <c r="AC181" s="6">
        <f t="shared" si="203"/>
        <v>1</v>
      </c>
      <c r="AD181" s="6">
        <f t="shared" si="203"/>
        <v>1</v>
      </c>
      <c r="AE181" s="6">
        <f t="shared" si="203"/>
        <v>1</v>
      </c>
      <c r="AF181" s="6">
        <f t="shared" si="203"/>
        <v>1</v>
      </c>
      <c r="AG181" s="6">
        <f t="shared" si="203"/>
        <v>1</v>
      </c>
      <c r="AH181" s="6">
        <f t="shared" si="203"/>
        <v>1</v>
      </c>
      <c r="AI181" s="6">
        <f t="shared" si="203"/>
        <v>1</v>
      </c>
      <c r="AJ181" s="6">
        <f t="shared" si="203"/>
        <v>1.0000000000000002</v>
      </c>
      <c r="AK181" s="6">
        <f t="shared" si="203"/>
        <v>1</v>
      </c>
      <c r="AL181" s="6">
        <f t="shared" si="203"/>
        <v>1</v>
      </c>
      <c r="AM181" s="6">
        <f t="shared" si="203"/>
        <v>1</v>
      </c>
      <c r="AN181" s="6">
        <f t="shared" si="203"/>
        <v>1</v>
      </c>
      <c r="AO181" s="6">
        <f t="shared" si="203"/>
        <v>0.99999999999999989</v>
      </c>
      <c r="AP181" s="6">
        <f t="shared" si="203"/>
        <v>0.99999999999999978</v>
      </c>
      <c r="AQ181" s="6">
        <f t="shared" si="203"/>
        <v>0.99999999999999989</v>
      </c>
      <c r="AR181" s="6">
        <f t="shared" si="203"/>
        <v>1</v>
      </c>
      <c r="AS181" s="6">
        <f t="shared" si="203"/>
        <v>1</v>
      </c>
    </row>
    <row r="182" spans="1:45" x14ac:dyDescent="0.2">
      <c r="A182" s="2" t="str">
        <f>[1]Ergebnis!CK14</f>
        <v>Heiligenstadt i. OF</v>
      </c>
      <c r="B182" s="2">
        <f>[1]Ergebnis!B1</f>
        <v>2013</v>
      </c>
      <c r="C182" s="2">
        <f>[1]Ergebnis!C1</f>
        <v>2014</v>
      </c>
      <c r="D182" s="2">
        <f>[1]Ergebnis!D1</f>
        <v>2015</v>
      </c>
      <c r="E182" s="2">
        <f>[1]Ergebnis!E1</f>
        <v>2016</v>
      </c>
      <c r="F182" s="2">
        <f>[1]Ergebnis!F1</f>
        <v>2017</v>
      </c>
      <c r="G182" s="2">
        <f>[1]Ergebnis!G1</f>
        <v>2018</v>
      </c>
      <c r="H182" s="2">
        <f>[1]Ergebnis!H1</f>
        <v>2019</v>
      </c>
      <c r="I182" s="2">
        <f>[1]Ergebnis!I1</f>
        <v>2020</v>
      </c>
      <c r="J182" s="2">
        <f>[1]Ergebnis!J1</f>
        <v>2021</v>
      </c>
      <c r="K182" s="2">
        <f>[1]Ergebnis!K1</f>
        <v>2022</v>
      </c>
      <c r="L182" s="2">
        <f>[1]Ergebnis!L1</f>
        <v>2023</v>
      </c>
      <c r="M182" s="2">
        <f>[1]Ergebnis!M1</f>
        <v>2024</v>
      </c>
      <c r="N182" s="2">
        <f>[1]Ergebnis!N1</f>
        <v>2025</v>
      </c>
      <c r="O182" s="2">
        <f>[1]Ergebnis!O1</f>
        <v>2026</v>
      </c>
      <c r="P182" s="2">
        <f>[1]Ergebnis!P1</f>
        <v>2027</v>
      </c>
      <c r="Q182" s="2">
        <f>[1]Ergebnis!Q1</f>
        <v>2028</v>
      </c>
      <c r="R182" s="2">
        <f>[1]Ergebnis!R1</f>
        <v>2029</v>
      </c>
      <c r="S182" s="2">
        <f>[1]Ergebnis!S1</f>
        <v>2030</v>
      </c>
      <c r="T182" s="2">
        <f>[1]Ergebnis!T1</f>
        <v>2031</v>
      </c>
      <c r="U182" s="2">
        <f>[1]Ergebnis!U1</f>
        <v>2032</v>
      </c>
      <c r="V182" s="2">
        <f>[1]Ergebnis!V1</f>
        <v>2033</v>
      </c>
      <c r="W182" s="2"/>
      <c r="X182" s="2" t="str">
        <f>A182</f>
        <v>Heiligenstadt i. OF</v>
      </c>
      <c r="Y182" s="3">
        <f t="shared" ref="Y182:AS182" si="204">B182</f>
        <v>2013</v>
      </c>
      <c r="Z182" s="3">
        <f t="shared" si="204"/>
        <v>2014</v>
      </c>
      <c r="AA182" s="3">
        <f t="shared" si="204"/>
        <v>2015</v>
      </c>
      <c r="AB182" s="3">
        <f t="shared" si="204"/>
        <v>2016</v>
      </c>
      <c r="AC182" s="3">
        <f t="shared" si="204"/>
        <v>2017</v>
      </c>
      <c r="AD182" s="3">
        <f t="shared" si="204"/>
        <v>2018</v>
      </c>
      <c r="AE182" s="3">
        <f t="shared" si="204"/>
        <v>2019</v>
      </c>
      <c r="AF182" s="3">
        <f t="shared" si="204"/>
        <v>2020</v>
      </c>
      <c r="AG182" s="3">
        <f t="shared" si="204"/>
        <v>2021</v>
      </c>
      <c r="AH182" s="3">
        <f t="shared" si="204"/>
        <v>2022</v>
      </c>
      <c r="AI182" s="3">
        <f t="shared" si="204"/>
        <v>2023</v>
      </c>
      <c r="AJ182" s="3">
        <f t="shared" si="204"/>
        <v>2024</v>
      </c>
      <c r="AK182" s="3">
        <f t="shared" si="204"/>
        <v>2025</v>
      </c>
      <c r="AL182" s="3">
        <f t="shared" si="204"/>
        <v>2026</v>
      </c>
      <c r="AM182" s="3">
        <f t="shared" si="204"/>
        <v>2027</v>
      </c>
      <c r="AN182" s="3">
        <f t="shared" si="204"/>
        <v>2028</v>
      </c>
      <c r="AO182" s="3">
        <f t="shared" si="204"/>
        <v>2029</v>
      </c>
      <c r="AP182" s="3">
        <f t="shared" si="204"/>
        <v>2030</v>
      </c>
      <c r="AQ182" s="3">
        <f t="shared" si="204"/>
        <v>2031</v>
      </c>
      <c r="AR182" s="3">
        <f t="shared" si="204"/>
        <v>2032</v>
      </c>
      <c r="AS182" s="3">
        <f t="shared" si="204"/>
        <v>2033</v>
      </c>
    </row>
    <row r="183" spans="1:45" x14ac:dyDescent="0.2">
      <c r="A183" t="s">
        <v>1</v>
      </c>
      <c r="B183" s="4">
        <f>'[1]13'!DO36</f>
        <v>25</v>
      </c>
      <c r="C183" s="4">
        <f>'[1]13'!DP36</f>
        <v>23.822511361370736</v>
      </c>
      <c r="D183" s="4">
        <f>'[1]13'!DQ36</f>
        <v>24.417533876597972</v>
      </c>
      <c r="E183" s="4">
        <f>'[1]13'!DR36</f>
        <v>24.818531409906903</v>
      </c>
      <c r="F183" s="4">
        <f>'[1]13'!DS36</f>
        <v>25.107774613441702</v>
      </c>
      <c r="G183" s="4">
        <f>'[1]13'!DT36</f>
        <v>25.470287227210356</v>
      </c>
      <c r="H183" s="4">
        <f>'[1]13'!DU36</f>
        <v>25.25194582801273</v>
      </c>
      <c r="I183" s="4">
        <f>'[1]13'!DV36</f>
        <v>24.675978924699663</v>
      </c>
      <c r="J183" s="4">
        <f>'[1]13'!DW36</f>
        <v>24.02046074154616</v>
      </c>
      <c r="K183" s="4">
        <f>'[1]13'!DX36</f>
        <v>23.412574323844346</v>
      </c>
      <c r="L183" s="4">
        <f>'[1]13'!DY36</f>
        <v>22.966496139282633</v>
      </c>
      <c r="M183" s="4">
        <f>'[1]13'!DZ36</f>
        <v>22.527907944559146</v>
      </c>
      <c r="N183" s="4">
        <f>'[1]13'!EA36</f>
        <v>22.009359405836953</v>
      </c>
      <c r="O183" s="4">
        <f>'[1]13'!EB36</f>
        <v>21.780274403038845</v>
      </c>
      <c r="P183" s="4">
        <f>'[1]13'!EC36</f>
        <v>21.108868006909294</v>
      </c>
      <c r="Q183" s="4">
        <f>'[1]13'!ED36</f>
        <v>20.650552256721362</v>
      </c>
      <c r="R183" s="4">
        <f>'[1]13'!EE36</f>
        <v>20.41756808985884</v>
      </c>
      <c r="S183" s="4">
        <f>'[1]13'!EF36</f>
        <v>19.960398565507269</v>
      </c>
      <c r="T183" s="4">
        <f>'[1]13'!EG36</f>
        <v>19.708768346966536</v>
      </c>
      <c r="U183" s="4">
        <f>'[1]13'!EH36</f>
        <v>19.40321056676412</v>
      </c>
      <c r="V183" s="4">
        <f>'[1]13'!EI36</f>
        <v>19.349429429528033</v>
      </c>
      <c r="W183" s="4"/>
      <c r="X183" s="2" t="str">
        <f>A183</f>
        <v>Geburten</v>
      </c>
      <c r="Y183" s="5">
        <f t="shared" ref="Y183:AS183" si="205">B183/B196</f>
        <v>7.1469411092052598E-3</v>
      </c>
      <c r="Z183" s="5">
        <f t="shared" si="205"/>
        <v>6.7964470577208114E-3</v>
      </c>
      <c r="AA183" s="5">
        <f t="shared" si="205"/>
        <v>6.9402145217477432E-3</v>
      </c>
      <c r="AB183" s="5">
        <f t="shared" si="205"/>
        <v>7.0164862944934016E-3</v>
      </c>
      <c r="AC183" s="5">
        <f t="shared" si="205"/>
        <v>7.0766523154469066E-3</v>
      </c>
      <c r="AD183" s="5">
        <f t="shared" si="205"/>
        <v>7.172169318794437E-3</v>
      </c>
      <c r="AE183" s="5">
        <f t="shared" si="205"/>
        <v>7.1052537812702418E-3</v>
      </c>
      <c r="AF183" s="5">
        <f t="shared" si="205"/>
        <v>6.9395818297955459E-3</v>
      </c>
      <c r="AG183" s="5">
        <f t="shared" si="205"/>
        <v>6.7536484066593678E-3</v>
      </c>
      <c r="AH183" s="5">
        <f t="shared" si="205"/>
        <v>6.5826189555617306E-3</v>
      </c>
      <c r="AI183" s="5">
        <f t="shared" si="205"/>
        <v>6.4581736996164691E-3</v>
      </c>
      <c r="AJ183" s="5">
        <f t="shared" si="205"/>
        <v>6.3361230153761317E-3</v>
      </c>
      <c r="AK183" s="5">
        <f t="shared" si="205"/>
        <v>6.1926878988602715E-3</v>
      </c>
      <c r="AL183" s="5">
        <f t="shared" si="205"/>
        <v>6.1315940350744206E-3</v>
      </c>
      <c r="AM183" s="5">
        <f t="shared" si="205"/>
        <v>5.9470155697518082E-3</v>
      </c>
      <c r="AN183" s="5">
        <f t="shared" si="205"/>
        <v>5.8234686930185046E-3</v>
      </c>
      <c r="AO183" s="5">
        <f t="shared" si="205"/>
        <v>5.7642132886790379E-3</v>
      </c>
      <c r="AP183" s="5">
        <f t="shared" si="205"/>
        <v>5.6428310948805887E-3</v>
      </c>
      <c r="AQ183" s="5">
        <f t="shared" si="205"/>
        <v>5.5805360295900245E-3</v>
      </c>
      <c r="AR183" s="5">
        <f t="shared" si="205"/>
        <v>5.5037976141941915E-3</v>
      </c>
      <c r="AS183" s="5">
        <f t="shared" si="205"/>
        <v>5.4994583691082566E-3</v>
      </c>
    </row>
    <row r="184" spans="1:45" x14ac:dyDescent="0.2">
      <c r="A184" s="20" t="s">
        <v>2</v>
      </c>
      <c r="B184" s="4">
        <f>'[1]13'!DO37</f>
        <v>56</v>
      </c>
      <c r="C184" s="4">
        <f>'[1]13'!DP37</f>
        <v>49.258744639920636</v>
      </c>
      <c r="D184" s="4">
        <f>'[1]13'!DQ37</f>
        <v>49.272327924174135</v>
      </c>
      <c r="E184" s="4">
        <f>'[1]13'!DR37</f>
        <v>48.81328185837797</v>
      </c>
      <c r="F184" s="4">
        <f>'[1]13'!DS37</f>
        <v>49.769749555426728</v>
      </c>
      <c r="G184" s="4">
        <f>'[1]13'!DT37</f>
        <v>50.340881329278076</v>
      </c>
      <c r="H184" s="4">
        <f>'[1]13'!DU37</f>
        <v>50.951858598617179</v>
      </c>
      <c r="I184" s="4">
        <f>'[1]13'!DV37</f>
        <v>51.095840246774962</v>
      </c>
      <c r="J184" s="4">
        <f>'[1]13'!DW37</f>
        <v>50.30410859587171</v>
      </c>
      <c r="K184" s="4">
        <f>'[1]13'!DX37</f>
        <v>49.076473283962912</v>
      </c>
      <c r="L184" s="4">
        <f>'[1]13'!DY37</f>
        <v>47.816936376779331</v>
      </c>
      <c r="M184" s="4">
        <f>'[1]13'!DZ37</f>
        <v>46.766208866118639</v>
      </c>
      <c r="N184" s="4">
        <f>'[1]13'!EA37</f>
        <v>45.884161430778562</v>
      </c>
      <c r="O184" s="4">
        <f>'[1]13'!EB37</f>
        <v>44.929698528161964</v>
      </c>
      <c r="P184" s="4">
        <f>'[1]13'!EC37</f>
        <v>44.184189714744512</v>
      </c>
      <c r="Q184" s="4">
        <f>'[1]13'!ED37</f>
        <v>43.285827314448518</v>
      </c>
      <c r="R184" s="4">
        <f>'[1]13'!EE37</f>
        <v>42.159096600896916</v>
      </c>
      <c r="S184" s="4">
        <f>'[1]13'!EF37</f>
        <v>41.469397290203204</v>
      </c>
      <c r="T184" s="4">
        <f>'[1]13'!EG37</f>
        <v>40.780513830912071</v>
      </c>
      <c r="U184" s="4">
        <f>'[1]13'!EH37</f>
        <v>40.073113411101161</v>
      </c>
      <c r="V184" s="4">
        <f>'[1]13'!EI37</f>
        <v>39.516645418681101</v>
      </c>
      <c r="W184" s="4"/>
      <c r="X184" s="2" t="str">
        <f t="shared" ref="X184:X194" si="206">A184</f>
        <v>1 bis 3</v>
      </c>
      <c r="Y184" s="5">
        <f t="shared" ref="Y184:AS184" si="207">B184/B196</f>
        <v>1.6009148084619784E-2</v>
      </c>
      <c r="Z184" s="5">
        <f t="shared" si="207"/>
        <v>1.4053281159008167E-2</v>
      </c>
      <c r="AA184" s="5">
        <f t="shared" si="207"/>
        <v>1.4004711839773828E-2</v>
      </c>
      <c r="AB184" s="5">
        <f t="shared" si="207"/>
        <v>1.3800080169604087E-2</v>
      </c>
      <c r="AC184" s="5">
        <f t="shared" si="207"/>
        <v>1.402765553113049E-2</v>
      </c>
      <c r="AD184" s="5">
        <f t="shared" si="207"/>
        <v>1.4175471259122682E-2</v>
      </c>
      <c r="AE184" s="5">
        <f t="shared" si="207"/>
        <v>1.4336554039687721E-2</v>
      </c>
      <c r="AF184" s="5">
        <f t="shared" si="207"/>
        <v>1.4369592616231788E-2</v>
      </c>
      <c r="AG184" s="5">
        <f t="shared" si="207"/>
        <v>1.4143619746615255E-2</v>
      </c>
      <c r="AH184" s="5">
        <f t="shared" si="207"/>
        <v>1.3798214533893597E-2</v>
      </c>
      <c r="AI184" s="5">
        <f t="shared" si="207"/>
        <v>1.3446112068290278E-2</v>
      </c>
      <c r="AJ184" s="5">
        <f t="shared" si="207"/>
        <v>1.3153305360965257E-2</v>
      </c>
      <c r="AK184" s="5">
        <f t="shared" si="207"/>
        <v>1.2910248135907904E-2</v>
      </c>
      <c r="AL184" s="5">
        <f t="shared" si="207"/>
        <v>1.2648631803028736E-2</v>
      </c>
      <c r="AM184" s="5">
        <f t="shared" si="207"/>
        <v>1.2448041462216076E-2</v>
      </c>
      <c r="AN184" s="5">
        <f t="shared" si="207"/>
        <v>1.2206630461180572E-2</v>
      </c>
      <c r="AO184" s="5">
        <f t="shared" si="207"/>
        <v>1.1902202250340254E-2</v>
      </c>
      <c r="AP184" s="5">
        <f t="shared" si="207"/>
        <v>1.1723453504555234E-2</v>
      </c>
      <c r="AQ184" s="5">
        <f t="shared" si="207"/>
        <v>1.1546998916024426E-2</v>
      </c>
      <c r="AR184" s="5">
        <f t="shared" si="207"/>
        <v>1.1366897515565836E-2</v>
      </c>
      <c r="AS184" s="5">
        <f t="shared" si="207"/>
        <v>1.1231346493101738E-2</v>
      </c>
    </row>
    <row r="185" spans="1:45" x14ac:dyDescent="0.2">
      <c r="A185" t="s">
        <v>3</v>
      </c>
      <c r="B185" s="4">
        <f>'[1]13'!DO38</f>
        <v>87</v>
      </c>
      <c r="C185" s="4">
        <f>'[1]13'!DP38</f>
        <v>93.485273701380947</v>
      </c>
      <c r="D185" s="4">
        <f>'[1]13'!DQ38</f>
        <v>82.079140222106702</v>
      </c>
      <c r="E185" s="4">
        <f>'[1]13'!DR38</f>
        <v>82.734724555485158</v>
      </c>
      <c r="F185" s="4">
        <f>'[1]13'!DS38</f>
        <v>74.951382806999405</v>
      </c>
      <c r="G185" s="4">
        <f>'[1]13'!DT38</f>
        <v>75.446735840469785</v>
      </c>
      <c r="H185" s="4">
        <f>'[1]13'!DU38</f>
        <v>75.154545835508287</v>
      </c>
      <c r="I185" s="4">
        <f>'[1]13'!DV38</f>
        <v>76.281176265009407</v>
      </c>
      <c r="J185" s="4">
        <f>'[1]13'!DW38</f>
        <v>77.214025567282278</v>
      </c>
      <c r="K185" s="4">
        <f>'[1]13'!DX38</f>
        <v>77.607680477916659</v>
      </c>
      <c r="L185" s="4">
        <f>'[1]13'!DY38</f>
        <v>77.178606742916088</v>
      </c>
      <c r="M185" s="4">
        <f>'[1]13'!DZ38</f>
        <v>75.735388866276892</v>
      </c>
      <c r="N185" s="4">
        <f>'[1]13'!EA38</f>
        <v>73.903953288842558</v>
      </c>
      <c r="O185" s="4">
        <f>'[1]13'!EB38</f>
        <v>72.201594889950655</v>
      </c>
      <c r="P185" s="4">
        <f>'[1]13'!EC38</f>
        <v>70.714916035482744</v>
      </c>
      <c r="Q185" s="4">
        <f>'[1]13'!ED38</f>
        <v>69.31679254368909</v>
      </c>
      <c r="R185" s="4">
        <f>'[1]13'!EE38</f>
        <v>68.13435253553132</v>
      </c>
      <c r="S185" s="4">
        <f>'[1]13'!EF38</f>
        <v>66.719563375505913</v>
      </c>
      <c r="T185" s="4">
        <f>'[1]13'!EG38</f>
        <v>65.364295669858876</v>
      </c>
      <c r="U185" s="4">
        <f>'[1]13'!EH38</f>
        <v>64.004815756626897</v>
      </c>
      <c r="V185" s="4">
        <f>'[1]13'!EI38</f>
        <v>62.858122691417584</v>
      </c>
      <c r="W185" s="4"/>
      <c r="X185" s="2" t="str">
        <f t="shared" si="206"/>
        <v>3 bis 6</v>
      </c>
      <c r="Y185" s="5">
        <f t="shared" ref="Y185:AS185" si="208">B185/B196</f>
        <v>2.4871355060034305E-2</v>
      </c>
      <c r="Z185" s="5">
        <f t="shared" si="208"/>
        <v>2.667089559744118E-2</v>
      </c>
      <c r="AA185" s="5">
        <f t="shared" si="208"/>
        <v>2.3329417449810111E-2</v>
      </c>
      <c r="AB185" s="5">
        <f t="shared" si="208"/>
        <v>2.3390064921026115E-2</v>
      </c>
      <c r="AC185" s="5">
        <f t="shared" si="208"/>
        <v>2.1125124980337449E-2</v>
      </c>
      <c r="AD185" s="5">
        <f t="shared" si="208"/>
        <v>2.1245020096205332E-2</v>
      </c>
      <c r="AE185" s="5">
        <f t="shared" si="208"/>
        <v>2.1146573203282407E-2</v>
      </c>
      <c r="AF185" s="5">
        <f t="shared" si="208"/>
        <v>2.145242003891578E-2</v>
      </c>
      <c r="AG185" s="5">
        <f t="shared" si="208"/>
        <v>2.17096743628351E-2</v>
      </c>
      <c r="AH185" s="5">
        <f t="shared" si="208"/>
        <v>2.1819975093077624E-2</v>
      </c>
      <c r="AI185" s="5">
        <f t="shared" si="208"/>
        <v>2.1702607364107552E-2</v>
      </c>
      <c r="AJ185" s="5">
        <f t="shared" si="208"/>
        <v>2.1301078717785436E-2</v>
      </c>
      <c r="AK185" s="5">
        <f t="shared" si="208"/>
        <v>2.0794068049448822E-2</v>
      </c>
      <c r="AL185" s="5">
        <f t="shared" si="208"/>
        <v>2.0326230072120345E-2</v>
      </c>
      <c r="AM185" s="5">
        <f t="shared" si="208"/>
        <v>1.9922560818470079E-2</v>
      </c>
      <c r="AN185" s="5">
        <f t="shared" si="208"/>
        <v>1.9547378988242162E-2</v>
      </c>
      <c r="AO185" s="5">
        <f t="shared" si="208"/>
        <v>1.9235441682984841E-2</v>
      </c>
      <c r="AP185" s="5">
        <f t="shared" si="208"/>
        <v>1.886170887903775E-2</v>
      </c>
      <c r="AQ185" s="5">
        <f t="shared" si="208"/>
        <v>1.8507894588479734E-2</v>
      </c>
      <c r="AR185" s="5">
        <f t="shared" si="208"/>
        <v>1.8155219779022892E-2</v>
      </c>
      <c r="AS185" s="5">
        <f t="shared" si="208"/>
        <v>1.7865417177326138E-2</v>
      </c>
    </row>
    <row r="186" spans="1:45" x14ac:dyDescent="0.2">
      <c r="A186" t="s">
        <v>4</v>
      </c>
      <c r="B186" s="4">
        <f>'[1]13'!DO39</f>
        <v>127</v>
      </c>
      <c r="C186" s="4">
        <f>'[1]13'!DP39</f>
        <v>118.67603684584128</v>
      </c>
      <c r="D186" s="4">
        <f>'[1]13'!DQ39</f>
        <v>119.50639091910578</v>
      </c>
      <c r="E186" s="4">
        <f>'[1]13'!DR39</f>
        <v>121.49692334779058</v>
      </c>
      <c r="F186" s="4">
        <f>'[1]13'!DS39</f>
        <v>122.31664310091577</v>
      </c>
      <c r="G186" s="4">
        <f>'[1]13'!DT39</f>
        <v>120.96700684847018</v>
      </c>
      <c r="H186" s="4">
        <f>'[1]13'!DU39</f>
        <v>110.56501655087332</v>
      </c>
      <c r="I186" s="4">
        <f>'[1]13'!DV39</f>
        <v>109.81875127529619</v>
      </c>
      <c r="J186" s="4">
        <f>'[1]13'!DW39</f>
        <v>102.47891556125791</v>
      </c>
      <c r="K186" s="4">
        <f>'[1]13'!DX39</f>
        <v>103.29729581654269</v>
      </c>
      <c r="L186" s="4">
        <f>'[1]13'!DY39</f>
        <v>103.25536780433063</v>
      </c>
      <c r="M186" s="4">
        <f>'[1]13'!DZ39</f>
        <v>104.74343369568319</v>
      </c>
      <c r="N186" s="4">
        <f>'[1]13'!EA39</f>
        <v>105.45895673471085</v>
      </c>
      <c r="O186" s="4">
        <f>'[1]13'!EB39</f>
        <v>105.27906828354254</v>
      </c>
      <c r="P186" s="4">
        <f>'[1]13'!EC39</f>
        <v>104.1972153995644</v>
      </c>
      <c r="Q186" s="4">
        <f>'[1]13'!ED39</f>
        <v>102.14856362363336</v>
      </c>
      <c r="R186" s="4">
        <f>'[1]13'!EE39</f>
        <v>99.872350052201</v>
      </c>
      <c r="S186" s="4">
        <f>'[1]13'!EF39</f>
        <v>97.731924693638177</v>
      </c>
      <c r="T186" s="4">
        <f>'[1]13'!EG39</f>
        <v>95.726791932702028</v>
      </c>
      <c r="U186" s="4">
        <f>'[1]13'!EH39</f>
        <v>94.097640202747328</v>
      </c>
      <c r="V186" s="4">
        <f>'[1]13'!EI39</f>
        <v>92.243044886751136</v>
      </c>
      <c r="W186" s="4"/>
      <c r="X186" s="2" t="str">
        <f t="shared" si="206"/>
        <v>6 bis 10</v>
      </c>
      <c r="Y186" s="5">
        <f t="shared" ref="Y186:AS186" si="209">B186/B196</f>
        <v>3.6306460834762723E-2</v>
      </c>
      <c r="Z186" s="5">
        <f t="shared" si="209"/>
        <v>3.3857698258915832E-2</v>
      </c>
      <c r="AA186" s="5">
        <f t="shared" si="209"/>
        <v>3.396739383633441E-2</v>
      </c>
      <c r="AB186" s="5">
        <f t="shared" si="209"/>
        <v>3.4348587489451528E-2</v>
      </c>
      <c r="AC186" s="5">
        <f t="shared" si="209"/>
        <v>3.4475072719283725E-2</v>
      </c>
      <c r="AD186" s="5">
        <f t="shared" si="209"/>
        <v>3.4063057372125997E-2</v>
      </c>
      <c r="AE186" s="5">
        <f t="shared" si="209"/>
        <v>3.1110176905766153E-2</v>
      </c>
      <c r="AF186" s="5">
        <f t="shared" si="209"/>
        <v>3.0884132834059694E-2</v>
      </c>
      <c r="AG186" s="5">
        <f t="shared" si="209"/>
        <v>2.8813209381924599E-2</v>
      </c>
      <c r="AH186" s="5">
        <f t="shared" si="209"/>
        <v>2.9042801022001873E-2</v>
      </c>
      <c r="AI186" s="5">
        <f t="shared" si="209"/>
        <v>2.9035386880699086E-2</v>
      </c>
      <c r="AJ186" s="5">
        <f t="shared" si="209"/>
        <v>2.9459783064722106E-2</v>
      </c>
      <c r="AK186" s="5">
        <f t="shared" si="209"/>
        <v>2.9672576704993757E-2</v>
      </c>
      <c r="AL186" s="5">
        <f t="shared" si="209"/>
        <v>2.9638217368624892E-2</v>
      </c>
      <c r="AM186" s="5">
        <f t="shared" si="209"/>
        <v>2.9355551520013588E-2</v>
      </c>
      <c r="AN186" s="5">
        <f t="shared" si="209"/>
        <v>2.8805959032181451E-2</v>
      </c>
      <c r="AO186" s="5">
        <f t="shared" si="209"/>
        <v>2.8195597282148294E-2</v>
      </c>
      <c r="AP186" s="5">
        <f t="shared" si="209"/>
        <v>2.7628944472921864E-2</v>
      </c>
      <c r="AQ186" s="5">
        <f t="shared" si="209"/>
        <v>2.7105032743445556E-2</v>
      </c>
      <c r="AR186" s="5">
        <f t="shared" si="209"/>
        <v>2.6691168756179388E-2</v>
      </c>
      <c r="AS186" s="5">
        <f t="shared" si="209"/>
        <v>2.6217144388781376E-2</v>
      </c>
    </row>
    <row r="187" spans="1:45" x14ac:dyDescent="0.2">
      <c r="A187" t="s">
        <v>5</v>
      </c>
      <c r="B187" s="4">
        <f>'[1]13'!DO40</f>
        <v>138</v>
      </c>
      <c r="C187" s="4">
        <f>'[1]13'!DP40</f>
        <v>143.67130553184126</v>
      </c>
      <c r="D187" s="4">
        <f>'[1]13'!DQ40</f>
        <v>143.50352960735205</v>
      </c>
      <c r="E187" s="4">
        <f>'[1]13'!DR40</f>
        <v>129.50274361753372</v>
      </c>
      <c r="F187" s="4">
        <f>'[1]13'!DS40</f>
        <v>130.34589014500631</v>
      </c>
      <c r="G187" s="4">
        <f>'[1]13'!DT40</f>
        <v>122.0332983871329</v>
      </c>
      <c r="H187" s="4">
        <f>'[1]13'!DU40</f>
        <v>122.71469377087195</v>
      </c>
      <c r="I187" s="4">
        <f>'[1]13'!DV40</f>
        <v>124.39491561538166</v>
      </c>
      <c r="J187" s="4">
        <f>'[1]13'!DW40</f>
        <v>125.05820079272442</v>
      </c>
      <c r="K187" s="4">
        <f>'[1]13'!DX40</f>
        <v>123.71326706181507</v>
      </c>
      <c r="L187" s="4">
        <f>'[1]13'!DY40</f>
        <v>113.31717639115136</v>
      </c>
      <c r="M187" s="4">
        <f>'[1]13'!DZ40</f>
        <v>112.5708520868664</v>
      </c>
      <c r="N187" s="4">
        <f>'[1]13'!EA40</f>
        <v>105.23735506047545</v>
      </c>
      <c r="O187" s="4">
        <f>'[1]13'!EB40</f>
        <v>106.05276309438584</v>
      </c>
      <c r="P187" s="4">
        <f>'[1]13'!EC40</f>
        <v>106.00999650474549</v>
      </c>
      <c r="Q187" s="4">
        <f>'[1]13'!ED40</f>
        <v>107.49633425336295</v>
      </c>
      <c r="R187" s="4">
        <f>'[1]13'!EE40</f>
        <v>108.20985212669274</v>
      </c>
      <c r="S187" s="4">
        <f>'[1]13'!EF40</f>
        <v>108.02773693355303</v>
      </c>
      <c r="T187" s="4">
        <f>'[1]13'!EG40</f>
        <v>106.94339355524907</v>
      </c>
      <c r="U187" s="4">
        <f>'[1]13'!EH40</f>
        <v>104.89206786229133</v>
      </c>
      <c r="V187" s="4">
        <f>'[1]13'!EI40</f>
        <v>102.6126679289312</v>
      </c>
      <c r="W187" s="4"/>
      <c r="X187" s="2" t="str">
        <f t="shared" si="206"/>
        <v>10 bis 14</v>
      </c>
      <c r="Y187" s="5">
        <f t="shared" ref="Y187:AS187" si="210">B187/B196</f>
        <v>3.9451114922813037E-2</v>
      </c>
      <c r="Z187" s="5">
        <f t="shared" si="210"/>
        <v>4.0988727298674081E-2</v>
      </c>
      <c r="AA187" s="5">
        <f t="shared" si="210"/>
        <v>4.0788119108847706E-2</v>
      </c>
      <c r="AB187" s="5">
        <f t="shared" si="210"/>
        <v>3.6611925608499435E-2</v>
      </c>
      <c r="AC187" s="5">
        <f t="shared" si="210"/>
        <v>3.6738124326232559E-2</v>
      </c>
      <c r="AD187" s="5">
        <f t="shared" si="210"/>
        <v>3.4363314035518344E-2</v>
      </c>
      <c r="AE187" s="5">
        <f t="shared" si="210"/>
        <v>3.4528786330820578E-2</v>
      </c>
      <c r="AF187" s="5">
        <f t="shared" si="210"/>
        <v>3.498336170401635E-2</v>
      </c>
      <c r="AG187" s="5">
        <f t="shared" si="210"/>
        <v>3.5161653542416814E-2</v>
      </c>
      <c r="AH187" s="5">
        <f t="shared" si="210"/>
        <v>3.478290279194967E-2</v>
      </c>
      <c r="AI187" s="5">
        <f t="shared" si="210"/>
        <v>3.1864765258310432E-2</v>
      </c>
      <c r="AJ187" s="5">
        <f t="shared" si="210"/>
        <v>3.166129622526094E-2</v>
      </c>
      <c r="AK187" s="5">
        <f t="shared" si="210"/>
        <v>2.9610225503348117E-2</v>
      </c>
      <c r="AL187" s="5">
        <f t="shared" si="210"/>
        <v>2.9856028329099882E-2</v>
      </c>
      <c r="AM187" s="5">
        <f t="shared" si="210"/>
        <v>2.986626755905155E-2</v>
      </c>
      <c r="AN187" s="5">
        <f t="shared" si="210"/>
        <v>3.0314033705077317E-2</v>
      </c>
      <c r="AO187" s="5">
        <f t="shared" si="210"/>
        <v>3.0549410431719458E-2</v>
      </c>
      <c r="AP187" s="5">
        <f t="shared" si="210"/>
        <v>3.0539584221110038E-2</v>
      </c>
      <c r="AQ187" s="5">
        <f t="shared" si="210"/>
        <v>3.0281012509518354E-2</v>
      </c>
      <c r="AR187" s="5">
        <f t="shared" si="210"/>
        <v>2.9753050963495863E-2</v>
      </c>
      <c r="AS187" s="5">
        <f t="shared" si="210"/>
        <v>2.9164379108622209E-2</v>
      </c>
    </row>
    <row r="188" spans="1:45" x14ac:dyDescent="0.2">
      <c r="A188" t="s">
        <v>6</v>
      </c>
      <c r="B188" s="4">
        <f>'[1]13'!DO41</f>
        <v>163</v>
      </c>
      <c r="C188" s="4">
        <f>'[1]13'!DP41</f>
        <v>148.65196641984124</v>
      </c>
      <c r="D188" s="4">
        <f>'[1]13'!DQ41</f>
        <v>147.47319175743095</v>
      </c>
      <c r="E188" s="4">
        <f>'[1]13'!DR41</f>
        <v>141.46839589748754</v>
      </c>
      <c r="F188" s="4">
        <f>'[1]13'!DS41</f>
        <v>141.30332196530708</v>
      </c>
      <c r="G188" s="4">
        <f>'[1]13'!DT41</f>
        <v>146.97872922914576</v>
      </c>
      <c r="H188" s="4">
        <f>'[1]13'!DU41</f>
        <v>146.66158109817175</v>
      </c>
      <c r="I188" s="4">
        <f>'[1]13'!DV41</f>
        <v>132.35976816930091</v>
      </c>
      <c r="J188" s="4">
        <f>'[1]13'!DW41</f>
        <v>133.04664058606278</v>
      </c>
      <c r="K188" s="4">
        <f>'[1]13'!DX41</f>
        <v>124.73961676767235</v>
      </c>
      <c r="L188" s="4">
        <f>'[1]13'!DY41</f>
        <v>125.42525587554412</v>
      </c>
      <c r="M188" s="4">
        <f>'[1]13'!DZ41</f>
        <v>127.10363526998601</v>
      </c>
      <c r="N188" s="4">
        <f>'[1]13'!EA41</f>
        <v>127.7659149097781</v>
      </c>
      <c r="O188" s="4">
        <f>'[1]13'!EB41</f>
        <v>126.42212029207225</v>
      </c>
      <c r="P188" s="4">
        <f>'[1]13'!EC41</f>
        <v>116.03473955543234</v>
      </c>
      <c r="Q188" s="4">
        <f>'[1]13'!ED41</f>
        <v>115.28504350548428</v>
      </c>
      <c r="R188" s="4">
        <f>'[1]13'!EE41</f>
        <v>107.95894943275633</v>
      </c>
      <c r="S188" s="4">
        <f>'[1]13'!EF41</f>
        <v>108.7694248747414</v>
      </c>
      <c r="T188" s="4">
        <f>'[1]13'!EG41</f>
        <v>108.72390226242317</v>
      </c>
      <c r="U188" s="4">
        <f>'[1]13'!EH41</f>
        <v>110.2056574273592</v>
      </c>
      <c r="V188" s="4">
        <f>'[1]13'!EI41</f>
        <v>110.91449932978607</v>
      </c>
      <c r="W188" s="4"/>
      <c r="X188" s="2" t="str">
        <f t="shared" si="206"/>
        <v>14 bis 18</v>
      </c>
      <c r="Y188" s="5">
        <f t="shared" ref="Y188:AS188" si="211">B188/B196</f>
        <v>4.6598056032018297E-2</v>
      </c>
      <c r="Z188" s="5">
        <f t="shared" si="211"/>
        <v>4.2409685715872836E-2</v>
      </c>
      <c r="AA188" s="5">
        <f t="shared" si="211"/>
        <v>4.1916419249215874E-2</v>
      </c>
      <c r="AB188" s="5">
        <f t="shared" si="211"/>
        <v>3.9994754102269874E-2</v>
      </c>
      <c r="AC188" s="5">
        <f t="shared" si="211"/>
        <v>3.9826487849337081E-2</v>
      </c>
      <c r="AD188" s="5">
        <f t="shared" si="211"/>
        <v>4.1387689227410852E-2</v>
      </c>
      <c r="AE188" s="5">
        <f t="shared" si="211"/>
        <v>4.1266829921235634E-2</v>
      </c>
      <c r="AF188" s="5">
        <f t="shared" si="211"/>
        <v>3.722330307488747E-2</v>
      </c>
      <c r="AG188" s="5">
        <f t="shared" si="211"/>
        <v>3.7407701786972725E-2</v>
      </c>
      <c r="AH188" s="5">
        <f t="shared" si="211"/>
        <v>3.5071468625649152E-2</v>
      </c>
      <c r="AI188" s="5">
        <f t="shared" si="211"/>
        <v>3.5269554565514415E-2</v>
      </c>
      <c r="AJ188" s="5">
        <f t="shared" si="211"/>
        <v>3.5748737554950616E-2</v>
      </c>
      <c r="AK188" s="5">
        <f t="shared" si="211"/>
        <v>3.5948998812694269E-2</v>
      </c>
      <c r="AL188" s="5">
        <f t="shared" si="211"/>
        <v>3.5590420227955312E-2</v>
      </c>
      <c r="AM188" s="5">
        <f t="shared" si="211"/>
        <v>3.2690545155826617E-2</v>
      </c>
      <c r="AN188" s="5">
        <f t="shared" si="211"/>
        <v>3.2510454600987698E-2</v>
      </c>
      <c r="AO188" s="5">
        <f t="shared" si="211"/>
        <v>3.0478576499089059E-2</v>
      </c>
      <c r="AP188" s="5">
        <f t="shared" si="211"/>
        <v>3.0749260383812923E-2</v>
      </c>
      <c r="AQ188" s="5">
        <f t="shared" si="211"/>
        <v>3.078516339385878E-2</v>
      </c>
      <c r="AR188" s="5">
        <f t="shared" si="211"/>
        <v>3.1260271712886763E-2</v>
      </c>
      <c r="AS188" s="5">
        <f t="shared" si="211"/>
        <v>3.1523909984849739E-2</v>
      </c>
    </row>
    <row r="189" spans="1:45" x14ac:dyDescent="0.2">
      <c r="A189" t="s">
        <v>7</v>
      </c>
      <c r="B189" s="4">
        <f>'[1]13'!DO42</f>
        <v>125</v>
      </c>
      <c r="C189" s="4">
        <f>'[1]13'!DP42</f>
        <v>130.6808427522023</v>
      </c>
      <c r="D189" s="4">
        <f>'[1]13'!DQ42</f>
        <v>128.36781633057257</v>
      </c>
      <c r="E189" s="4">
        <f>'[1]13'!DR42</f>
        <v>134.96329875225405</v>
      </c>
      <c r="F189" s="4">
        <f>'[1]13'!DS42</f>
        <v>123.59984996001357</v>
      </c>
      <c r="G189" s="4">
        <f>'[1]13'!DT42</f>
        <v>114.74744477806041</v>
      </c>
      <c r="H189" s="4">
        <f>'[1]13'!DU42</f>
        <v>106.00485552788076</v>
      </c>
      <c r="I189" s="4">
        <f>'[1]13'!DV42</f>
        <v>112.4071399738568</v>
      </c>
      <c r="J189" s="4">
        <f>'[1]13'!DW42</f>
        <v>114.90753980793258</v>
      </c>
      <c r="K189" s="4">
        <f>'[1]13'!DX42</f>
        <v>113.42007806988964</v>
      </c>
      <c r="L189" s="4">
        <f>'[1]13'!DY42</f>
        <v>110.94616570512299</v>
      </c>
      <c r="M189" s="4">
        <f>'[1]13'!DZ42</f>
        <v>103.47262163644254</v>
      </c>
      <c r="N189" s="4">
        <f>'[1]13'!EA42</f>
        <v>100.99508488316502</v>
      </c>
      <c r="O189" s="4">
        <f>'[1]13'!EB42</f>
        <v>91.528071113964359</v>
      </c>
      <c r="P189" s="4">
        <f>'[1]13'!EC42</f>
        <v>104.00748997759436</v>
      </c>
      <c r="Q189" s="4">
        <f>'[1]13'!ED42</f>
        <v>97.531648451633771</v>
      </c>
      <c r="R189" s="4">
        <f>'[1]13'!EE42</f>
        <v>104.00363787528525</v>
      </c>
      <c r="S189" s="4">
        <f>'[1]13'!EF42</f>
        <v>92.52076216872058</v>
      </c>
      <c r="T189" s="4">
        <f>'[1]13'!EG42</f>
        <v>92.932821592399975</v>
      </c>
      <c r="U189" s="4">
        <f>'[1]13'!EH42</f>
        <v>85.062034855919151</v>
      </c>
      <c r="V189" s="4">
        <f>'[1]13'!EI42</f>
        <v>85.54062545274121</v>
      </c>
      <c r="W189" s="4"/>
      <c r="X189" s="2" t="str">
        <f t="shared" si="206"/>
        <v>18 bis 21</v>
      </c>
      <c r="Y189" s="5">
        <f t="shared" ref="Y189:AS189" si="212">B189/B196</f>
        <v>3.5734705546026299E-2</v>
      </c>
      <c r="Z189" s="5">
        <f t="shared" si="212"/>
        <v>3.7282611213857203E-2</v>
      </c>
      <c r="AA189" s="5">
        <f t="shared" si="212"/>
        <v>3.6486083628467295E-2</v>
      </c>
      <c r="AB189" s="5">
        <f t="shared" si="212"/>
        <v>3.8155687792904791E-2</v>
      </c>
      <c r="AC189" s="5">
        <f t="shared" si="212"/>
        <v>3.4836745903404562E-2</v>
      </c>
      <c r="AD189" s="5">
        <f t="shared" si="212"/>
        <v>3.2311693052603313E-2</v>
      </c>
      <c r="AE189" s="5">
        <f t="shared" si="212"/>
        <v>2.982706385093473E-2</v>
      </c>
      <c r="AF189" s="5">
        <f t="shared" si="212"/>
        <v>3.1612060801407715E-2</v>
      </c>
      <c r="AG189" s="5">
        <f t="shared" si="212"/>
        <v>3.2307670176980913E-2</v>
      </c>
      <c r="AH189" s="5">
        <f t="shared" si="212"/>
        <v>3.1888896347625345E-2</v>
      </c>
      <c r="AI189" s="5">
        <f t="shared" si="212"/>
        <v>3.1198037571111028E-2</v>
      </c>
      <c r="AJ189" s="5">
        <f t="shared" si="212"/>
        <v>2.9102358773190548E-2</v>
      </c>
      <c r="AK189" s="5">
        <f t="shared" si="212"/>
        <v>2.8416594434569304E-2</v>
      </c>
      <c r="AL189" s="5">
        <f t="shared" si="212"/>
        <v>2.5767029583702087E-2</v>
      </c>
      <c r="AM189" s="5">
        <f t="shared" si="212"/>
        <v>2.9302100049377444E-2</v>
      </c>
      <c r="AN189" s="5">
        <f t="shared" si="212"/>
        <v>2.7503986056920667E-2</v>
      </c>
      <c r="AO189" s="5">
        <f t="shared" si="212"/>
        <v>2.9361927379071444E-2</v>
      </c>
      <c r="AP189" s="5">
        <f t="shared" si="212"/>
        <v>2.6155741929416734E-2</v>
      </c>
      <c r="AQ189" s="5">
        <f t="shared" si="212"/>
        <v>2.6313920286534401E-2</v>
      </c>
      <c r="AR189" s="5">
        <f t="shared" si="212"/>
        <v>2.4128183471885441E-2</v>
      </c>
      <c r="AS189" s="5">
        <f t="shared" si="212"/>
        <v>2.4312195367732194E-2</v>
      </c>
    </row>
    <row r="190" spans="1:45" x14ac:dyDescent="0.2">
      <c r="A190" t="s">
        <v>8</v>
      </c>
      <c r="B190" s="4">
        <f>'[1]13'!DO43</f>
        <v>264</v>
      </c>
      <c r="C190" s="4">
        <f>'[1]13'!DP43</f>
        <v>268.39709731721291</v>
      </c>
      <c r="D190" s="4">
        <f>'[1]13'!DQ43</f>
        <v>266.85418549472621</v>
      </c>
      <c r="E190" s="4">
        <f>'[1]13'!DR43</f>
        <v>268.50545303253205</v>
      </c>
      <c r="F190" s="4">
        <f>'[1]13'!DS43</f>
        <v>272.81508908177352</v>
      </c>
      <c r="G190" s="4">
        <f>'[1]13'!DT43</f>
        <v>281.13731469613072</v>
      </c>
      <c r="H190" s="4">
        <f>'[1]13'!DU43</f>
        <v>275.76669436196534</v>
      </c>
      <c r="I190" s="4">
        <f>'[1]13'!DV43</f>
        <v>269.72717326817292</v>
      </c>
      <c r="J190" s="4">
        <f>'[1]13'!DW43</f>
        <v>258.2211078956517</v>
      </c>
      <c r="K190" s="4">
        <f>'[1]13'!DX43</f>
        <v>255.29001522887052</v>
      </c>
      <c r="L190" s="4">
        <f>'[1]13'!DY43</f>
        <v>249.96492373548293</v>
      </c>
      <c r="M190" s="4">
        <f>'[1]13'!DZ43</f>
        <v>243.64909221427774</v>
      </c>
      <c r="N190" s="4">
        <f>'[1]13'!EA43</f>
        <v>233.45277890934761</v>
      </c>
      <c r="O190" s="4">
        <f>'[1]13'!EB43</f>
        <v>237.35339712637267</v>
      </c>
      <c r="P190" s="4">
        <f>'[1]13'!EC43</f>
        <v>232.37827693363712</v>
      </c>
      <c r="Q190" s="4">
        <f>'[1]13'!ED43</f>
        <v>228.4054576374873</v>
      </c>
      <c r="R190" s="4">
        <f>'[1]13'!EE43</f>
        <v>216.47300711256327</v>
      </c>
      <c r="S190" s="4">
        <f>'[1]13'!EF43</f>
        <v>221.47157966768532</v>
      </c>
      <c r="T190" s="4">
        <f>'[1]13'!EG43</f>
        <v>212.51860426221759</v>
      </c>
      <c r="U190" s="4">
        <f>'[1]13'!EH43</f>
        <v>209.51011487505002</v>
      </c>
      <c r="V190" s="4">
        <f>'[1]13'!EI43</f>
        <v>210.47799838631869</v>
      </c>
      <c r="W190" s="4"/>
      <c r="X190" s="2" t="str">
        <f t="shared" si="206"/>
        <v>21 bis 27</v>
      </c>
      <c r="Y190" s="5">
        <f t="shared" ref="Y190:AS190" si="213">B190/B196</f>
        <v>7.5471698113207544E-2</v>
      </c>
      <c r="Z190" s="5">
        <f t="shared" si="213"/>
        <v>7.6572391327318787E-2</v>
      </c>
      <c r="AA190" s="5">
        <f t="shared" si="213"/>
        <v>7.5848171347666929E-2</v>
      </c>
      <c r="AB190" s="5">
        <f t="shared" si="213"/>
        <v>7.5909601582931446E-2</v>
      </c>
      <c r="AC190" s="5">
        <f t="shared" si="213"/>
        <v>7.6893215809170551E-2</v>
      </c>
      <c r="AD190" s="5">
        <f t="shared" si="213"/>
        <v>7.9165358633165608E-2</v>
      </c>
      <c r="AE190" s="5">
        <f t="shared" si="213"/>
        <v>7.7593717379598429E-2</v>
      </c>
      <c r="AF190" s="5">
        <f t="shared" si="213"/>
        <v>7.5854895010480705E-2</v>
      </c>
      <c r="AG190" s="5">
        <f t="shared" si="213"/>
        <v>7.2602045092705014E-2</v>
      </c>
      <c r="AH190" s="5">
        <f t="shared" si="213"/>
        <v>7.1776681631277858E-2</v>
      </c>
      <c r="AI190" s="5">
        <f t="shared" si="213"/>
        <v>7.0290081974409349E-2</v>
      </c>
      <c r="AJ190" s="5">
        <f t="shared" si="213"/>
        <v>6.8527917667882562E-2</v>
      </c>
      <c r="AK190" s="5">
        <f t="shared" si="213"/>
        <v>6.5685700898855559E-2</v>
      </c>
      <c r="AL190" s="5">
        <f t="shared" si="213"/>
        <v>6.6819850250447788E-2</v>
      </c>
      <c r="AM190" s="5">
        <f t="shared" si="213"/>
        <v>6.546808812978977E-2</v>
      </c>
      <c r="AN190" s="5">
        <f t="shared" si="213"/>
        <v>6.4410482360516316E-2</v>
      </c>
      <c r="AO190" s="5">
        <f t="shared" si="213"/>
        <v>6.1113869132059594E-2</v>
      </c>
      <c r="AP190" s="5">
        <f t="shared" si="213"/>
        <v>6.2610308721026187E-2</v>
      </c>
      <c r="AQ190" s="5">
        <f t="shared" si="213"/>
        <v>6.017462416549367E-2</v>
      </c>
      <c r="AR190" s="5">
        <f t="shared" si="213"/>
        <v>5.9428374826483908E-2</v>
      </c>
      <c r="AS190" s="5">
        <f t="shared" si="213"/>
        <v>5.9821660062615516E-2</v>
      </c>
    </row>
    <row r="191" spans="1:45" x14ac:dyDescent="0.2">
      <c r="A191" t="s">
        <v>9</v>
      </c>
      <c r="B191" s="4">
        <f>'[1]13'!DO44</f>
        <v>706</v>
      </c>
      <c r="C191" s="4">
        <f>'[1]13'!DP44</f>
        <v>699.45034832439944</v>
      </c>
      <c r="D191" s="4">
        <f>'[1]13'!DQ44</f>
        <v>713.54895944558677</v>
      </c>
      <c r="E191" s="4">
        <f>'[1]13'!DR44</f>
        <v>723.2010529314307</v>
      </c>
      <c r="F191" s="4">
        <f>'[1]13'!DS44</f>
        <v>727.68481725455013</v>
      </c>
      <c r="G191" s="4">
        <f>'[1]13'!DT44</f>
        <v>738.05288745668884</v>
      </c>
      <c r="H191" s="4">
        <f>'[1]13'!DU44</f>
        <v>756.70770276466044</v>
      </c>
      <c r="I191" s="4">
        <f>'[1]13'!DV44</f>
        <v>779.37949798586806</v>
      </c>
      <c r="J191" s="4">
        <f>'[1]13'!DW44</f>
        <v>798.07399790770523</v>
      </c>
      <c r="K191" s="4">
        <f>'[1]13'!DX44</f>
        <v>810.82661057704877</v>
      </c>
      <c r="L191" s="4">
        <f>'[1]13'!DY44</f>
        <v>828.53351304738749</v>
      </c>
      <c r="M191" s="4">
        <f>'[1]13'!DZ44</f>
        <v>840.86208298360225</v>
      </c>
      <c r="N191" s="4">
        <f>'[1]13'!EA44</f>
        <v>854.67929810687406</v>
      </c>
      <c r="O191" s="4">
        <f>'[1]13'!EB44</f>
        <v>860.95500288051278</v>
      </c>
      <c r="P191" s="4">
        <f>'[1]13'!EC44</f>
        <v>856.7967681666247</v>
      </c>
      <c r="Q191" s="4">
        <f>'[1]13'!ED44</f>
        <v>863.13167717048032</v>
      </c>
      <c r="R191" s="4">
        <f>'[1]13'!EE44</f>
        <v>862.20326010478288</v>
      </c>
      <c r="S191" s="4">
        <f>'[1]13'!EF44</f>
        <v>856.3630879112211</v>
      </c>
      <c r="T191" s="4">
        <f>'[1]13'!EG44</f>
        <v>857.59577241005422</v>
      </c>
      <c r="U191" s="4">
        <f>'[1]13'!EH44</f>
        <v>860.13068990917395</v>
      </c>
      <c r="V191" s="4">
        <f>'[1]13'!EI44</f>
        <v>841.97967462220458</v>
      </c>
      <c r="W191" s="4"/>
      <c r="X191" s="2" t="str">
        <f t="shared" si="206"/>
        <v>27 bis 45</v>
      </c>
      <c r="Y191" s="5">
        <f t="shared" ref="Y191:AS191" si="214">B191/B196</f>
        <v>0.20182961692395654</v>
      </c>
      <c r="Z191" s="5">
        <f t="shared" si="214"/>
        <v>0.19954979514039073</v>
      </c>
      <c r="AA191" s="5">
        <f t="shared" si="214"/>
        <v>0.20281257211927034</v>
      </c>
      <c r="AB191" s="5">
        <f t="shared" si="214"/>
        <v>0.2044573142644146</v>
      </c>
      <c r="AC191" s="5">
        <f t="shared" si="214"/>
        <v>0.20509872046497882</v>
      </c>
      <c r="AD191" s="5">
        <f t="shared" si="214"/>
        <v>0.20782805579865749</v>
      </c>
      <c r="AE191" s="5">
        <f t="shared" si="214"/>
        <v>0.21291825600308789</v>
      </c>
      <c r="AF191" s="5">
        <f t="shared" si="214"/>
        <v>0.21918351524138097</v>
      </c>
      <c r="AG191" s="5">
        <f t="shared" si="214"/>
        <v>0.22438833469347952</v>
      </c>
      <c r="AH191" s="5">
        <f t="shared" si="214"/>
        <v>0.2279699166196584</v>
      </c>
      <c r="AI191" s="5">
        <f t="shared" si="214"/>
        <v>0.2329834429580781</v>
      </c>
      <c r="AJ191" s="5">
        <f t="shared" si="214"/>
        <v>0.23649801880676932</v>
      </c>
      <c r="AK191" s="5">
        <f t="shared" si="214"/>
        <v>0.2404777917066124</v>
      </c>
      <c r="AL191" s="5">
        <f t="shared" si="214"/>
        <v>0.24237649454926463</v>
      </c>
      <c r="AM191" s="5">
        <f t="shared" si="214"/>
        <v>0.24138592930384239</v>
      </c>
      <c r="AN191" s="5">
        <f t="shared" si="214"/>
        <v>0.24340367451039197</v>
      </c>
      <c r="AO191" s="5">
        <f t="shared" si="214"/>
        <v>0.24341407691481531</v>
      </c>
      <c r="AP191" s="5">
        <f t="shared" si="214"/>
        <v>0.24209497847021524</v>
      </c>
      <c r="AQ191" s="5">
        <f t="shared" si="214"/>
        <v>0.24282816777310209</v>
      </c>
      <c r="AR191" s="5">
        <f t="shared" si="214"/>
        <v>0.24397948075284967</v>
      </c>
      <c r="AS191" s="5">
        <f t="shared" si="214"/>
        <v>0.23930587643860432</v>
      </c>
    </row>
    <row r="192" spans="1:45" x14ac:dyDescent="0.2">
      <c r="A192" t="s">
        <v>10</v>
      </c>
      <c r="B192" s="4">
        <f>'[1]13'!DO45</f>
        <v>1076</v>
      </c>
      <c r="C192" s="4">
        <f>'[1]13'!DP45</f>
        <v>1088.4162365034206</v>
      </c>
      <c r="D192" s="4">
        <f>'[1]13'!DQ45</f>
        <v>1101.2850994170731</v>
      </c>
      <c r="E192" s="4">
        <f>'[1]13'!DR45</f>
        <v>1112.7576529532764</v>
      </c>
      <c r="F192" s="4">
        <f>'[1]13'!DS45</f>
        <v>1120.6684580357712</v>
      </c>
      <c r="G192" s="4">
        <f>'[1]13'!DT45</f>
        <v>1108.0046979818517</v>
      </c>
      <c r="H192" s="4">
        <f>'[1]13'!DU45</f>
        <v>1109.6410656756439</v>
      </c>
      <c r="I192" s="4">
        <f>'[1]13'!DV45</f>
        <v>1084.1167295100508</v>
      </c>
      <c r="J192" s="4">
        <f>'[1]13'!DW45</f>
        <v>1068.9188120029007</v>
      </c>
      <c r="K192" s="4">
        <f>'[1]13'!DX45</f>
        <v>1061.4166724509048</v>
      </c>
      <c r="L192" s="4">
        <f>'[1]13'!DY45</f>
        <v>1045.4072930395139</v>
      </c>
      <c r="M192" s="4">
        <f>'[1]13'!DZ45</f>
        <v>1034.3992934761686</v>
      </c>
      <c r="N192" s="4">
        <f>'[1]13'!EA45</f>
        <v>1022.5369233408437</v>
      </c>
      <c r="O192" s="4">
        <f>'[1]13'!EB45</f>
        <v>983.90021315761226</v>
      </c>
      <c r="P192" s="4">
        <f>'[1]13'!EC45</f>
        <v>972.51749871480092</v>
      </c>
      <c r="Q192" s="4">
        <f>'[1]13'!ED45</f>
        <v>955.09764581933166</v>
      </c>
      <c r="R192" s="4">
        <f>'[1]13'!EE45</f>
        <v>957.45042337523262</v>
      </c>
      <c r="S192" s="4">
        <f>'[1]13'!EF45</f>
        <v>950.65677778471115</v>
      </c>
      <c r="T192" s="4">
        <f>'[1]13'!EG45</f>
        <v>937.88074930707967</v>
      </c>
      <c r="U192" s="4">
        <f>'[1]13'!EH45</f>
        <v>922.99789606491572</v>
      </c>
      <c r="V192" s="4">
        <f>'[1]13'!EI45</f>
        <v>924.72658055900092</v>
      </c>
      <c r="W192" s="4"/>
      <c r="X192" s="2" t="str">
        <f t="shared" si="206"/>
        <v>45 bis 65</v>
      </c>
      <c r="Y192" s="5">
        <f t="shared" ref="Y192:AS192" si="215">B192/B196</f>
        <v>0.30760434534019437</v>
      </c>
      <c r="Z192" s="5">
        <f t="shared" si="215"/>
        <v>0.3105198782759061</v>
      </c>
      <c r="AA192" s="5">
        <f t="shared" si="215"/>
        <v>0.31301911479619404</v>
      </c>
      <c r="AB192" s="5">
        <f t="shared" si="215"/>
        <v>0.31458947719697472</v>
      </c>
      <c r="AC192" s="5">
        <f t="shared" si="215"/>
        <v>0.31586156720402603</v>
      </c>
      <c r="AD192" s="5">
        <f t="shared" si="215"/>
        <v>0.31200265741235261</v>
      </c>
      <c r="AE192" s="5">
        <f t="shared" si="215"/>
        <v>0.31222470662036439</v>
      </c>
      <c r="AF192" s="5">
        <f t="shared" si="215"/>
        <v>0.30488422690111733</v>
      </c>
      <c r="AG192" s="5">
        <f t="shared" si="215"/>
        <v>0.30053969027518879</v>
      </c>
      <c r="AH192" s="5">
        <f t="shared" si="215"/>
        <v>0.29842517149892522</v>
      </c>
      <c r="AI192" s="5">
        <f t="shared" si="215"/>
        <v>0.29396830253732897</v>
      </c>
      <c r="AJ192" s="5">
        <f t="shared" si="215"/>
        <v>0.29093163850867376</v>
      </c>
      <c r="AK192" s="5">
        <f t="shared" si="215"/>
        <v>0.287707239204396</v>
      </c>
      <c r="AL192" s="5">
        <f t="shared" si="215"/>
        <v>0.27698809328425827</v>
      </c>
      <c r="AM192" s="5">
        <f t="shared" si="215"/>
        <v>0.27398800849102573</v>
      </c>
      <c r="AN192" s="5">
        <f t="shared" si="215"/>
        <v>0.26933813537089474</v>
      </c>
      <c r="AO192" s="5">
        <f t="shared" si="215"/>
        <v>0.27030390834901058</v>
      </c>
      <c r="AP192" s="5">
        <f t="shared" si="215"/>
        <v>0.26875192940849096</v>
      </c>
      <c r="AQ192" s="5">
        <f t="shared" si="215"/>
        <v>0.26556085194296863</v>
      </c>
      <c r="AR192" s="5">
        <f t="shared" si="215"/>
        <v>0.26181201305777169</v>
      </c>
      <c r="AS192" s="5">
        <f t="shared" si="215"/>
        <v>0.26282404611018562</v>
      </c>
    </row>
    <row r="193" spans="1:45" x14ac:dyDescent="0.2">
      <c r="A193" t="s">
        <v>11</v>
      </c>
      <c r="B193" s="4">
        <f>'[1]13'!DO46</f>
        <v>317</v>
      </c>
      <c r="C193" s="4">
        <f>'[1]13'!DP46</f>
        <v>314.78931794864934</v>
      </c>
      <c r="D193" s="4">
        <f>'[1]13'!DQ46</f>
        <v>305.13820855442418</v>
      </c>
      <c r="E193" s="4">
        <f>'[1]13'!DR46</f>
        <v>318.34041288452897</v>
      </c>
      <c r="F193" s="4">
        <f>'[1]13'!DS46</f>
        <v>327.86073023307063</v>
      </c>
      <c r="G193" s="4">
        <f>'[1]13'!DT46</f>
        <v>350.88725136838872</v>
      </c>
      <c r="H193" s="4">
        <f>'[1]13'!DU46</f>
        <v>361.17598973597183</v>
      </c>
      <c r="I193" s="4">
        <f>'[1]13'!DV46</f>
        <v>394.729978134725</v>
      </c>
      <c r="J193" s="4">
        <f>'[1]13'!DW46</f>
        <v>405.05692260092235</v>
      </c>
      <c r="K193" s="4">
        <f>'[1]13'!DX46</f>
        <v>415.97388822951825</v>
      </c>
      <c r="L193" s="4">
        <f>'[1]13'!DY46</f>
        <v>425.29240522080943</v>
      </c>
      <c r="M193" s="4">
        <f>'[1]13'!DZ46</f>
        <v>433.71462417351472</v>
      </c>
      <c r="N193" s="4">
        <f>'[1]13'!EA46</f>
        <v>455.88096041658156</v>
      </c>
      <c r="O193" s="4">
        <f>'[1]13'!EB46</f>
        <v>494.74528430038288</v>
      </c>
      <c r="P193" s="4">
        <f>'[1]13'!EC46</f>
        <v>507.72756299650655</v>
      </c>
      <c r="Q193" s="4">
        <f>'[1]13'!ED46</f>
        <v>522.448529815455</v>
      </c>
      <c r="R193" s="4">
        <f>'[1]13'!EE46</f>
        <v>527.40361762654879</v>
      </c>
      <c r="S193" s="4">
        <f>'[1]13'!EF46</f>
        <v>531.22281639192511</v>
      </c>
      <c r="T193" s="4">
        <f>'[1]13'!EG46</f>
        <v>539.79271826069794</v>
      </c>
      <c r="U193" s="4">
        <f>'[1]13'!EH46</f>
        <v>553.36886831285688</v>
      </c>
      <c r="V193" s="4">
        <f>'[1]13'!EI46</f>
        <v>552.56881779436583</v>
      </c>
      <c r="W193" s="4"/>
      <c r="X193" s="2" t="str">
        <f t="shared" si="206"/>
        <v>65 bis 75</v>
      </c>
      <c r="Y193" s="5">
        <f t="shared" ref="Y193:AS193" si="216">B193/B196</f>
        <v>9.0623213264722696E-2</v>
      </c>
      <c r="Z193" s="5">
        <f t="shared" si="216"/>
        <v>8.9807867076652989E-2</v>
      </c>
      <c r="AA193" s="5">
        <f t="shared" si="216"/>
        <v>8.6729668804889276E-2</v>
      </c>
      <c r="AB193" s="5">
        <f t="shared" si="216"/>
        <v>8.9998521955092864E-2</v>
      </c>
      <c r="AC193" s="5">
        <f t="shared" si="216"/>
        <v>9.2407886858513283E-2</v>
      </c>
      <c r="AD193" s="5">
        <f t="shared" si="216"/>
        <v>9.8806219033600706E-2</v>
      </c>
      <c r="AE193" s="5">
        <f t="shared" si="216"/>
        <v>0.10162571566776935</v>
      </c>
      <c r="AF193" s="5">
        <f t="shared" si="216"/>
        <v>0.11100921233148893</v>
      </c>
      <c r="AG193" s="5">
        <f t="shared" si="216"/>
        <v>0.11388674302980831</v>
      </c>
      <c r="AH193" s="5">
        <f t="shared" si="216"/>
        <v>0.11695414454657592</v>
      </c>
      <c r="AI193" s="5">
        <f t="shared" si="216"/>
        <v>0.11959213148521021</v>
      </c>
      <c r="AJ193" s="5">
        <f t="shared" si="216"/>
        <v>0.1219851048350328</v>
      </c>
      <c r="AK193" s="5">
        <f t="shared" si="216"/>
        <v>0.12826945368268466</v>
      </c>
      <c r="AL193" s="5">
        <f t="shared" si="216"/>
        <v>0.13928094650975437</v>
      </c>
      <c r="AM193" s="5">
        <f t="shared" si="216"/>
        <v>0.14304242754012408</v>
      </c>
      <c r="AN193" s="5">
        <f t="shared" si="216"/>
        <v>0.14733081320397051</v>
      </c>
      <c r="AO193" s="5">
        <f t="shared" si="216"/>
        <v>0.14889466403838347</v>
      </c>
      <c r="AP193" s="5">
        <f t="shared" si="216"/>
        <v>0.15017739334255706</v>
      </c>
      <c r="AQ193" s="5">
        <f t="shared" si="216"/>
        <v>0.15284226085227712</v>
      </c>
      <c r="AR193" s="5">
        <f t="shared" si="216"/>
        <v>0.15696527369581406</v>
      </c>
      <c r="AS193" s="5">
        <f t="shared" si="216"/>
        <v>0.15705006809607011</v>
      </c>
    </row>
    <row r="194" spans="1:45" x14ac:dyDescent="0.2">
      <c r="A194" t="s">
        <v>12</v>
      </c>
      <c r="B194" s="4">
        <f>'[1]13'!DO47</f>
        <v>173</v>
      </c>
      <c r="C194" s="4">
        <f>'[1]13'!DP47</f>
        <v>178.78227732777469</v>
      </c>
      <c r="D194" s="4">
        <f>'[1]13'!DQ47</f>
        <v>180.05508463996827</v>
      </c>
      <c r="E194" s="4">
        <f>'[1]13'!DR47</f>
        <v>162.40807294615894</v>
      </c>
      <c r="F194" s="4">
        <f>'[1]13'!DS47</f>
        <v>165.08722224221071</v>
      </c>
      <c r="G194" s="4">
        <f>'[1]13'!DT47</f>
        <v>141.45870890765801</v>
      </c>
      <c r="H194" s="4">
        <f>'[1]13'!DU47</f>
        <v>132.0349808762854</v>
      </c>
      <c r="I194" s="4">
        <f>'[1]13'!DV47</f>
        <v>111.64072987805304</v>
      </c>
      <c r="J194" s="4">
        <f>'[1]13'!DW47</f>
        <v>124.92921768191889</v>
      </c>
      <c r="K194" s="4">
        <f>'[1]13'!DX47</f>
        <v>125.36244308131602</v>
      </c>
      <c r="L194" s="4">
        <f>'[1]13'!DY47</f>
        <v>146.1330616579786</v>
      </c>
      <c r="M194" s="4">
        <f>'[1]13'!DZ47</f>
        <v>153.06268811078232</v>
      </c>
      <c r="N194" s="4">
        <f>'[1]13'!EA47</f>
        <v>162.53262506676015</v>
      </c>
      <c r="O194" s="4">
        <f>'[1]13'!EB47</f>
        <v>160.2106589714198</v>
      </c>
      <c r="P194" s="4">
        <f>'[1]13'!EC47</f>
        <v>166.85176713963966</v>
      </c>
      <c r="Q194" s="4">
        <f>'[1]13'!ED47</f>
        <v>166.53761615518493</v>
      </c>
      <c r="R194" s="4">
        <f>'[1]13'!EE47</f>
        <v>169.46991087688167</v>
      </c>
      <c r="S194" s="4">
        <f>'[1]13'!EF47</f>
        <v>186.6870171346981</v>
      </c>
      <c r="T194" s="4">
        <f>'[1]13'!EG47</f>
        <v>196.82237165615555</v>
      </c>
      <c r="U194" s="4">
        <f>'[1]13'!EH47</f>
        <v>198.70618339726406</v>
      </c>
      <c r="V194" s="4">
        <f>'[1]13'!EI47</f>
        <v>206.59778011046365</v>
      </c>
      <c r="W194" s="4"/>
      <c r="X194" s="2" t="str">
        <f t="shared" si="206"/>
        <v>75 bis 80</v>
      </c>
      <c r="Y194" s="5">
        <f t="shared" ref="Y194:AS194" si="217">B194/B196</f>
        <v>4.9456832475700402E-2</v>
      </c>
      <c r="Z194" s="5">
        <f t="shared" si="217"/>
        <v>5.1005717419335295E-2</v>
      </c>
      <c r="AA194" s="5">
        <f t="shared" si="217"/>
        <v>5.1177195840013845E-2</v>
      </c>
      <c r="AB194" s="5">
        <f t="shared" si="217"/>
        <v>4.591464334134359E-2</v>
      </c>
      <c r="AC194" s="5">
        <f t="shared" si="217"/>
        <v>4.6530004809968141E-2</v>
      </c>
      <c r="AD194" s="5">
        <f t="shared" si="217"/>
        <v>3.9833308625585484E-2</v>
      </c>
      <c r="AE194" s="5">
        <f t="shared" si="217"/>
        <v>3.7151277510284464E-2</v>
      </c>
      <c r="AF194" s="5">
        <f t="shared" si="217"/>
        <v>3.1396524648161617E-2</v>
      </c>
      <c r="AG194" s="5">
        <f t="shared" si="217"/>
        <v>3.5125388352079685E-2</v>
      </c>
      <c r="AH194" s="5">
        <f t="shared" si="217"/>
        <v>3.5246580864119997E-2</v>
      </c>
      <c r="AI194" s="5">
        <f t="shared" si="217"/>
        <v>4.1092585029971734E-2</v>
      </c>
      <c r="AJ194" s="5">
        <f t="shared" si="217"/>
        <v>4.3049892751727735E-2</v>
      </c>
      <c r="AK194" s="5">
        <f t="shared" si="217"/>
        <v>4.5731172900651915E-2</v>
      </c>
      <c r="AL194" s="5">
        <f t="shared" si="217"/>
        <v>4.510258698886916E-2</v>
      </c>
      <c r="AM194" s="5">
        <f t="shared" si="217"/>
        <v>4.7007260488589594E-2</v>
      </c>
      <c r="AN194" s="5">
        <f t="shared" si="217"/>
        <v>4.6963712245225407E-2</v>
      </c>
      <c r="AO194" s="5">
        <f t="shared" si="217"/>
        <v>4.7844126587875492E-2</v>
      </c>
      <c r="AP194" s="5">
        <f t="shared" si="217"/>
        <v>5.2776666850660535E-2</v>
      </c>
      <c r="AQ194" s="5">
        <f t="shared" si="217"/>
        <v>5.5730237279164631E-2</v>
      </c>
      <c r="AR194" s="5">
        <f t="shared" si="217"/>
        <v>5.6363796823438894E-2</v>
      </c>
      <c r="AS194" s="5">
        <f t="shared" si="217"/>
        <v>5.871883173639348E-2</v>
      </c>
    </row>
    <row r="195" spans="1:45" x14ac:dyDescent="0.2">
      <c r="A195" t="s">
        <v>13</v>
      </c>
      <c r="B195" s="4">
        <f>'[1]13'!DO48</f>
        <v>241</v>
      </c>
      <c r="C195" s="4">
        <f>'[1]13'!DP48</f>
        <v>247.0599425358655</v>
      </c>
      <c r="D195" s="4">
        <f>'[1]13'!DQ48</f>
        <v>256.76641821173928</v>
      </c>
      <c r="E195" s="4">
        <f>'[1]13'!DR48</f>
        <v>268.16324454916042</v>
      </c>
      <c r="F195" s="4">
        <f>'[1]13'!DS48</f>
        <v>266.46253278439565</v>
      </c>
      <c r="G195" s="4">
        <f>'[1]13'!DT48</f>
        <v>275.74161749254796</v>
      </c>
      <c r="H195" s="4">
        <f>'[1]13'!DU48</f>
        <v>281.35132044979986</v>
      </c>
      <c r="I195" s="4">
        <f>'[1]13'!DV48</f>
        <v>285.20313735212488</v>
      </c>
      <c r="J195" s="4">
        <f>'[1]13'!DW48</f>
        <v>274.43443300296644</v>
      </c>
      <c r="K195" s="4">
        <f>'[1]13'!DX48</f>
        <v>272.58973958138102</v>
      </c>
      <c r="L195" s="4">
        <f>'[1]13'!DY48</f>
        <v>259.95332634543104</v>
      </c>
      <c r="M195" s="4">
        <f>'[1]13'!DZ48</f>
        <v>256.86416670385086</v>
      </c>
      <c r="N195" s="4">
        <f>'[1]13'!EA48</f>
        <v>243.75089597966377</v>
      </c>
      <c r="O195" s="4">
        <f>'[1]13'!EB48</f>
        <v>246.7808690854873</v>
      </c>
      <c r="P195" s="4">
        <f>'[1]13'!EC48</f>
        <v>246.9599898592237</v>
      </c>
      <c r="Q195" s="4">
        <f>'[1]13'!ED48</f>
        <v>254.75571252447716</v>
      </c>
      <c r="R195" s="4">
        <f>'[1]13'!EE48</f>
        <v>258.36968455598179</v>
      </c>
      <c r="S195" s="4">
        <f>'[1]13'!EF48</f>
        <v>255.70166347359128</v>
      </c>
      <c r="T195" s="4">
        <f>'[1]13'!EG48</f>
        <v>256.90737080143754</v>
      </c>
      <c r="U195" s="4">
        <f>'[1]13'!EH48</f>
        <v>262.96995702852138</v>
      </c>
      <c r="V195" s="4">
        <f>'[1]13'!EI48</f>
        <v>269.03868011047149</v>
      </c>
      <c r="W195" s="4"/>
      <c r="X195" s="2" t="str">
        <f>A195</f>
        <v>80 u.ä.</v>
      </c>
      <c r="Y195" s="5">
        <f t="shared" ref="Y195:AS195" si="218">B195/B196</f>
        <v>6.8896512292738701E-2</v>
      </c>
      <c r="Z195" s="5">
        <f t="shared" si="218"/>
        <v>7.0485004458906028E-2</v>
      </c>
      <c r="AA195" s="5">
        <f t="shared" si="218"/>
        <v>7.298091745776869E-2</v>
      </c>
      <c r="AB195" s="5">
        <f t="shared" si="218"/>
        <v>7.5812855280993616E-2</v>
      </c>
      <c r="AC195" s="5">
        <f t="shared" si="218"/>
        <v>7.5102741228170497E-2</v>
      </c>
      <c r="AD195" s="5">
        <f t="shared" si="218"/>
        <v>7.7645986134857126E-2</v>
      </c>
      <c r="AE195" s="5">
        <f t="shared" si="218"/>
        <v>7.9165088785898063E-2</v>
      </c>
      <c r="AF195" s="5">
        <f t="shared" si="218"/>
        <v>8.0207172968055948E-2</v>
      </c>
      <c r="AG195" s="5">
        <f t="shared" si="218"/>
        <v>7.7160621152333853E-2</v>
      </c>
      <c r="AH195" s="5">
        <f t="shared" si="218"/>
        <v>7.6640627469683628E-2</v>
      </c>
      <c r="AI195" s="5">
        <f t="shared" si="218"/>
        <v>7.3098818607352373E-2</v>
      </c>
      <c r="AJ195" s="5">
        <f t="shared" si="218"/>
        <v>7.2244744717662693E-2</v>
      </c>
      <c r="AK195" s="5">
        <f t="shared" si="218"/>
        <v>6.8583242066976982E-2</v>
      </c>
      <c r="AL195" s="5">
        <f t="shared" si="218"/>
        <v>6.9473876997800124E-2</v>
      </c>
      <c r="AM195" s="5">
        <f t="shared" si="218"/>
        <v>6.9576203911921264E-2</v>
      </c>
      <c r="AN195" s="5">
        <f t="shared" si="218"/>
        <v>7.184127077139274E-2</v>
      </c>
      <c r="AO195" s="5">
        <f t="shared" si="218"/>
        <v>7.2941986163823191E-2</v>
      </c>
      <c r="AP195" s="5">
        <f t="shared" si="218"/>
        <v>7.2287198721314908E-2</v>
      </c>
      <c r="AQ195" s="5">
        <f t="shared" si="218"/>
        <v>7.2743299519542559E-2</v>
      </c>
      <c r="AR195" s="5">
        <f t="shared" si="218"/>
        <v>7.4592471030411403E-2</v>
      </c>
      <c r="AS195" s="5">
        <f t="shared" si="218"/>
        <v>7.6465666666609339E-2</v>
      </c>
    </row>
    <row r="196" spans="1:45" x14ac:dyDescent="0.2">
      <c r="A196" t="s">
        <v>0</v>
      </c>
      <c r="B196" s="4">
        <f t="shared" ref="B196:S196" si="219">SUM(B183:B195)</f>
        <v>3498</v>
      </c>
      <c r="C196" s="4">
        <f t="shared" si="219"/>
        <v>3505.1419012097208</v>
      </c>
      <c r="D196" s="4">
        <f t="shared" si="219"/>
        <v>3518.2678864008576</v>
      </c>
      <c r="E196" s="4">
        <f t="shared" si="219"/>
        <v>3537.1737887359232</v>
      </c>
      <c r="F196" s="4">
        <f t="shared" si="219"/>
        <v>3547.9734617788822</v>
      </c>
      <c r="G196" s="4">
        <f t="shared" si="219"/>
        <v>3551.2668615430334</v>
      </c>
      <c r="H196" s="4">
        <f t="shared" si="219"/>
        <v>3553.9822510742624</v>
      </c>
      <c r="I196" s="4">
        <f t="shared" si="219"/>
        <v>3555.8308165993149</v>
      </c>
      <c r="J196" s="4">
        <f t="shared" si="219"/>
        <v>3556.6643827447433</v>
      </c>
      <c r="K196" s="4">
        <f t="shared" si="219"/>
        <v>3556.7263549506829</v>
      </c>
      <c r="L196" s="4">
        <f t="shared" si="219"/>
        <v>3556.1905280817305</v>
      </c>
      <c r="M196" s="4">
        <f t="shared" si="219"/>
        <v>3555.4719960281295</v>
      </c>
      <c r="N196" s="4">
        <f t="shared" si="219"/>
        <v>3554.0882675336584</v>
      </c>
      <c r="O196" s="4">
        <f t="shared" si="219"/>
        <v>3552.1390161269042</v>
      </c>
      <c r="P196" s="4">
        <f t="shared" si="219"/>
        <v>3549.4892790049057</v>
      </c>
      <c r="Q196" s="4">
        <f t="shared" si="219"/>
        <v>3546.0914010713896</v>
      </c>
      <c r="R196" s="4">
        <f t="shared" si="219"/>
        <v>3542.1257103652133</v>
      </c>
      <c r="S196" s="4">
        <f t="shared" si="219"/>
        <v>3537.3021502657016</v>
      </c>
      <c r="T196" s="4">
        <f>SUM(T183:T195)</f>
        <v>3531.6980738881543</v>
      </c>
      <c r="U196" s="4">
        <f>SUM(U183:U195)</f>
        <v>3525.4222496705911</v>
      </c>
      <c r="V196" s="4">
        <f>SUM(V183:V195)</f>
        <v>3518.4245667206615</v>
      </c>
      <c r="W196" s="4"/>
      <c r="X196" s="2" t="str">
        <f>A196</f>
        <v>Gesamt</v>
      </c>
      <c r="Y196" s="6">
        <f t="shared" ref="Y196:AS196" si="220">SUM(Y183:Y195)</f>
        <v>0.99999999999999989</v>
      </c>
      <c r="Z196" s="6">
        <f t="shared" si="220"/>
        <v>1</v>
      </c>
      <c r="AA196" s="6">
        <f t="shared" si="220"/>
        <v>1</v>
      </c>
      <c r="AB196" s="6">
        <f t="shared" si="220"/>
        <v>0.99999999999999989</v>
      </c>
      <c r="AC196" s="6">
        <f t="shared" si="220"/>
        <v>1</v>
      </c>
      <c r="AD196" s="6">
        <f t="shared" si="220"/>
        <v>1</v>
      </c>
      <c r="AE196" s="6">
        <f t="shared" si="220"/>
        <v>1</v>
      </c>
      <c r="AF196" s="6">
        <f t="shared" si="220"/>
        <v>0.99999999999999989</v>
      </c>
      <c r="AG196" s="6">
        <f t="shared" si="220"/>
        <v>1</v>
      </c>
      <c r="AH196" s="6">
        <f t="shared" si="220"/>
        <v>1</v>
      </c>
      <c r="AI196" s="6">
        <f t="shared" si="220"/>
        <v>0.99999999999999989</v>
      </c>
      <c r="AJ196" s="6">
        <f t="shared" si="220"/>
        <v>1</v>
      </c>
      <c r="AK196" s="6">
        <f t="shared" si="220"/>
        <v>0.99999999999999989</v>
      </c>
      <c r="AL196" s="6">
        <f t="shared" si="220"/>
        <v>1</v>
      </c>
      <c r="AM196" s="6">
        <f t="shared" si="220"/>
        <v>1</v>
      </c>
      <c r="AN196" s="6">
        <f t="shared" si="220"/>
        <v>1.0000000000000002</v>
      </c>
      <c r="AO196" s="6">
        <f t="shared" si="220"/>
        <v>1</v>
      </c>
      <c r="AP196" s="6">
        <f t="shared" si="220"/>
        <v>1</v>
      </c>
      <c r="AQ196" s="6">
        <f t="shared" si="220"/>
        <v>1</v>
      </c>
      <c r="AR196" s="6">
        <f t="shared" si="220"/>
        <v>1</v>
      </c>
      <c r="AS196" s="6">
        <f t="shared" si="220"/>
        <v>1</v>
      </c>
    </row>
    <row r="197" spans="1:45" x14ac:dyDescent="0.2">
      <c r="A197" s="2" t="str">
        <f>[1]Ergebnis!CK15</f>
        <v>Hirschaid, M</v>
      </c>
      <c r="B197" s="2">
        <f>[1]Ergebnis!B1</f>
        <v>2013</v>
      </c>
      <c r="C197" s="2">
        <f>[1]Ergebnis!C1</f>
        <v>2014</v>
      </c>
      <c r="D197" s="2">
        <f>[1]Ergebnis!D1</f>
        <v>2015</v>
      </c>
      <c r="E197" s="2">
        <f>[1]Ergebnis!E1</f>
        <v>2016</v>
      </c>
      <c r="F197" s="2">
        <f>[1]Ergebnis!F1</f>
        <v>2017</v>
      </c>
      <c r="G197" s="2">
        <f>[1]Ergebnis!G1</f>
        <v>2018</v>
      </c>
      <c r="H197" s="2">
        <f>[1]Ergebnis!H1</f>
        <v>2019</v>
      </c>
      <c r="I197" s="2">
        <f>[1]Ergebnis!I1</f>
        <v>2020</v>
      </c>
      <c r="J197" s="2">
        <f>[1]Ergebnis!J1</f>
        <v>2021</v>
      </c>
      <c r="K197" s="2">
        <f>[1]Ergebnis!K1</f>
        <v>2022</v>
      </c>
      <c r="L197" s="2">
        <f>[1]Ergebnis!L1</f>
        <v>2023</v>
      </c>
      <c r="M197" s="2">
        <f>[1]Ergebnis!M1</f>
        <v>2024</v>
      </c>
      <c r="N197" s="2">
        <f>[1]Ergebnis!N1</f>
        <v>2025</v>
      </c>
      <c r="O197" s="2">
        <f>[1]Ergebnis!O1</f>
        <v>2026</v>
      </c>
      <c r="P197" s="2">
        <f>[1]Ergebnis!P1</f>
        <v>2027</v>
      </c>
      <c r="Q197" s="2">
        <f>[1]Ergebnis!Q1</f>
        <v>2028</v>
      </c>
      <c r="R197" s="2">
        <f>[1]Ergebnis!R1</f>
        <v>2029</v>
      </c>
      <c r="S197" s="2">
        <f>[1]Ergebnis!S1</f>
        <v>2030</v>
      </c>
      <c r="T197" s="2">
        <f>[1]Ergebnis!T1</f>
        <v>2031</v>
      </c>
      <c r="U197" s="2">
        <f>[1]Ergebnis!U1</f>
        <v>2032</v>
      </c>
      <c r="V197" s="2">
        <f>[1]Ergebnis!V1</f>
        <v>2033</v>
      </c>
      <c r="W197" s="2"/>
      <c r="X197" s="2" t="str">
        <f>A197</f>
        <v>Hirschaid, M</v>
      </c>
      <c r="Y197" s="3">
        <f t="shared" ref="Y197:AS197" si="221">B197</f>
        <v>2013</v>
      </c>
      <c r="Z197" s="3">
        <f t="shared" si="221"/>
        <v>2014</v>
      </c>
      <c r="AA197" s="3">
        <f t="shared" si="221"/>
        <v>2015</v>
      </c>
      <c r="AB197" s="3">
        <f t="shared" si="221"/>
        <v>2016</v>
      </c>
      <c r="AC197" s="3">
        <f t="shared" si="221"/>
        <v>2017</v>
      </c>
      <c r="AD197" s="3">
        <f t="shared" si="221"/>
        <v>2018</v>
      </c>
      <c r="AE197" s="3">
        <f t="shared" si="221"/>
        <v>2019</v>
      </c>
      <c r="AF197" s="3">
        <f t="shared" si="221"/>
        <v>2020</v>
      </c>
      <c r="AG197" s="3">
        <f t="shared" si="221"/>
        <v>2021</v>
      </c>
      <c r="AH197" s="3">
        <f t="shared" si="221"/>
        <v>2022</v>
      </c>
      <c r="AI197" s="3">
        <f t="shared" si="221"/>
        <v>2023</v>
      </c>
      <c r="AJ197" s="3">
        <f t="shared" si="221"/>
        <v>2024</v>
      </c>
      <c r="AK197" s="3">
        <f t="shared" si="221"/>
        <v>2025</v>
      </c>
      <c r="AL197" s="3">
        <f t="shared" si="221"/>
        <v>2026</v>
      </c>
      <c r="AM197" s="3">
        <f t="shared" si="221"/>
        <v>2027</v>
      </c>
      <c r="AN197" s="3">
        <f t="shared" si="221"/>
        <v>2028</v>
      </c>
      <c r="AO197" s="3">
        <f t="shared" si="221"/>
        <v>2029</v>
      </c>
      <c r="AP197" s="3">
        <f t="shared" si="221"/>
        <v>2030</v>
      </c>
      <c r="AQ197" s="3">
        <f t="shared" si="221"/>
        <v>2031</v>
      </c>
      <c r="AR197" s="3">
        <f t="shared" si="221"/>
        <v>2032</v>
      </c>
      <c r="AS197" s="3">
        <f t="shared" si="221"/>
        <v>2033</v>
      </c>
    </row>
    <row r="198" spans="1:45" x14ac:dyDescent="0.2">
      <c r="A198" t="s">
        <v>1</v>
      </c>
      <c r="B198" s="4">
        <f>'[1]14'!DO36</f>
        <v>103</v>
      </c>
      <c r="C198" s="4">
        <f>'[1]14'!DP36</f>
        <v>98.688885545766965</v>
      </c>
      <c r="D198" s="4">
        <f>'[1]14'!DQ36</f>
        <v>99.516967330492349</v>
      </c>
      <c r="E198" s="4">
        <f>'[1]14'!DR36</f>
        <v>100.3651762099675</v>
      </c>
      <c r="F198" s="4">
        <f>'[1]14'!DS36</f>
        <v>100.29628180883023</v>
      </c>
      <c r="G198" s="4">
        <f>'[1]14'!DT36</f>
        <v>100.50832459266269</v>
      </c>
      <c r="H198" s="4">
        <f>'[1]14'!DU36</f>
        <v>100.08275491975805</v>
      </c>
      <c r="I198" s="4">
        <f>'[1]14'!DV36</f>
        <v>98.191112730465179</v>
      </c>
      <c r="J198" s="4">
        <f>'[1]14'!DW36</f>
        <v>96.3253706303759</v>
      </c>
      <c r="K198" s="4">
        <f>'[1]14'!DX36</f>
        <v>94.348589118458833</v>
      </c>
      <c r="L198" s="4">
        <f>'[1]14'!DY36</f>
        <v>94.252153175697842</v>
      </c>
      <c r="M198" s="4">
        <f>'[1]14'!DZ36</f>
        <v>93.32033156952393</v>
      </c>
      <c r="N198" s="4">
        <f>'[1]14'!EA36</f>
        <v>92.319510705737827</v>
      </c>
      <c r="O198" s="4">
        <f>'[1]14'!EB36</f>
        <v>91.612481957335788</v>
      </c>
      <c r="P198" s="4">
        <f>'[1]14'!EC36</f>
        <v>91.34245099389554</v>
      </c>
      <c r="Q198" s="4">
        <f>'[1]14'!ED36</f>
        <v>90.669894529002875</v>
      </c>
      <c r="R198" s="4">
        <f>'[1]14'!EE36</f>
        <v>90.548903582373555</v>
      </c>
      <c r="S198" s="4">
        <f>'[1]14'!EF36</f>
        <v>90.555275152391772</v>
      </c>
      <c r="T198" s="4">
        <f>'[1]14'!EG36</f>
        <v>89.793225469475686</v>
      </c>
      <c r="U198" s="4">
        <f>'[1]14'!EH36</f>
        <v>89.586840269135905</v>
      </c>
      <c r="V198" s="4">
        <f>'[1]14'!EI36</f>
        <v>90.049940011487536</v>
      </c>
      <c r="W198" s="4"/>
      <c r="X198" s="2" t="str">
        <f>A198</f>
        <v>Geburten</v>
      </c>
      <c r="Y198" s="5">
        <f t="shared" ref="Y198:AS198" si="222">B198/B211</f>
        <v>8.5726175613816055E-3</v>
      </c>
      <c r="Z198" s="5">
        <f t="shared" si="222"/>
        <v>8.162225699756432E-3</v>
      </c>
      <c r="AA198" s="5">
        <f t="shared" si="222"/>
        <v>8.1813484638535803E-3</v>
      </c>
      <c r="AB198" s="5">
        <f t="shared" si="222"/>
        <v>8.2045935204424422E-3</v>
      </c>
      <c r="AC198" s="5">
        <f t="shared" si="222"/>
        <v>8.1563997635005821E-3</v>
      </c>
      <c r="AD198" s="5">
        <f t="shared" si="222"/>
        <v>8.1343685921757367E-3</v>
      </c>
      <c r="AE198" s="5">
        <f t="shared" si="222"/>
        <v>8.0642873204747317E-3</v>
      </c>
      <c r="AF198" s="5">
        <f t="shared" si="222"/>
        <v>7.881142464239101E-3</v>
      </c>
      <c r="AG198" s="5">
        <f t="shared" si="222"/>
        <v>7.705296118667028E-3</v>
      </c>
      <c r="AH198" s="5">
        <f t="shared" si="222"/>
        <v>7.5252145756155853E-3</v>
      </c>
      <c r="AI198" s="5">
        <f t="shared" si="222"/>
        <v>7.4981946915820422E-3</v>
      </c>
      <c r="AJ198" s="5">
        <f t="shared" si="222"/>
        <v>7.4071118101819398E-3</v>
      </c>
      <c r="AK198" s="5">
        <f t="shared" si="222"/>
        <v>7.3137147709422959E-3</v>
      </c>
      <c r="AL198" s="5">
        <f t="shared" si="222"/>
        <v>7.2460048959979654E-3</v>
      </c>
      <c r="AM198" s="5">
        <f t="shared" si="222"/>
        <v>7.2149045053313716E-3</v>
      </c>
      <c r="AN198" s="5">
        <f t="shared" si="222"/>
        <v>7.154091126432051E-3</v>
      </c>
      <c r="AO198" s="5">
        <f t="shared" si="222"/>
        <v>7.1385161144152257E-3</v>
      </c>
      <c r="AP198" s="5">
        <f t="shared" si="222"/>
        <v>7.1345979956465716E-3</v>
      </c>
      <c r="AQ198" s="5">
        <f t="shared" si="222"/>
        <v>7.0722671927120799E-3</v>
      </c>
      <c r="AR198" s="5">
        <f t="shared" si="222"/>
        <v>7.0556786066520143E-3</v>
      </c>
      <c r="AS198" s="5">
        <f t="shared" si="222"/>
        <v>7.0932616487068426E-3</v>
      </c>
    </row>
    <row r="199" spans="1:45" x14ac:dyDescent="0.2">
      <c r="A199" s="20" t="s">
        <v>2</v>
      </c>
      <c r="B199" s="4">
        <f>'[1]14'!DO37</f>
        <v>207</v>
      </c>
      <c r="C199" s="4">
        <f>'[1]14'!DP37</f>
        <v>206.62693962970974</v>
      </c>
      <c r="D199" s="4">
        <f>'[1]14'!DQ37</f>
        <v>202.56580007136859</v>
      </c>
      <c r="E199" s="4">
        <f>'[1]14'!DR37</f>
        <v>199.10669905685833</v>
      </c>
      <c r="F199" s="4">
        <f>'[1]14'!DS37</f>
        <v>200.78662098898056</v>
      </c>
      <c r="G199" s="4">
        <f>'[1]14'!DT37</f>
        <v>201.57120831236227</v>
      </c>
      <c r="H199" s="4">
        <f>'[1]14'!DU37</f>
        <v>201.72149327095033</v>
      </c>
      <c r="I199" s="4">
        <f>'[1]14'!DV37</f>
        <v>201.51515501112539</v>
      </c>
      <c r="J199" s="4">
        <f>'[1]14'!DW37</f>
        <v>199.21026403119464</v>
      </c>
      <c r="K199" s="4">
        <f>'[1]14'!DX37</f>
        <v>195.46939362425735</v>
      </c>
      <c r="L199" s="4">
        <f>'[1]14'!DY37</f>
        <v>191.64284881804826</v>
      </c>
      <c r="M199" s="4">
        <f>'[1]14'!DZ37</f>
        <v>189.58087543873103</v>
      </c>
      <c r="N199" s="4">
        <f>'[1]14'!EA37</f>
        <v>188.5590729672922</v>
      </c>
      <c r="O199" s="4">
        <f>'[1]14'!EB37</f>
        <v>186.635222522839</v>
      </c>
      <c r="P199" s="4">
        <f>'[1]14'!EC37</f>
        <v>184.93516928859583</v>
      </c>
      <c r="Q199" s="4">
        <f>'[1]14'!ED37</f>
        <v>183.96338100551321</v>
      </c>
      <c r="R199" s="4">
        <f>'[1]14'!EE37</f>
        <v>183.02514605930091</v>
      </c>
      <c r="S199" s="4">
        <f>'[1]14'!EF37</f>
        <v>182.23555921175404</v>
      </c>
      <c r="T199" s="4">
        <f>'[1]14'!EG37</f>
        <v>182.12233398053877</v>
      </c>
      <c r="U199" s="4">
        <f>'[1]14'!EH37</f>
        <v>181.36910161064188</v>
      </c>
      <c r="V199" s="4">
        <f>'[1]14'!EI37</f>
        <v>180.40390944128188</v>
      </c>
      <c r="W199" s="4"/>
      <c r="X199" s="2" t="str">
        <f t="shared" ref="X199:X209" si="223">A199</f>
        <v>1 bis 3</v>
      </c>
      <c r="Y199" s="5">
        <f t="shared" ref="Y199:AS199" si="224">B199/B211</f>
        <v>1.7228464419475654E-2</v>
      </c>
      <c r="Z199" s="5">
        <f t="shared" si="224"/>
        <v>1.7089419011885657E-2</v>
      </c>
      <c r="AA199" s="5">
        <f t="shared" si="224"/>
        <v>1.6653053662090165E-2</v>
      </c>
      <c r="AB199" s="5">
        <f t="shared" si="224"/>
        <v>1.6276457578683026E-2</v>
      </c>
      <c r="AC199" s="5">
        <f t="shared" si="224"/>
        <v>1.632858086474365E-2</v>
      </c>
      <c r="AD199" s="5">
        <f t="shared" si="224"/>
        <v>1.6313618922891595E-2</v>
      </c>
      <c r="AE199" s="5">
        <f t="shared" si="224"/>
        <v>1.6253949861356261E-2</v>
      </c>
      <c r="AF199" s="5">
        <f t="shared" si="224"/>
        <v>1.6174270778511638E-2</v>
      </c>
      <c r="AG199" s="5">
        <f t="shared" si="224"/>
        <v>1.5935304107245748E-2</v>
      </c>
      <c r="AH199" s="5">
        <f t="shared" si="224"/>
        <v>1.5590578976662384E-2</v>
      </c>
      <c r="AI199" s="5">
        <f t="shared" si="224"/>
        <v>1.5246074951820432E-2</v>
      </c>
      <c r="AJ199" s="5">
        <f t="shared" si="224"/>
        <v>1.5047597000881718E-2</v>
      </c>
      <c r="AK199" s="5">
        <f t="shared" si="224"/>
        <v>1.4937982953048294E-2</v>
      </c>
      <c r="AL199" s="5">
        <f t="shared" si="224"/>
        <v>1.4761741056158255E-2</v>
      </c>
      <c r="AM199" s="5">
        <f t="shared" si="224"/>
        <v>1.4607551818197666E-2</v>
      </c>
      <c r="AN199" s="5">
        <f t="shared" si="224"/>
        <v>1.4515190499300718E-2</v>
      </c>
      <c r="AO199" s="5">
        <f t="shared" si="224"/>
        <v>1.4428975976489367E-2</v>
      </c>
      <c r="AP199" s="5">
        <f t="shared" si="224"/>
        <v>1.4357832310704118E-2</v>
      </c>
      <c r="AQ199" s="5">
        <f t="shared" si="224"/>
        <v>1.4344264847781481E-2</v>
      </c>
      <c r="AR199" s="5">
        <f t="shared" si="224"/>
        <v>1.4284264143009096E-2</v>
      </c>
      <c r="AS199" s="5">
        <f t="shared" si="224"/>
        <v>1.4210471788802788E-2</v>
      </c>
    </row>
    <row r="200" spans="1:45" x14ac:dyDescent="0.2">
      <c r="A200" t="s">
        <v>3</v>
      </c>
      <c r="B200" s="4">
        <f>'[1]14'!DO38</f>
        <v>346</v>
      </c>
      <c r="C200" s="4">
        <f>'[1]14'!DP38</f>
        <v>317.37156387881458</v>
      </c>
      <c r="D200" s="4">
        <f>'[1]14'!DQ38</f>
        <v>310.67723772657109</v>
      </c>
      <c r="E200" s="4">
        <f>'[1]14'!DR38</f>
        <v>313.75404044840695</v>
      </c>
      <c r="F200" s="4">
        <f>'[1]14'!DS38</f>
        <v>309.1160473057962</v>
      </c>
      <c r="G200" s="4">
        <f>'[1]14'!DT38</f>
        <v>305.91103594185779</v>
      </c>
      <c r="H200" s="4">
        <f>'[1]14'!DU38</f>
        <v>303.32347897837826</v>
      </c>
      <c r="I200" s="4">
        <f>'[1]14'!DV38</f>
        <v>304.95421371092789</v>
      </c>
      <c r="J200" s="4">
        <f>'[1]14'!DW38</f>
        <v>305.9690664585479</v>
      </c>
      <c r="K200" s="4">
        <f>'[1]14'!DX38</f>
        <v>305.71282837576882</v>
      </c>
      <c r="L200" s="4">
        <f>'[1]14'!DY38</f>
        <v>303.6383135926452</v>
      </c>
      <c r="M200" s="4">
        <f>'[1]14'!DZ38</f>
        <v>299.49220774551725</v>
      </c>
      <c r="N200" s="4">
        <f>'[1]14'!EA38</f>
        <v>293.79927303486636</v>
      </c>
      <c r="O200" s="4">
        <f>'[1]14'!EB38</f>
        <v>289.89234340200068</v>
      </c>
      <c r="P200" s="4">
        <f>'[1]14'!EC38</f>
        <v>286.91320227365281</v>
      </c>
      <c r="Q200" s="4">
        <f>'[1]14'!ED38</f>
        <v>284.90368085475723</v>
      </c>
      <c r="R200" s="4">
        <f>'[1]14'!EE38</f>
        <v>282.28432066582286</v>
      </c>
      <c r="S200" s="4">
        <f>'[1]14'!EF38</f>
        <v>280.32236030173596</v>
      </c>
      <c r="T200" s="4">
        <f>'[1]14'!EG38</f>
        <v>278.68554914434901</v>
      </c>
      <c r="U200" s="4">
        <f>'[1]14'!EH38</f>
        <v>277.63073180547542</v>
      </c>
      <c r="V200" s="4">
        <f>'[1]14'!EI38</f>
        <v>276.84960830619059</v>
      </c>
      <c r="W200" s="4"/>
      <c r="X200" s="2" t="str">
        <f t="shared" si="223"/>
        <v>3 bis 6</v>
      </c>
      <c r="Y200" s="5">
        <f t="shared" ref="Y200:AS200" si="225">B200/B211</f>
        <v>2.8797336662505203E-2</v>
      </c>
      <c r="Z200" s="5">
        <f t="shared" si="225"/>
        <v>2.6248734300097307E-2</v>
      </c>
      <c r="AA200" s="5">
        <f t="shared" si="225"/>
        <v>2.5540958590382527E-2</v>
      </c>
      <c r="AB200" s="5">
        <f t="shared" si="225"/>
        <v>2.5648581156179778E-2</v>
      </c>
      <c r="AC200" s="5">
        <f t="shared" si="225"/>
        <v>2.5138260458597125E-2</v>
      </c>
      <c r="AD200" s="5">
        <f t="shared" si="225"/>
        <v>2.4758079819261546E-2</v>
      </c>
      <c r="AE200" s="5">
        <f t="shared" si="225"/>
        <v>2.4440651014141102E-2</v>
      </c>
      <c r="AF200" s="5">
        <f t="shared" si="225"/>
        <v>2.447663068981756E-2</v>
      </c>
      <c r="AG200" s="5">
        <f t="shared" si="225"/>
        <v>2.447519531756431E-2</v>
      </c>
      <c r="AH200" s="5">
        <f t="shared" si="225"/>
        <v>2.4383561572474108E-2</v>
      </c>
      <c r="AI200" s="5">
        <f t="shared" si="225"/>
        <v>2.4155832142074972E-2</v>
      </c>
      <c r="AJ200" s="5">
        <f t="shared" si="225"/>
        <v>2.3771585802785E-2</v>
      </c>
      <c r="AK200" s="5">
        <f t="shared" si="225"/>
        <v>2.3275297566689345E-2</v>
      </c>
      <c r="AL200" s="5">
        <f t="shared" si="225"/>
        <v>2.2928767944322893E-2</v>
      </c>
      <c r="AM200" s="5">
        <f t="shared" si="225"/>
        <v>2.2662533501116269E-2</v>
      </c>
      <c r="AN200" s="5">
        <f t="shared" si="225"/>
        <v>2.2479643388565687E-2</v>
      </c>
      <c r="AO200" s="5">
        <f t="shared" si="225"/>
        <v>2.2254175282051605E-2</v>
      </c>
      <c r="AP200" s="5">
        <f t="shared" si="225"/>
        <v>2.208581826489936E-2</v>
      </c>
      <c r="AQ200" s="5">
        <f t="shared" si="225"/>
        <v>2.1949747945812802E-2</v>
      </c>
      <c r="AR200" s="5">
        <f t="shared" si="225"/>
        <v>2.1865635723552792E-2</v>
      </c>
      <c r="AS200" s="5">
        <f t="shared" si="225"/>
        <v>2.18075293421328E-2</v>
      </c>
    </row>
    <row r="201" spans="1:45" x14ac:dyDescent="0.2">
      <c r="A201" t="s">
        <v>4</v>
      </c>
      <c r="B201" s="4">
        <f>'[1]14'!DO39</f>
        <v>436</v>
      </c>
      <c r="C201" s="4">
        <f>'[1]14'!DP39</f>
        <v>462.9155018074195</v>
      </c>
      <c r="D201" s="4">
        <f>'[1]14'!DQ39</f>
        <v>465.8339912140537</v>
      </c>
      <c r="E201" s="4">
        <f>'[1]14'!DR39</f>
        <v>459.75336453544855</v>
      </c>
      <c r="F201" s="4">
        <f>'[1]14'!DS39</f>
        <v>457.63300012610279</v>
      </c>
      <c r="G201" s="4">
        <f>'[1]14'!DT39</f>
        <v>428.45913434397664</v>
      </c>
      <c r="H201" s="4">
        <f>'[1]14'!DU39</f>
        <v>422.04523306016915</v>
      </c>
      <c r="I201" s="4">
        <f>'[1]14'!DV39</f>
        <v>420.87624526558483</v>
      </c>
      <c r="J201" s="4">
        <f>'[1]14'!DW39</f>
        <v>417.10738353164049</v>
      </c>
      <c r="K201" s="4">
        <f>'[1]14'!DX39</f>
        <v>414.78892067350318</v>
      </c>
      <c r="L201" s="4">
        <f>'[1]14'!DY39</f>
        <v>412.16718030540233</v>
      </c>
      <c r="M201" s="4">
        <f>'[1]14'!DZ39</f>
        <v>414.03869746779935</v>
      </c>
      <c r="N201" s="4">
        <f>'[1]14'!EA39</f>
        <v>414.65625107815595</v>
      </c>
      <c r="O201" s="4">
        <f>'[1]14'!EB39</f>
        <v>412.54045640023458</v>
      </c>
      <c r="P201" s="4">
        <f>'[1]14'!EC39</f>
        <v>408.63020406085434</v>
      </c>
      <c r="Q201" s="4">
        <f>'[1]14'!ED39</f>
        <v>402.53588481940983</v>
      </c>
      <c r="R201" s="4">
        <f>'[1]14'!EE39</f>
        <v>396.76458753809152</v>
      </c>
      <c r="S201" s="4">
        <f>'[1]14'!EF39</f>
        <v>391.94380060149234</v>
      </c>
      <c r="T201" s="4">
        <f>'[1]14'!EG39</f>
        <v>387.97928333243988</v>
      </c>
      <c r="U201" s="4">
        <f>'[1]14'!EH39</f>
        <v>385.27400906587468</v>
      </c>
      <c r="V201" s="4">
        <f>'[1]14'!EI39</f>
        <v>382.39170116286596</v>
      </c>
      <c r="W201" s="4"/>
      <c r="X201" s="2" t="str">
        <f t="shared" si="223"/>
        <v>6 bis 10</v>
      </c>
      <c r="Y201" s="5">
        <f t="shared" ref="Y201:AS201" si="226">B201/B211</f>
        <v>3.6287973366625051E-2</v>
      </c>
      <c r="Z201" s="5">
        <f t="shared" si="226"/>
        <v>3.8286183745746348E-2</v>
      </c>
      <c r="AA201" s="5">
        <f t="shared" si="226"/>
        <v>3.8296486625975894E-2</v>
      </c>
      <c r="AB201" s="5">
        <f t="shared" si="226"/>
        <v>3.7583648214574029E-2</v>
      </c>
      <c r="AC201" s="5">
        <f t="shared" si="226"/>
        <v>3.7216112369082656E-2</v>
      </c>
      <c r="AD201" s="5">
        <f t="shared" si="226"/>
        <v>3.4676177715262387E-2</v>
      </c>
      <c r="AE201" s="5">
        <f t="shared" si="226"/>
        <v>3.4006797918009923E-2</v>
      </c>
      <c r="AF201" s="5">
        <f t="shared" si="226"/>
        <v>3.3780915161408187E-2</v>
      </c>
      <c r="AG201" s="5">
        <f t="shared" si="226"/>
        <v>3.3365414348898489E-2</v>
      </c>
      <c r="AH201" s="5">
        <f t="shared" si="226"/>
        <v>3.3083437291649136E-2</v>
      </c>
      <c r="AI201" s="5">
        <f t="shared" si="226"/>
        <v>3.2789805423852847E-2</v>
      </c>
      <c r="AJ201" s="5">
        <f t="shared" si="226"/>
        <v>3.2863480811802362E-2</v>
      </c>
      <c r="AK201" s="5">
        <f t="shared" si="226"/>
        <v>3.2849800927133598E-2</v>
      </c>
      <c r="AL201" s="5">
        <f t="shared" si="226"/>
        <v>3.2629507497302028E-2</v>
      </c>
      <c r="AM201" s="5">
        <f t="shared" si="226"/>
        <v>3.2276645395580277E-2</v>
      </c>
      <c r="AN201" s="5">
        <f t="shared" si="226"/>
        <v>3.1761131041526135E-2</v>
      </c>
      <c r="AO201" s="5">
        <f t="shared" si="226"/>
        <v>3.1279345080013982E-2</v>
      </c>
      <c r="AP201" s="5">
        <f t="shared" si="226"/>
        <v>3.0880160757853412E-2</v>
      </c>
      <c r="AQ201" s="5">
        <f t="shared" si="226"/>
        <v>3.0557908379142906E-2</v>
      </c>
      <c r="AR201" s="5">
        <f t="shared" si="226"/>
        <v>3.0343402840178838E-2</v>
      </c>
      <c r="AS201" s="5">
        <f t="shared" si="226"/>
        <v>3.0121112665886365E-2</v>
      </c>
    </row>
    <row r="202" spans="1:45" x14ac:dyDescent="0.2">
      <c r="A202" t="s">
        <v>5</v>
      </c>
      <c r="B202" s="4">
        <f>'[1]14'!DO40</f>
        <v>487</v>
      </c>
      <c r="C202" s="4">
        <f>'[1]14'!DP40</f>
        <v>475.90600795441947</v>
      </c>
      <c r="D202" s="4">
        <f>'[1]14'!DQ40</f>
        <v>455.83518403457197</v>
      </c>
      <c r="E202" s="4">
        <f>'[1]14'!DR40</f>
        <v>446.78115391162243</v>
      </c>
      <c r="F202" s="4">
        <f>'[1]14'!DS40</f>
        <v>443.73861410130627</v>
      </c>
      <c r="G202" s="4">
        <f>'[1]14'!DT40</f>
        <v>470.68443852360701</v>
      </c>
      <c r="H202" s="4">
        <f>'[1]14'!DU40</f>
        <v>473.64160417614397</v>
      </c>
      <c r="I202" s="4">
        <f>'[1]14'!DV40</f>
        <v>467.60720485665217</v>
      </c>
      <c r="J202" s="4">
        <f>'[1]14'!DW40</f>
        <v>465.52157611610016</v>
      </c>
      <c r="K202" s="4">
        <f>'[1]14'!DX40</f>
        <v>436.39861639491392</v>
      </c>
      <c r="L202" s="4">
        <f>'[1]14'!DY40</f>
        <v>430.02423910351285</v>
      </c>
      <c r="M202" s="4">
        <f>'[1]14'!DZ40</f>
        <v>428.87748265922784</v>
      </c>
      <c r="N202" s="4">
        <f>'[1]14'!EA40</f>
        <v>425.13538083891501</v>
      </c>
      <c r="O202" s="4">
        <f>'[1]14'!EB40</f>
        <v>422.8422785593886</v>
      </c>
      <c r="P202" s="4">
        <f>'[1]14'!EC40</f>
        <v>420.23507850003455</v>
      </c>
      <c r="Q202" s="4">
        <f>'[1]14'!ED40</f>
        <v>422.12031412502915</v>
      </c>
      <c r="R202" s="4">
        <f>'[1]14'!EE40</f>
        <v>422.74955320218305</v>
      </c>
      <c r="S202" s="4">
        <f>'[1]14'!EF40</f>
        <v>420.64430826657861</v>
      </c>
      <c r="T202" s="4">
        <f>'[1]14'!EG40</f>
        <v>416.74319080771647</v>
      </c>
      <c r="U202" s="4">
        <f>'[1]14'!EH40</f>
        <v>410.65677026752383</v>
      </c>
      <c r="V202" s="4">
        <f>'[1]14'!EI40</f>
        <v>404.89108893413106</v>
      </c>
      <c r="W202" s="4"/>
      <c r="X202" s="2" t="str">
        <f t="shared" si="223"/>
        <v>10 bis 14</v>
      </c>
      <c r="Y202" s="5">
        <f t="shared" ref="Y202:AS202" si="227">B202/B211</f>
        <v>4.0532667498959632E-2</v>
      </c>
      <c r="Z202" s="5">
        <f t="shared" si="227"/>
        <v>3.936058480458407E-2</v>
      </c>
      <c r="AA202" s="5">
        <f t="shared" si="227"/>
        <v>3.7474478802058252E-2</v>
      </c>
      <c r="AB202" s="5">
        <f t="shared" si="227"/>
        <v>3.6523203553894115E-2</v>
      </c>
      <c r="AC202" s="5">
        <f t="shared" si="227"/>
        <v>3.6086178488755519E-2</v>
      </c>
      <c r="AD202" s="5">
        <f t="shared" si="227"/>
        <v>3.8093568160341269E-2</v>
      </c>
      <c r="AE202" s="5">
        <f t="shared" si="227"/>
        <v>3.816423704632594E-2</v>
      </c>
      <c r="AF202" s="5">
        <f t="shared" si="227"/>
        <v>3.7531696059866566E-2</v>
      </c>
      <c r="AG202" s="5">
        <f t="shared" si="227"/>
        <v>3.7238181074509158E-2</v>
      </c>
      <c r="AH202" s="5">
        <f t="shared" si="227"/>
        <v>3.4807020004827861E-2</v>
      </c>
      <c r="AI202" s="5">
        <f t="shared" si="227"/>
        <v>3.4210417038291641E-2</v>
      </c>
      <c r="AJ202" s="5">
        <f t="shared" si="227"/>
        <v>3.4041279252845162E-2</v>
      </c>
      <c r="AK202" s="5">
        <f t="shared" si="227"/>
        <v>3.367997610388658E-2</v>
      </c>
      <c r="AL202" s="5">
        <f t="shared" si="227"/>
        <v>3.3444320634202891E-2</v>
      </c>
      <c r="AM202" s="5">
        <f t="shared" si="227"/>
        <v>3.3193284482488969E-2</v>
      </c>
      <c r="AN202" s="5">
        <f t="shared" si="227"/>
        <v>3.330639358582909E-2</v>
      </c>
      <c r="AO202" s="5">
        <f t="shared" si="227"/>
        <v>3.3327896622738044E-2</v>
      </c>
      <c r="AP202" s="5">
        <f t="shared" si="227"/>
        <v>3.3141393845785287E-2</v>
      </c>
      <c r="AQ202" s="5">
        <f t="shared" si="227"/>
        <v>3.2823402664574911E-2</v>
      </c>
      <c r="AR202" s="5">
        <f t="shared" si="227"/>
        <v>3.2342497848443494E-2</v>
      </c>
      <c r="AS202" s="5">
        <f t="shared" si="227"/>
        <v>3.1893396405075304E-2</v>
      </c>
    </row>
    <row r="203" spans="1:45" x14ac:dyDescent="0.2">
      <c r="A203" t="s">
        <v>6</v>
      </c>
      <c r="B203" s="4">
        <f>'[1]14'!DO41</f>
        <v>573</v>
      </c>
      <c r="C203" s="4">
        <f>'[1]14'!DP41</f>
        <v>562.82845281691948</v>
      </c>
      <c r="D203" s="4">
        <f>'[1]14'!DQ41</f>
        <v>544.70950547554003</v>
      </c>
      <c r="E203" s="4">
        <f>'[1]14'!DR41</f>
        <v>529.61717011225846</v>
      </c>
      <c r="F203" s="4">
        <f>'[1]14'!DS41</f>
        <v>494.57475465827588</v>
      </c>
      <c r="G203" s="4">
        <f>'[1]14'!DT41</f>
        <v>483.53302444545011</v>
      </c>
      <c r="H203" s="4">
        <f>'[1]14'!DU41</f>
        <v>463.5184678981044</v>
      </c>
      <c r="I203" s="4">
        <f>'[1]14'!DV41</f>
        <v>454.51173313378763</v>
      </c>
      <c r="J203" s="4">
        <f>'[1]14'!DW41</f>
        <v>451.50701974771289</v>
      </c>
      <c r="K203" s="4">
        <f>'[1]14'!DX41</f>
        <v>478.46558596633133</v>
      </c>
      <c r="L203" s="4">
        <f>'[1]14'!DY41</f>
        <v>481.44498905632008</v>
      </c>
      <c r="M203" s="4">
        <f>'[1]14'!DZ41</f>
        <v>475.44361494739104</v>
      </c>
      <c r="N203" s="4">
        <f>'[1]14'!EA41</f>
        <v>473.3755030412089</v>
      </c>
      <c r="O203" s="4">
        <f>'[1]14'!EB41</f>
        <v>444.29983703872949</v>
      </c>
      <c r="P203" s="4">
        <f>'[1]14'!EC41</f>
        <v>437.95738032138166</v>
      </c>
      <c r="Q203" s="4">
        <f>'[1]14'!ED41</f>
        <v>436.82207639094833</v>
      </c>
      <c r="R203" s="4">
        <f>'[1]14'!EE41</f>
        <v>433.09567760149173</v>
      </c>
      <c r="S203" s="4">
        <f>'[1]14'!EF41</f>
        <v>430.81822814861835</v>
      </c>
      <c r="T203" s="4">
        <f>'[1]14'!EG41</f>
        <v>428.21834676101196</v>
      </c>
      <c r="U203" s="4">
        <f>'[1]14'!EH41</f>
        <v>430.10755541698677</v>
      </c>
      <c r="V203" s="4">
        <f>'[1]14'!EI41</f>
        <v>430.7394146912734</v>
      </c>
      <c r="W203" s="4"/>
      <c r="X203" s="2" t="str">
        <f t="shared" si="223"/>
        <v>14 bis 18</v>
      </c>
      <c r="Y203" s="5">
        <f t="shared" ref="Y203:AS203" si="228">B203/B211</f>
        <v>4.7690387016229713E-2</v>
      </c>
      <c r="Z203" s="5">
        <f t="shared" si="228"/>
        <v>4.6549647781826201E-2</v>
      </c>
      <c r="AA203" s="5">
        <f t="shared" si="228"/>
        <v>4.4780889082652722E-2</v>
      </c>
      <c r="AB203" s="5">
        <f t="shared" si="228"/>
        <v>4.3294833589766137E-2</v>
      </c>
      <c r="AC203" s="5">
        <f t="shared" si="228"/>
        <v>4.0220328602181193E-2</v>
      </c>
      <c r="AD203" s="5">
        <f t="shared" si="228"/>
        <v>3.9133433606313904E-2</v>
      </c>
      <c r="AE203" s="5">
        <f t="shared" si="228"/>
        <v>3.7348553269476628E-2</v>
      </c>
      <c r="AF203" s="5">
        <f t="shared" si="228"/>
        <v>3.6480610320899394E-2</v>
      </c>
      <c r="AG203" s="5">
        <f t="shared" si="228"/>
        <v>3.6117123287931367E-2</v>
      </c>
      <c r="AH203" s="5">
        <f t="shared" si="228"/>
        <v>3.816226861562954E-2</v>
      </c>
      <c r="AI203" s="5">
        <f t="shared" si="228"/>
        <v>3.8301175512684998E-2</v>
      </c>
      <c r="AJ203" s="5">
        <f t="shared" si="228"/>
        <v>3.7737371440099997E-2</v>
      </c>
      <c r="AK203" s="5">
        <f t="shared" si="228"/>
        <v>3.7501643827273355E-2</v>
      </c>
      <c r="AL203" s="5">
        <f t="shared" si="228"/>
        <v>3.5141486462216098E-2</v>
      </c>
      <c r="AM203" s="5">
        <f t="shared" si="228"/>
        <v>3.4593123372998101E-2</v>
      </c>
      <c r="AN203" s="5">
        <f t="shared" si="228"/>
        <v>3.4466400967726747E-2</v>
      </c>
      <c r="AO203" s="5">
        <f t="shared" si="228"/>
        <v>3.414354400027942E-2</v>
      </c>
      <c r="AP203" s="5">
        <f t="shared" si="228"/>
        <v>3.3942968665983404E-2</v>
      </c>
      <c r="AQ203" s="5">
        <f t="shared" si="228"/>
        <v>3.3727205468800203E-2</v>
      </c>
      <c r="AR203" s="5">
        <f t="shared" si="228"/>
        <v>3.3874402403279449E-2</v>
      </c>
      <c r="AS203" s="5">
        <f t="shared" si="228"/>
        <v>3.3929477026039954E-2</v>
      </c>
    </row>
    <row r="204" spans="1:45" x14ac:dyDescent="0.2">
      <c r="A204" t="s">
        <v>7</v>
      </c>
      <c r="B204" s="4">
        <f>'[1]14'!DO42</f>
        <v>448</v>
      </c>
      <c r="C204" s="4">
        <f>'[1]14'!DP42</f>
        <v>436.78870600936244</v>
      </c>
      <c r="D204" s="4">
        <f>'[1]14'!DQ42</f>
        <v>449.45043121358634</v>
      </c>
      <c r="E204" s="4">
        <f>'[1]14'!DR42</f>
        <v>434.02084136488781</v>
      </c>
      <c r="F204" s="4">
        <f>'[1]14'!DS42</f>
        <v>451.42412554354888</v>
      </c>
      <c r="G204" s="4">
        <f>'[1]14'!DT42</f>
        <v>422.92715180702368</v>
      </c>
      <c r="H204" s="4">
        <f>'[1]14'!DU42</f>
        <v>419.41977307609204</v>
      </c>
      <c r="I204" s="4">
        <f>'[1]14'!DV42</f>
        <v>390.97337813580373</v>
      </c>
      <c r="J204" s="4">
        <f>'[1]14'!DW42</f>
        <v>383.49699620639689</v>
      </c>
      <c r="K204" s="4">
        <f>'[1]14'!DX42</f>
        <v>362.06298955723025</v>
      </c>
      <c r="L204" s="4">
        <f>'[1]14'!DY42</f>
        <v>353.61935651139845</v>
      </c>
      <c r="M204" s="4">
        <f>'[1]14'!DZ42</f>
        <v>351.14075150542942</v>
      </c>
      <c r="N204" s="4">
        <f>'[1]14'!EA42</f>
        <v>351.66418978707281</v>
      </c>
      <c r="O204" s="4">
        <f>'[1]14'!EB42</f>
        <v>377.12282030944596</v>
      </c>
      <c r="P204" s="4">
        <f>'[1]14'!EC42</f>
        <v>380.61937323932631</v>
      </c>
      <c r="Q204" s="4">
        <f>'[1]14'!ED42</f>
        <v>375.12583013891521</v>
      </c>
      <c r="R204" s="4">
        <f>'[1]14'!EE42</f>
        <v>346.69840550968559</v>
      </c>
      <c r="S204" s="4">
        <f>'[1]14'!EF42</f>
        <v>340.11711416068806</v>
      </c>
      <c r="T204" s="4">
        <f>'[1]14'!EG42</f>
        <v>343.24667041120063</v>
      </c>
      <c r="U204" s="4">
        <f>'[1]14'!EH42</f>
        <v>338.68896506864451</v>
      </c>
      <c r="V204" s="4">
        <f>'[1]14'!EI42</f>
        <v>335.56207009588229</v>
      </c>
      <c r="W204" s="4"/>
      <c r="X204" s="2" t="str">
        <f t="shared" si="223"/>
        <v>18 bis 21</v>
      </c>
      <c r="Y204" s="5">
        <f t="shared" ref="Y204:AS204" si="229">B204/B211</f>
        <v>3.7286724927174365E-2</v>
      </c>
      <c r="Z204" s="5">
        <f t="shared" si="229"/>
        <v>3.6125324364916743E-2</v>
      </c>
      <c r="AA204" s="5">
        <f t="shared" si="229"/>
        <v>3.6949584514327581E-2</v>
      </c>
      <c r="AB204" s="5">
        <f t="shared" si="229"/>
        <v>3.5480081012857205E-2</v>
      </c>
      <c r="AC204" s="5">
        <f t="shared" si="229"/>
        <v>3.6711187737147911E-2</v>
      </c>
      <c r="AD204" s="5">
        <f t="shared" si="229"/>
        <v>3.4228461715782484E-2</v>
      </c>
      <c r="AE204" s="5">
        <f t="shared" si="229"/>
        <v>3.3795248349085864E-2</v>
      </c>
      <c r="AF204" s="5">
        <f t="shared" si="229"/>
        <v>3.1380812449608504E-2</v>
      </c>
      <c r="AG204" s="5">
        <f t="shared" si="229"/>
        <v>3.0676839310886359E-2</v>
      </c>
      <c r="AH204" s="5">
        <f t="shared" si="229"/>
        <v>2.8878033172135349E-2</v>
      </c>
      <c r="AI204" s="5">
        <f t="shared" si="229"/>
        <v>2.8132055263413284E-2</v>
      </c>
      <c r="AJ204" s="5">
        <f t="shared" si="229"/>
        <v>2.7871084079617962E-2</v>
      </c>
      <c r="AK204" s="5">
        <f t="shared" si="229"/>
        <v>2.7859458521776119E-2</v>
      </c>
      <c r="AL204" s="5">
        <f t="shared" si="229"/>
        <v>2.9828182186215652E-2</v>
      </c>
      <c r="AM204" s="5">
        <f t="shared" si="229"/>
        <v>3.0064142147711186E-2</v>
      </c>
      <c r="AN204" s="5">
        <f t="shared" si="229"/>
        <v>2.9598406247553662E-2</v>
      </c>
      <c r="AO204" s="5">
        <f t="shared" si="229"/>
        <v>2.7332326032214121E-2</v>
      </c>
      <c r="AP204" s="5">
        <f t="shared" si="229"/>
        <v>2.6796880434544725E-2</v>
      </c>
      <c r="AQ204" s="5">
        <f t="shared" si="229"/>
        <v>2.7034691687091762E-2</v>
      </c>
      <c r="AR204" s="5">
        <f t="shared" si="229"/>
        <v>2.6674458859860351E-2</v>
      </c>
      <c r="AS204" s="5">
        <f t="shared" si="229"/>
        <v>2.6432328131125424E-2</v>
      </c>
    </row>
    <row r="205" spans="1:45" x14ac:dyDescent="0.2">
      <c r="A205" t="s">
        <v>8</v>
      </c>
      <c r="B205" s="4">
        <f>'[1]14'!DO43</f>
        <v>830</v>
      </c>
      <c r="C205" s="4">
        <f>'[1]14'!DP43</f>
        <v>839.84297710613146</v>
      </c>
      <c r="D205" s="4">
        <f>'[1]14'!DQ43</f>
        <v>854.09389177096614</v>
      </c>
      <c r="E205" s="4">
        <f>'[1]14'!DR43</f>
        <v>873.76234439656446</v>
      </c>
      <c r="F205" s="4">
        <f>'[1]14'!DS43</f>
        <v>875.50455526803376</v>
      </c>
      <c r="G205" s="4">
        <f>'[1]14'!DT43</f>
        <v>910.06774831918278</v>
      </c>
      <c r="H205" s="4">
        <f>'[1]14'!DU43</f>
        <v>921.5650192261453</v>
      </c>
      <c r="I205" s="4">
        <f>'[1]14'!DV43</f>
        <v>928.00227623782064</v>
      </c>
      <c r="J205" s="4">
        <f>'[1]14'!DW43</f>
        <v>912.38526234995948</v>
      </c>
      <c r="K205" s="4">
        <f>'[1]14'!DX43</f>
        <v>893.67589247514366</v>
      </c>
      <c r="L205" s="4">
        <f>'[1]14'!DY43</f>
        <v>882.78948183408465</v>
      </c>
      <c r="M205" s="4">
        <f>'[1]14'!DZ43</f>
        <v>847.05620517175771</v>
      </c>
      <c r="N205" s="4">
        <f>'[1]14'!EA43</f>
        <v>822.29669678949472</v>
      </c>
      <c r="O205" s="4">
        <f>'[1]14'!EB43</f>
        <v>785.59138215467169</v>
      </c>
      <c r="P205" s="4">
        <f>'[1]14'!EC43</f>
        <v>775.75907490750524</v>
      </c>
      <c r="Q205" s="4">
        <f>'[1]14'!ED43</f>
        <v>754.98222450218509</v>
      </c>
      <c r="R205" s="4">
        <f>'[1]14'!EE43</f>
        <v>772.04826275957703</v>
      </c>
      <c r="S205" s="4">
        <f>'[1]14'!EF43</f>
        <v>773.10389352446396</v>
      </c>
      <c r="T205" s="4">
        <f>'[1]14'!EG43</f>
        <v>768.19530919798285</v>
      </c>
      <c r="U205" s="4">
        <f>'[1]14'!EH43</f>
        <v>765.22426242762867</v>
      </c>
      <c r="V205" s="4">
        <f>'[1]14'!EI43</f>
        <v>762.17105227423144</v>
      </c>
      <c r="W205" s="4"/>
      <c r="X205" s="2" t="str">
        <f t="shared" si="223"/>
        <v>21 bis 27</v>
      </c>
      <c r="Y205" s="5">
        <f t="shared" ref="Y205:AS205" si="230">B205/B211</f>
        <v>6.9080316271327505E-2</v>
      </c>
      <c r="Z205" s="5">
        <f t="shared" si="230"/>
        <v>6.9460587112584418E-2</v>
      </c>
      <c r="AA205" s="5">
        <f t="shared" si="230"/>
        <v>7.0215561595857456E-2</v>
      </c>
      <c r="AB205" s="5">
        <f t="shared" si="230"/>
        <v>7.142781131819198E-2</v>
      </c>
      <c r="AC205" s="5">
        <f t="shared" si="230"/>
        <v>7.1198702671180905E-2</v>
      </c>
      <c r="AD205" s="5">
        <f t="shared" si="230"/>
        <v>7.365386438070301E-2</v>
      </c>
      <c r="AE205" s="5">
        <f t="shared" si="230"/>
        <v>7.425620033638082E-2</v>
      </c>
      <c r="AF205" s="5">
        <f t="shared" si="230"/>
        <v>7.4484522507088854E-2</v>
      </c>
      <c r="AG205" s="5">
        <f t="shared" si="230"/>
        <v>7.2983873040994976E-2</v>
      </c>
      <c r="AH205" s="5">
        <f t="shared" si="230"/>
        <v>7.1279315512461486E-2</v>
      </c>
      <c r="AI205" s="5">
        <f t="shared" si="230"/>
        <v>7.022998608990437E-2</v>
      </c>
      <c r="AJ205" s="5">
        <f t="shared" si="230"/>
        <v>6.7233366145310947E-2</v>
      </c>
      <c r="AK205" s="5">
        <f t="shared" si="230"/>
        <v>6.5143797355856237E-2</v>
      </c>
      <c r="AL205" s="5">
        <f t="shared" si="230"/>
        <v>6.2135626933429521E-2</v>
      </c>
      <c r="AM205" s="5">
        <f t="shared" si="230"/>
        <v>6.1275207569981983E-2</v>
      </c>
      <c r="AN205" s="5">
        <f t="shared" si="230"/>
        <v>5.9570066348729564E-2</v>
      </c>
      <c r="AO205" s="5">
        <f t="shared" si="230"/>
        <v>6.0865220303875207E-2</v>
      </c>
      <c r="AP205" s="5">
        <f t="shared" si="230"/>
        <v>6.0910703212859886E-2</v>
      </c>
      <c r="AQ205" s="5">
        <f t="shared" si="230"/>
        <v>6.050436939346901E-2</v>
      </c>
      <c r="AR205" s="5">
        <f t="shared" si="230"/>
        <v>6.0267517433157967E-2</v>
      </c>
      <c r="AS205" s="5">
        <f t="shared" si="230"/>
        <v>6.0036449709590843E-2</v>
      </c>
    </row>
    <row r="206" spans="1:45" x14ac:dyDescent="0.2">
      <c r="A206" t="s">
        <v>9</v>
      </c>
      <c r="B206" s="4">
        <f>'[1]14'!DO44</f>
        <v>2874</v>
      </c>
      <c r="C206" s="4">
        <f>'[1]14'!DP44</f>
        <v>2820.517407001812</v>
      </c>
      <c r="D206" s="4">
        <f>'[1]14'!DQ44</f>
        <v>2785.1005178727455</v>
      </c>
      <c r="E206" s="4">
        <f>'[1]14'!DR44</f>
        <v>2770.6545366896876</v>
      </c>
      <c r="F206" s="4">
        <f>'[1]14'!DS44</f>
        <v>2768.4334252633794</v>
      </c>
      <c r="G206" s="4">
        <f>'[1]14'!DT44</f>
        <v>2748.5515709943597</v>
      </c>
      <c r="H206" s="4">
        <f>'[1]14'!DU44</f>
        <v>2771.6251071172751</v>
      </c>
      <c r="I206" s="4">
        <f>'[1]14'!DV44</f>
        <v>2786.0010644163372</v>
      </c>
      <c r="J206" s="4">
        <f>'[1]14'!DW44</f>
        <v>2828.1732219961796</v>
      </c>
      <c r="K206" s="4">
        <f>'[1]14'!DX44</f>
        <v>2846.7400491355393</v>
      </c>
      <c r="L206" s="4">
        <f>'[1]14'!DY44</f>
        <v>2843.5194966864933</v>
      </c>
      <c r="M206" s="4">
        <f>'[1]14'!DZ44</f>
        <v>2871.975642170326</v>
      </c>
      <c r="N206" s="4">
        <f>'[1]14'!EA44</f>
        <v>2867.5554009421571</v>
      </c>
      <c r="O206" s="4">
        <f>'[1]14'!EB44</f>
        <v>2882.0363648300599</v>
      </c>
      <c r="P206" s="4">
        <f>'[1]14'!EC44</f>
        <v>2847.7779832483766</v>
      </c>
      <c r="Q206" s="4">
        <f>'[1]14'!ED44</f>
        <v>2849.1519888497987</v>
      </c>
      <c r="R206" s="4">
        <f>'[1]14'!EE44</f>
        <v>2854.115580291983</v>
      </c>
      <c r="S206" s="4">
        <f>'[1]14'!EF44</f>
        <v>2843.5809902672545</v>
      </c>
      <c r="T206" s="4">
        <f>'[1]14'!EG44</f>
        <v>2817.4970947452621</v>
      </c>
      <c r="U206" s="4">
        <f>'[1]14'!EH44</f>
        <v>2797.6235057404392</v>
      </c>
      <c r="V206" s="4">
        <f>'[1]14'!EI44</f>
        <v>2786.7837210716734</v>
      </c>
      <c r="W206" s="4"/>
      <c r="X206" s="2" t="str">
        <f t="shared" si="223"/>
        <v>27 bis 45</v>
      </c>
      <c r="Y206" s="5">
        <f t="shared" ref="Y206:AS206" si="231">B206/B211</f>
        <v>0.23920099875156056</v>
      </c>
      <c r="Z206" s="5">
        <f t="shared" si="231"/>
        <v>0.23327550553161583</v>
      </c>
      <c r="AA206" s="5">
        <f t="shared" si="231"/>
        <v>0.22896475299438032</v>
      </c>
      <c r="AB206" s="5">
        <f t="shared" si="231"/>
        <v>0.22649384096683414</v>
      </c>
      <c r="AC206" s="5">
        <f t="shared" si="231"/>
        <v>0.2251374560237917</v>
      </c>
      <c r="AD206" s="5">
        <f t="shared" si="231"/>
        <v>0.2224465651346054</v>
      </c>
      <c r="AE206" s="5">
        <f t="shared" si="231"/>
        <v>0.22332699800635442</v>
      </c>
      <c r="AF206" s="5">
        <f t="shared" si="231"/>
        <v>0.22361363145418861</v>
      </c>
      <c r="AG206" s="5">
        <f t="shared" si="231"/>
        <v>0.22623232080763128</v>
      </c>
      <c r="AH206" s="5">
        <f t="shared" si="231"/>
        <v>0.22705511455870001</v>
      </c>
      <c r="AI206" s="5">
        <f t="shared" si="231"/>
        <v>0.22621512694483695</v>
      </c>
      <c r="AJ206" s="5">
        <f t="shared" si="231"/>
        <v>0.22795723439780322</v>
      </c>
      <c r="AK206" s="5">
        <f t="shared" si="231"/>
        <v>0.22717280596529996</v>
      </c>
      <c r="AL206" s="5">
        <f t="shared" si="231"/>
        <v>0.22795201225667247</v>
      </c>
      <c r="AM206" s="5">
        <f t="shared" si="231"/>
        <v>0.22493863453363352</v>
      </c>
      <c r="AN206" s="5">
        <f t="shared" si="231"/>
        <v>0.22480552191186864</v>
      </c>
      <c r="AO206" s="5">
        <f t="shared" si="231"/>
        <v>0.22500714261860991</v>
      </c>
      <c r="AP206" s="5">
        <f t="shared" si="231"/>
        <v>0.22403782882309092</v>
      </c>
      <c r="AQ206" s="5">
        <f t="shared" si="231"/>
        <v>0.22191086426115958</v>
      </c>
      <c r="AR206" s="5">
        <f t="shared" si="231"/>
        <v>0.22033517712667974</v>
      </c>
      <c r="AS206" s="5">
        <f t="shared" si="231"/>
        <v>0.21951581632810141</v>
      </c>
    </row>
    <row r="207" spans="1:45" x14ac:dyDescent="0.2">
      <c r="A207" t="s">
        <v>10</v>
      </c>
      <c r="B207" s="4">
        <f>'[1]14'!DO45</f>
        <v>3840</v>
      </c>
      <c r="C207" s="4">
        <f>'[1]14'!DP45</f>
        <v>3936.1822539125355</v>
      </c>
      <c r="D207" s="4">
        <f>'[1]14'!DQ45</f>
        <v>3987.8637038802617</v>
      </c>
      <c r="E207" s="4">
        <f>'[1]14'!DR45</f>
        <v>4054.1537225261636</v>
      </c>
      <c r="F207" s="4">
        <f>'[1]14'!DS45</f>
        <v>4079.1007855873818</v>
      </c>
      <c r="G207" s="4">
        <f>'[1]14'!DT45</f>
        <v>4104.3285338856276</v>
      </c>
      <c r="H207" s="4">
        <f>'[1]14'!DU45</f>
        <v>4091.2462352148582</v>
      </c>
      <c r="I207" s="4">
        <f>'[1]14'!DV45</f>
        <v>4091.7861961226099</v>
      </c>
      <c r="J207" s="4">
        <f>'[1]14'!DW45</f>
        <v>4054.9477078552563</v>
      </c>
      <c r="K207" s="4">
        <f>'[1]14'!DX45</f>
        <v>4037.4396509681192</v>
      </c>
      <c r="L207" s="4">
        <f>'[1]14'!DY45</f>
        <v>4011.5888163540467</v>
      </c>
      <c r="M207" s="4">
        <f>'[1]14'!DZ45</f>
        <v>3955.9136397250754</v>
      </c>
      <c r="N207" s="4">
        <f>'[1]14'!EA45</f>
        <v>3917.2845758601493</v>
      </c>
      <c r="O207" s="4">
        <f>'[1]14'!EB45</f>
        <v>3868.388751397003</v>
      </c>
      <c r="P207" s="4">
        <f>'[1]14'!EC45</f>
        <v>3842.5709982919275</v>
      </c>
      <c r="Q207" s="4">
        <f>'[1]14'!ED45</f>
        <v>3780.9060852308248</v>
      </c>
      <c r="R207" s="4">
        <f>'[1]14'!EE45</f>
        <v>3691.1348282936833</v>
      </c>
      <c r="S207" s="4">
        <f>'[1]14'!EF45</f>
        <v>3628.0688488457236</v>
      </c>
      <c r="T207" s="4">
        <f>'[1]14'!EG45</f>
        <v>3575.8617155659176</v>
      </c>
      <c r="U207" s="4">
        <f>'[1]14'!EH45</f>
        <v>3533.9026320728026</v>
      </c>
      <c r="V207" s="4">
        <f>'[1]14'!EI45</f>
        <v>3475.3623447754517</v>
      </c>
      <c r="W207" s="4"/>
      <c r="X207" s="2" t="str">
        <f t="shared" si="223"/>
        <v>45 bis 65</v>
      </c>
      <c r="Y207" s="5">
        <f t="shared" ref="Y207:AS207" si="232">B207/B211</f>
        <v>0.31960049937578028</v>
      </c>
      <c r="Z207" s="5">
        <f t="shared" si="232"/>
        <v>0.32554839153504</v>
      </c>
      <c r="AA207" s="5">
        <f t="shared" si="232"/>
        <v>0.32784462250992924</v>
      </c>
      <c r="AB207" s="5">
        <f t="shared" si="232"/>
        <v>0.33141657912430755</v>
      </c>
      <c r="AC207" s="5">
        <f t="shared" si="232"/>
        <v>0.33172492621686356</v>
      </c>
      <c r="AD207" s="5">
        <f t="shared" si="232"/>
        <v>0.33217269567785829</v>
      </c>
      <c r="AE207" s="5">
        <f t="shared" si="232"/>
        <v>0.32965704397361451</v>
      </c>
      <c r="AF207" s="5">
        <f t="shared" si="232"/>
        <v>0.32842025156971155</v>
      </c>
      <c r="AG207" s="5">
        <f t="shared" si="232"/>
        <v>0.32436493760951063</v>
      </c>
      <c r="AH207" s="5">
        <f t="shared" si="232"/>
        <v>0.32202495017161192</v>
      </c>
      <c r="AI207" s="5">
        <f t="shared" si="232"/>
        <v>0.31914044352412313</v>
      </c>
      <c r="AJ207" s="5">
        <f t="shared" si="232"/>
        <v>0.31399261177118115</v>
      </c>
      <c r="AK207" s="5">
        <f t="shared" si="232"/>
        <v>0.31033420612217516</v>
      </c>
      <c r="AL207" s="5">
        <f t="shared" si="232"/>
        <v>0.30596664595660628</v>
      </c>
      <c r="AM207" s="5">
        <f t="shared" si="232"/>
        <v>0.30351476784310166</v>
      </c>
      <c r="AN207" s="5">
        <f t="shared" si="232"/>
        <v>0.29832334993585502</v>
      </c>
      <c r="AO207" s="5">
        <f t="shared" si="232"/>
        <v>0.29099441748936794</v>
      </c>
      <c r="AP207" s="5">
        <f t="shared" si="232"/>
        <v>0.28584544294611186</v>
      </c>
      <c r="AQ207" s="5">
        <f t="shared" si="232"/>
        <v>0.28164095191422733</v>
      </c>
      <c r="AR207" s="5">
        <f t="shared" si="232"/>
        <v>0.27832303409965792</v>
      </c>
      <c r="AS207" s="5">
        <f t="shared" si="232"/>
        <v>0.27375536765944347</v>
      </c>
    </row>
    <row r="208" spans="1:45" x14ac:dyDescent="0.2">
      <c r="A208" t="s">
        <v>11</v>
      </c>
      <c r="B208" s="4">
        <f>'[1]14'!DO46</f>
        <v>969</v>
      </c>
      <c r="C208" s="4">
        <f>'[1]14'!DP46</f>
        <v>980.43459144903431</v>
      </c>
      <c r="D208" s="4">
        <f>'[1]14'!DQ46</f>
        <v>1010.9132655773378</v>
      </c>
      <c r="E208" s="4">
        <f>'[1]14'!DR46</f>
        <v>986.46862437483878</v>
      </c>
      <c r="F208" s="4">
        <f>'[1]14'!DS46</f>
        <v>1042.8495525260676</v>
      </c>
      <c r="G208" s="4">
        <f>'[1]14'!DT46</f>
        <v>1078.5392494468028</v>
      </c>
      <c r="H208" s="4">
        <f>'[1]14'!DU46</f>
        <v>1129.2943325101041</v>
      </c>
      <c r="I208" s="4">
        <f>'[1]14'!DV46</f>
        <v>1209.9569457783045</v>
      </c>
      <c r="J208" s="4">
        <f>'[1]14'!DW46</f>
        <v>1275.2367873127423</v>
      </c>
      <c r="K208" s="4">
        <f>'[1]14'!DX46</f>
        <v>1348.176297401418</v>
      </c>
      <c r="L208" s="4">
        <f>'[1]14'!DY46</f>
        <v>1413.5204165480864</v>
      </c>
      <c r="M208" s="4">
        <f>'[1]14'!DZ46</f>
        <v>1494.1896762583597</v>
      </c>
      <c r="N208" s="4">
        <f>'[1]14'!EA46</f>
        <v>1562.1210903452641</v>
      </c>
      <c r="O208" s="4">
        <f>'[1]14'!EB46</f>
        <v>1657.6450063981733</v>
      </c>
      <c r="P208" s="4">
        <f>'[1]14'!EC46</f>
        <v>1726.277144303614</v>
      </c>
      <c r="Q208" s="4">
        <f>'[1]14'!ED46</f>
        <v>1802.9027288341886</v>
      </c>
      <c r="R208" s="4">
        <f>'[1]14'!EE46</f>
        <v>1889.0496041459983</v>
      </c>
      <c r="S208" s="4">
        <f>'[1]14'!EF46</f>
        <v>1945.7224318689305</v>
      </c>
      <c r="T208" s="4">
        <f>'[1]14'!EG46</f>
        <v>1999.3354026740446</v>
      </c>
      <c r="U208" s="4">
        <f>'[1]14'!EH46</f>
        <v>2023.0407249198558</v>
      </c>
      <c r="V208" s="4">
        <f>'[1]14'!EI46</f>
        <v>2043.6615310851921</v>
      </c>
      <c r="W208" s="4"/>
      <c r="X208" s="2" t="str">
        <f t="shared" si="223"/>
        <v>65 bis 75</v>
      </c>
      <c r="Y208" s="5">
        <f t="shared" ref="Y208:AS208" si="233">B208/B211</f>
        <v>8.0649188514357054E-2</v>
      </c>
      <c r="Z208" s="5">
        <f t="shared" si="233"/>
        <v>8.1088446535798941E-2</v>
      </c>
      <c r="AA208" s="5">
        <f t="shared" si="233"/>
        <v>8.3107774626550612E-2</v>
      </c>
      <c r="AB208" s="5">
        <f t="shared" si="233"/>
        <v>8.0641258146486261E-2</v>
      </c>
      <c r="AC208" s="5">
        <f t="shared" si="233"/>
        <v>8.4807708622768055E-2</v>
      </c>
      <c r="AD208" s="5">
        <f t="shared" si="233"/>
        <v>8.7288648295400298E-2</v>
      </c>
      <c r="AE208" s="5">
        <f t="shared" si="233"/>
        <v>9.0994237459258234E-2</v>
      </c>
      <c r="AF208" s="5">
        <f t="shared" si="233"/>
        <v>9.7115133947512672E-2</v>
      </c>
      <c r="AG208" s="5">
        <f t="shared" si="233"/>
        <v>0.10200923187067044</v>
      </c>
      <c r="AH208" s="5">
        <f t="shared" si="233"/>
        <v>0.10753012862721995</v>
      </c>
      <c r="AI208" s="5">
        <f t="shared" si="233"/>
        <v>0.11245208652205653</v>
      </c>
      <c r="AJ208" s="5">
        <f t="shared" si="233"/>
        <v>0.11859827126117535</v>
      </c>
      <c r="AK208" s="5">
        <f t="shared" si="233"/>
        <v>0.12375399311717283</v>
      </c>
      <c r="AL208" s="5">
        <f t="shared" si="233"/>
        <v>0.13110990528322813</v>
      </c>
      <c r="AM208" s="5">
        <f t="shared" si="233"/>
        <v>0.13635417716915749</v>
      </c>
      <c r="AN208" s="5">
        <f t="shared" si="233"/>
        <v>0.1422537268977084</v>
      </c>
      <c r="AO208" s="5">
        <f t="shared" si="233"/>
        <v>0.14892517199679195</v>
      </c>
      <c r="AP208" s="5">
        <f t="shared" si="233"/>
        <v>0.15329805292000143</v>
      </c>
      <c r="AQ208" s="5">
        <f t="shared" si="233"/>
        <v>0.15747105755061822</v>
      </c>
      <c r="AR208" s="5">
        <f t="shared" si="233"/>
        <v>0.15933060168570767</v>
      </c>
      <c r="AS208" s="5">
        <f t="shared" si="233"/>
        <v>0.16097985139728951</v>
      </c>
    </row>
    <row r="209" spans="1:45" x14ac:dyDescent="0.2">
      <c r="A209" t="s">
        <v>12</v>
      </c>
      <c r="B209" s="4">
        <f>'[1]14'!DO47</f>
        <v>445</v>
      </c>
      <c r="C209" s="4">
        <f>'[1]14'!DP47</f>
        <v>463.35114645716715</v>
      </c>
      <c r="D209" s="4">
        <f>'[1]14'!DQ47</f>
        <v>476.58241333929664</v>
      </c>
      <c r="E209" s="4">
        <f>'[1]14'!DR47</f>
        <v>511.07784713457346</v>
      </c>
      <c r="F209" s="4">
        <f>'[1]14'!DS47</f>
        <v>485.24950001883116</v>
      </c>
      <c r="G209" s="4">
        <f>'[1]14'!DT47</f>
        <v>461.58833684236379</v>
      </c>
      <c r="H209" s="4">
        <f>'[1]14'!DU47</f>
        <v>443.58252342874738</v>
      </c>
      <c r="I209" s="4">
        <f>'[1]14'!DV47</f>
        <v>411.76220350341487</v>
      </c>
      <c r="J209" s="4">
        <f>'[1]14'!DW47</f>
        <v>376.16124252623212</v>
      </c>
      <c r="K209" s="4">
        <f>'[1]14'!DX47</f>
        <v>395.01065286232551</v>
      </c>
      <c r="L209" s="4">
        <f>'[1]14'!DY47</f>
        <v>410.8483348637148</v>
      </c>
      <c r="M209" s="4">
        <f>'[1]14'!DZ47</f>
        <v>436.44439721604601</v>
      </c>
      <c r="N209" s="4">
        <f>'[1]14'!EA47</f>
        <v>489.56663829048324</v>
      </c>
      <c r="O209" s="4">
        <f>'[1]14'!EB47</f>
        <v>502.58556558294868</v>
      </c>
      <c r="P209" s="4">
        <f>'[1]14'!EC47</f>
        <v>530.49256225742056</v>
      </c>
      <c r="Q209" s="4">
        <f>'[1]14'!ED47</f>
        <v>545.59031968092484</v>
      </c>
      <c r="R209" s="4">
        <f>'[1]14'!EE47</f>
        <v>562.18617831791403</v>
      </c>
      <c r="S209" s="4">
        <f>'[1]14'!EF47</f>
        <v>578.49908395464263</v>
      </c>
      <c r="T209" s="4">
        <f>'[1]14'!EG47</f>
        <v>617.76115930305696</v>
      </c>
      <c r="U209" s="4">
        <f>'[1]14'!EH47</f>
        <v>649.50217441103098</v>
      </c>
      <c r="V209" s="4">
        <f>'[1]14'!EI47</f>
        <v>688.78631857037021</v>
      </c>
      <c r="W209" s="4"/>
      <c r="X209" s="2" t="str">
        <f t="shared" si="223"/>
        <v>75 bis 80</v>
      </c>
      <c r="Y209" s="5">
        <f t="shared" ref="Y209:AS209" si="234">B209/B211</f>
        <v>3.7037037037037035E-2</v>
      </c>
      <c r="Z209" s="5">
        <f t="shared" si="234"/>
        <v>3.832221444906686E-2</v>
      </c>
      <c r="AA209" s="5">
        <f t="shared" si="234"/>
        <v>3.9180120735837501E-2</v>
      </c>
      <c r="AB209" s="5">
        <f t="shared" si="234"/>
        <v>4.1779291895723873E-2</v>
      </c>
      <c r="AC209" s="5">
        <f t="shared" si="234"/>
        <v>3.9461970432127347E-2</v>
      </c>
      <c r="AD209" s="5">
        <f t="shared" si="234"/>
        <v>3.7357399846651727E-2</v>
      </c>
      <c r="AE209" s="5">
        <f t="shared" si="234"/>
        <v>3.5742190771413683E-2</v>
      </c>
      <c r="AF209" s="5">
        <f t="shared" si="234"/>
        <v>3.3049392118687841E-2</v>
      </c>
      <c r="AG209" s="5">
        <f t="shared" si="234"/>
        <v>3.0090034879308641E-2</v>
      </c>
      <c r="AH209" s="5">
        <f t="shared" si="234"/>
        <v>3.1505928707750409E-2</v>
      </c>
      <c r="AI209" s="5">
        <f t="shared" si="234"/>
        <v>3.2684885169442908E-2</v>
      </c>
      <c r="AJ209" s="5">
        <f t="shared" si="234"/>
        <v>3.4641887729452307E-2</v>
      </c>
      <c r="AK209" s="5">
        <f t="shared" si="234"/>
        <v>3.8784334172203686E-2</v>
      </c>
      <c r="AL209" s="5">
        <f t="shared" si="234"/>
        <v>3.9751542487058922E-2</v>
      </c>
      <c r="AM209" s="5">
        <f t="shared" si="234"/>
        <v>4.1902238617744531E-2</v>
      </c>
      <c r="AN209" s="5">
        <f t="shared" si="234"/>
        <v>4.3048499008102412E-2</v>
      </c>
      <c r="AO209" s="5">
        <f t="shared" si="234"/>
        <v>4.4320526637554494E-2</v>
      </c>
      <c r="AP209" s="5">
        <f t="shared" si="234"/>
        <v>4.5578332106223605E-2</v>
      </c>
      <c r="AQ209" s="5">
        <f t="shared" si="234"/>
        <v>4.8655919831680168E-2</v>
      </c>
      <c r="AR209" s="5">
        <f t="shared" si="234"/>
        <v>5.1153479497643164E-2</v>
      </c>
      <c r="AS209" s="5">
        <f t="shared" si="234"/>
        <v>5.4255911520273238E-2</v>
      </c>
    </row>
    <row r="210" spans="1:45" x14ac:dyDescent="0.2">
      <c r="A210" t="s">
        <v>13</v>
      </c>
      <c r="B210" s="4">
        <f>'[1]14'!DO48</f>
        <v>457</v>
      </c>
      <c r="C210" s="4">
        <f>'[1]14'!DP48</f>
        <v>489.47384702377531</v>
      </c>
      <c r="D210" s="4">
        <f>'[1]14'!DQ48</f>
        <v>520.74031465523819</v>
      </c>
      <c r="E210" s="4">
        <f>'[1]14'!DR48</f>
        <v>553.28747671801761</v>
      </c>
      <c r="F210" s="4">
        <f>'[1]14'!DS48</f>
        <v>587.92908580272479</v>
      </c>
      <c r="G210" s="4">
        <f>'[1]14'!DT48</f>
        <v>639.33838918063134</v>
      </c>
      <c r="H210" s="4">
        <f>'[1]14'!DU48</f>
        <v>669.54770434676379</v>
      </c>
      <c r="I210" s="4">
        <f>'[1]14'!DV48</f>
        <v>692.85703943310614</v>
      </c>
      <c r="J210" s="4">
        <f>'[1]14'!DW48</f>
        <v>735.14808107708916</v>
      </c>
      <c r="K210" s="4">
        <f>'[1]14'!DX48</f>
        <v>729.37150914625704</v>
      </c>
      <c r="L210" s="4">
        <f>'[1]14'!DY48</f>
        <v>740.92382187190776</v>
      </c>
      <c r="M210" s="4">
        <f>'[1]14'!DZ48</f>
        <v>741.27400091017967</v>
      </c>
      <c r="N210" s="4">
        <f>'[1]14'!EA48</f>
        <v>724.45983896226403</v>
      </c>
      <c r="O210" s="4">
        <f>'[1]14'!EB48</f>
        <v>721.97890214303879</v>
      </c>
      <c r="P210" s="4">
        <f>'[1]14'!EC48</f>
        <v>726.73331174303462</v>
      </c>
      <c r="Q210" s="4">
        <f>'[1]14'!ED48</f>
        <v>744.17792624387425</v>
      </c>
      <c r="R210" s="4">
        <f>'[1]14'!EE48</f>
        <v>760.85441580998031</v>
      </c>
      <c r="S210" s="4">
        <f>'[1]14'!EF48</f>
        <v>786.80261982074126</v>
      </c>
      <c r="T210" s="4">
        <f>'[1]14'!EG48</f>
        <v>791.08688520983787</v>
      </c>
      <c r="U210" s="4">
        <f>'[1]14'!EH48</f>
        <v>814.51872479387953</v>
      </c>
      <c r="V210" s="4">
        <f>'[1]14'!EI48</f>
        <v>837.4859355422218</v>
      </c>
      <c r="W210" s="4"/>
      <c r="X210" s="2" t="str">
        <f>A210</f>
        <v>80 u.ä.</v>
      </c>
      <c r="Y210" s="5">
        <f t="shared" ref="Y210:AS210" si="235">B210/B211</f>
        <v>3.8035788597586349E-2</v>
      </c>
      <c r="Z210" s="5">
        <f t="shared" si="235"/>
        <v>4.0482735127081108E-2</v>
      </c>
      <c r="AA210" s="5">
        <f t="shared" si="235"/>
        <v>4.2810367796104191E-2</v>
      </c>
      <c r="AB210" s="5">
        <f t="shared" si="235"/>
        <v>4.5229819922059454E-2</v>
      </c>
      <c r="AC210" s="5">
        <f t="shared" si="235"/>
        <v>4.7812187749259771E-2</v>
      </c>
      <c r="AD210" s="5">
        <f t="shared" si="235"/>
        <v>5.1743118132752272E-2</v>
      </c>
      <c r="AE210" s="5">
        <f t="shared" si="235"/>
        <v>5.3949604674107879E-2</v>
      </c>
      <c r="AF210" s="5">
        <f t="shared" si="235"/>
        <v>5.5610990478459452E-2</v>
      </c>
      <c r="AG210" s="5">
        <f t="shared" si="235"/>
        <v>5.8806248226181398E-2</v>
      </c>
      <c r="AH210" s="5">
        <f t="shared" si="235"/>
        <v>5.8174448213262335E-2</v>
      </c>
      <c r="AI210" s="5">
        <f t="shared" si="235"/>
        <v>5.8943916725916048E-2</v>
      </c>
      <c r="AJ210" s="5">
        <f t="shared" si="235"/>
        <v>5.8837118496862843E-2</v>
      </c>
      <c r="AK210" s="5">
        <f t="shared" si="235"/>
        <v>5.7392988596542426E-2</v>
      </c>
      <c r="AL210" s="5">
        <f t="shared" si="235"/>
        <v>5.7104256406588824E-2</v>
      </c>
      <c r="AM210" s="5">
        <f t="shared" si="235"/>
        <v>5.7402789042956835E-2</v>
      </c>
      <c r="AN210" s="5">
        <f t="shared" si="235"/>
        <v>5.8717579040801993E-2</v>
      </c>
      <c r="AO210" s="5">
        <f t="shared" si="235"/>
        <v>5.9982741845598778E-2</v>
      </c>
      <c r="AP210" s="5">
        <f t="shared" si="235"/>
        <v>6.1989987716295575E-2</v>
      </c>
      <c r="AQ210" s="5">
        <f t="shared" si="235"/>
        <v>6.2307348862929678E-2</v>
      </c>
      <c r="AR210" s="5">
        <f t="shared" si="235"/>
        <v>6.4149849732177494E-2</v>
      </c>
      <c r="AS210" s="5">
        <f t="shared" si="235"/>
        <v>6.5969026377532186E-2</v>
      </c>
    </row>
    <row r="211" spans="1:45" x14ac:dyDescent="0.2">
      <c r="A211" t="s">
        <v>0</v>
      </c>
      <c r="B211" s="4">
        <f t="shared" ref="B211:S211" si="236">SUM(B198:B210)</f>
        <v>12015</v>
      </c>
      <c r="C211" s="4">
        <f t="shared" si="236"/>
        <v>12090.928280592869</v>
      </c>
      <c r="D211" s="4">
        <f t="shared" si="236"/>
        <v>12163.883224162029</v>
      </c>
      <c r="E211" s="4">
        <f t="shared" si="236"/>
        <v>12232.802997479295</v>
      </c>
      <c r="F211" s="4">
        <f t="shared" si="236"/>
        <v>12296.63634899926</v>
      </c>
      <c r="G211" s="4">
        <f t="shared" si="236"/>
        <v>12356.00814663591</v>
      </c>
      <c r="H211" s="4">
        <f t="shared" si="236"/>
        <v>12410.61372722349</v>
      </c>
      <c r="I211" s="4">
        <f t="shared" si="236"/>
        <v>12458.994768335941</v>
      </c>
      <c r="J211" s="4">
        <f t="shared" si="236"/>
        <v>12501.18997983943</v>
      </c>
      <c r="K211" s="4">
        <f t="shared" si="236"/>
        <v>12537.660975699266</v>
      </c>
      <c r="L211" s="4">
        <f t="shared" si="236"/>
        <v>12569.979448721357</v>
      </c>
      <c r="M211" s="4">
        <f t="shared" si="236"/>
        <v>12598.747522785365</v>
      </c>
      <c r="N211" s="4">
        <f t="shared" si="236"/>
        <v>12622.793422643063</v>
      </c>
      <c r="O211" s="4">
        <f t="shared" si="236"/>
        <v>12643.17141269587</v>
      </c>
      <c r="P211" s="4">
        <f t="shared" si="236"/>
        <v>12660.243933429621</v>
      </c>
      <c r="Q211" s="4">
        <f t="shared" si="236"/>
        <v>12673.852335205371</v>
      </c>
      <c r="R211" s="4">
        <f t="shared" si="236"/>
        <v>12684.555463778084</v>
      </c>
      <c r="S211" s="4">
        <f t="shared" si="236"/>
        <v>12692.414514125014</v>
      </c>
      <c r="T211" s="4">
        <f>SUM(T198:T210)</f>
        <v>12696.526166602833</v>
      </c>
      <c r="U211" s="4">
        <f>SUM(U198:U210)</f>
        <v>12697.12599786992</v>
      </c>
      <c r="V211" s="4">
        <f>SUM(V198:V210)</f>
        <v>12695.138635962252</v>
      </c>
      <c r="W211" s="4"/>
      <c r="X211" s="2" t="str">
        <f>A211</f>
        <v>Gesamt</v>
      </c>
      <c r="Y211" s="6">
        <f t="shared" ref="Y211:AS211" si="237">SUM(Y198:Y210)</f>
        <v>1</v>
      </c>
      <c r="Z211" s="6">
        <f t="shared" si="237"/>
        <v>1</v>
      </c>
      <c r="AA211" s="6">
        <f t="shared" si="237"/>
        <v>1</v>
      </c>
      <c r="AB211" s="6">
        <f t="shared" si="237"/>
        <v>0.99999999999999989</v>
      </c>
      <c r="AC211" s="6">
        <f t="shared" si="237"/>
        <v>0.99999999999999989</v>
      </c>
      <c r="AD211" s="6">
        <f t="shared" si="237"/>
        <v>0.99999999999999978</v>
      </c>
      <c r="AE211" s="6">
        <f t="shared" si="237"/>
        <v>1</v>
      </c>
      <c r="AF211" s="6">
        <f t="shared" si="237"/>
        <v>0.99999999999999989</v>
      </c>
      <c r="AG211" s="6">
        <f t="shared" si="237"/>
        <v>0.99999999999999978</v>
      </c>
      <c r="AH211" s="6">
        <f t="shared" si="237"/>
        <v>1</v>
      </c>
      <c r="AI211" s="6">
        <f t="shared" si="237"/>
        <v>1.0000000000000002</v>
      </c>
      <c r="AJ211" s="6">
        <f t="shared" si="237"/>
        <v>0.99999999999999989</v>
      </c>
      <c r="AK211" s="6">
        <f t="shared" si="237"/>
        <v>0.99999999999999989</v>
      </c>
      <c r="AL211" s="6">
        <f t="shared" si="237"/>
        <v>0.99999999999999989</v>
      </c>
      <c r="AM211" s="6">
        <f t="shared" si="237"/>
        <v>0.99999999999999989</v>
      </c>
      <c r="AN211" s="6">
        <f t="shared" si="237"/>
        <v>1</v>
      </c>
      <c r="AO211" s="6">
        <f t="shared" si="237"/>
        <v>1</v>
      </c>
      <c r="AP211" s="6">
        <f t="shared" si="237"/>
        <v>1.0000000000000002</v>
      </c>
      <c r="AQ211" s="6">
        <f t="shared" si="237"/>
        <v>1.0000000000000002</v>
      </c>
      <c r="AR211" s="6">
        <f t="shared" si="237"/>
        <v>1</v>
      </c>
      <c r="AS211" s="6">
        <f t="shared" si="237"/>
        <v>1</v>
      </c>
    </row>
    <row r="212" spans="1:45" x14ac:dyDescent="0.2">
      <c r="A212" s="2" t="str">
        <f>[1]Ergebnis!CK16</f>
        <v>Kemmern</v>
      </c>
      <c r="B212" s="2">
        <f>[1]Ergebnis!B1</f>
        <v>2013</v>
      </c>
      <c r="C212" s="2">
        <f>[1]Ergebnis!C1</f>
        <v>2014</v>
      </c>
      <c r="D212" s="2">
        <f>[1]Ergebnis!D1</f>
        <v>2015</v>
      </c>
      <c r="E212" s="2">
        <f>[1]Ergebnis!E1</f>
        <v>2016</v>
      </c>
      <c r="F212" s="2">
        <f>[1]Ergebnis!F1</f>
        <v>2017</v>
      </c>
      <c r="G212" s="2">
        <f>[1]Ergebnis!G1</f>
        <v>2018</v>
      </c>
      <c r="H212" s="2">
        <f>[1]Ergebnis!H1</f>
        <v>2019</v>
      </c>
      <c r="I212" s="2">
        <f>[1]Ergebnis!I1</f>
        <v>2020</v>
      </c>
      <c r="J212" s="2">
        <f>[1]Ergebnis!J1</f>
        <v>2021</v>
      </c>
      <c r="K212" s="2">
        <f>[1]Ergebnis!K1</f>
        <v>2022</v>
      </c>
      <c r="L212" s="2">
        <f>[1]Ergebnis!L1</f>
        <v>2023</v>
      </c>
      <c r="M212" s="2">
        <f>[1]Ergebnis!M1</f>
        <v>2024</v>
      </c>
      <c r="N212" s="2">
        <f>[1]Ergebnis!N1</f>
        <v>2025</v>
      </c>
      <c r="O212" s="2">
        <f>[1]Ergebnis!O1</f>
        <v>2026</v>
      </c>
      <c r="P212" s="2">
        <f>[1]Ergebnis!P1</f>
        <v>2027</v>
      </c>
      <c r="Q212" s="2">
        <f>[1]Ergebnis!Q1</f>
        <v>2028</v>
      </c>
      <c r="R212" s="2">
        <f>[1]Ergebnis!R1</f>
        <v>2029</v>
      </c>
      <c r="S212" s="2">
        <f>[1]Ergebnis!S1</f>
        <v>2030</v>
      </c>
      <c r="T212" s="2">
        <f>[1]Ergebnis!T1</f>
        <v>2031</v>
      </c>
      <c r="U212" s="2">
        <f>[1]Ergebnis!U1</f>
        <v>2032</v>
      </c>
      <c r="V212" s="2">
        <f>[1]Ergebnis!V1</f>
        <v>2033</v>
      </c>
      <c r="W212" s="2"/>
      <c r="X212" s="2" t="str">
        <f>A212</f>
        <v>Kemmern</v>
      </c>
      <c r="Y212" s="3">
        <f t="shared" ref="Y212:AS212" si="238">B212</f>
        <v>2013</v>
      </c>
      <c r="Z212" s="3">
        <f t="shared" si="238"/>
        <v>2014</v>
      </c>
      <c r="AA212" s="3">
        <f t="shared" si="238"/>
        <v>2015</v>
      </c>
      <c r="AB212" s="3">
        <f t="shared" si="238"/>
        <v>2016</v>
      </c>
      <c r="AC212" s="3">
        <f t="shared" si="238"/>
        <v>2017</v>
      </c>
      <c r="AD212" s="3">
        <f t="shared" si="238"/>
        <v>2018</v>
      </c>
      <c r="AE212" s="3">
        <f t="shared" si="238"/>
        <v>2019</v>
      </c>
      <c r="AF212" s="3">
        <f t="shared" si="238"/>
        <v>2020</v>
      </c>
      <c r="AG212" s="3">
        <f t="shared" si="238"/>
        <v>2021</v>
      </c>
      <c r="AH212" s="3">
        <f t="shared" si="238"/>
        <v>2022</v>
      </c>
      <c r="AI212" s="3">
        <f t="shared" si="238"/>
        <v>2023</v>
      </c>
      <c r="AJ212" s="3">
        <f t="shared" si="238"/>
        <v>2024</v>
      </c>
      <c r="AK212" s="3">
        <f t="shared" si="238"/>
        <v>2025</v>
      </c>
      <c r="AL212" s="3">
        <f t="shared" si="238"/>
        <v>2026</v>
      </c>
      <c r="AM212" s="3">
        <f t="shared" si="238"/>
        <v>2027</v>
      </c>
      <c r="AN212" s="3">
        <f t="shared" si="238"/>
        <v>2028</v>
      </c>
      <c r="AO212" s="3">
        <f t="shared" si="238"/>
        <v>2029</v>
      </c>
      <c r="AP212" s="3">
        <f t="shared" si="238"/>
        <v>2030</v>
      </c>
      <c r="AQ212" s="3">
        <f t="shared" si="238"/>
        <v>2031</v>
      </c>
      <c r="AR212" s="3">
        <f t="shared" si="238"/>
        <v>2032</v>
      </c>
      <c r="AS212" s="3">
        <f t="shared" si="238"/>
        <v>2033</v>
      </c>
    </row>
    <row r="213" spans="1:45" x14ac:dyDescent="0.2">
      <c r="A213" t="s">
        <v>1</v>
      </c>
      <c r="B213" s="4">
        <f>'[1]15'!DO36</f>
        <v>20</v>
      </c>
      <c r="C213" s="4">
        <f>'[1]15'!DP36</f>
        <v>19.926667484810064</v>
      </c>
      <c r="D213" s="4">
        <f>'[1]15'!DQ36</f>
        <v>19.850092661563494</v>
      </c>
      <c r="E213" s="4">
        <f>'[1]15'!DR36</f>
        <v>19.920154008423289</v>
      </c>
      <c r="F213" s="4">
        <f>'[1]15'!DS36</f>
        <v>19.435482926405378</v>
      </c>
      <c r="G213" s="4">
        <f>'[1]15'!DT36</f>
        <v>19.380445075836516</v>
      </c>
      <c r="H213" s="4">
        <f>'[1]15'!DU36</f>
        <v>19.409178980926242</v>
      </c>
      <c r="I213" s="4">
        <f>'[1]15'!DV36</f>
        <v>18.991022570772078</v>
      </c>
      <c r="J213" s="4">
        <f>'[1]15'!DW36</f>
        <v>18.849240518739769</v>
      </c>
      <c r="K213" s="4">
        <f>'[1]15'!DX36</f>
        <v>18.730089253697141</v>
      </c>
      <c r="L213" s="4">
        <f>'[1]15'!DY36</f>
        <v>18.754268768004977</v>
      </c>
      <c r="M213" s="4">
        <f>'[1]15'!DZ36</f>
        <v>18.87107358003685</v>
      </c>
      <c r="N213" s="4">
        <f>'[1]15'!EA36</f>
        <v>19.077317016456149</v>
      </c>
      <c r="O213" s="4">
        <f>'[1]15'!EB36</f>
        <v>18.972342195890562</v>
      </c>
      <c r="P213" s="4">
        <f>'[1]15'!EC36</f>
        <v>18.903367148184994</v>
      </c>
      <c r="Q213" s="4">
        <f>'[1]15'!ED36</f>
        <v>18.985737756831885</v>
      </c>
      <c r="R213" s="4">
        <f>'[1]15'!EE36</f>
        <v>18.559808576415747</v>
      </c>
      <c r="S213" s="4">
        <f>'[1]15'!EF36</f>
        <v>18.561784758313259</v>
      </c>
      <c r="T213" s="4">
        <f>'[1]15'!EG36</f>
        <v>18.40221786650725</v>
      </c>
      <c r="U213" s="4">
        <f>'[1]15'!EH36</f>
        <v>18.235350872346892</v>
      </c>
      <c r="V213" s="4">
        <f>'[1]15'!EI36</f>
        <v>18.307202498455627</v>
      </c>
      <c r="W213" s="4"/>
      <c r="X213" s="2" t="str">
        <f>A213</f>
        <v>Geburten</v>
      </c>
      <c r="Y213" s="5">
        <f t="shared" ref="Y213:AS213" si="239">B213/B226</f>
        <v>7.8462142016477044E-3</v>
      </c>
      <c r="Z213" s="5">
        <f t="shared" si="239"/>
        <v>7.7704179742955253E-3</v>
      </c>
      <c r="AA213" s="5">
        <f t="shared" si="239"/>
        <v>7.6989952985304722E-3</v>
      </c>
      <c r="AB213" s="5">
        <f t="shared" si="239"/>
        <v>7.6894071413938399E-3</v>
      </c>
      <c r="AC213" s="5">
        <f t="shared" si="239"/>
        <v>7.4504879471202498E-3</v>
      </c>
      <c r="AD213" s="5">
        <f t="shared" si="239"/>
        <v>7.3827579843461022E-3</v>
      </c>
      <c r="AE213" s="5">
        <f t="shared" si="239"/>
        <v>7.3521128728079328E-3</v>
      </c>
      <c r="AF213" s="5">
        <f t="shared" si="239"/>
        <v>7.1725146700928298E-3</v>
      </c>
      <c r="AG213" s="5">
        <f t="shared" si="239"/>
        <v>7.1014297273259237E-3</v>
      </c>
      <c r="AH213" s="5">
        <f t="shared" si="239"/>
        <v>7.0420440531924469E-3</v>
      </c>
      <c r="AI213" s="5">
        <f t="shared" si="239"/>
        <v>7.0387954088614504E-3</v>
      </c>
      <c r="AJ213" s="5">
        <f t="shared" si="239"/>
        <v>7.072093596001386E-3</v>
      </c>
      <c r="AK213" s="5">
        <f t="shared" si="239"/>
        <v>7.1399209707213689E-3</v>
      </c>
      <c r="AL213" s="5">
        <f t="shared" si="239"/>
        <v>7.0927553673524818E-3</v>
      </c>
      <c r="AM213" s="5">
        <f t="shared" si="239"/>
        <v>7.060224002797575E-3</v>
      </c>
      <c r="AN213" s="5">
        <f t="shared" si="239"/>
        <v>7.0847124719119001E-3</v>
      </c>
      <c r="AO213" s="5">
        <f t="shared" si="239"/>
        <v>6.922034654602725E-3</v>
      </c>
      <c r="AP213" s="5">
        <f t="shared" si="239"/>
        <v>6.9201679856723533E-3</v>
      </c>
      <c r="AQ213" s="5">
        <f t="shared" si="239"/>
        <v>6.8594874747758975E-3</v>
      </c>
      <c r="AR213" s="5">
        <f t="shared" si="239"/>
        <v>6.7974263974832977E-3</v>
      </c>
      <c r="AS213" s="5">
        <f t="shared" si="239"/>
        <v>6.8256677520238665E-3</v>
      </c>
    </row>
    <row r="214" spans="1:45" x14ac:dyDescent="0.2">
      <c r="A214" s="20" t="s">
        <v>2</v>
      </c>
      <c r="B214" s="4">
        <f>'[1]15'!DO37</f>
        <v>49</v>
      </c>
      <c r="C214" s="4">
        <f>'[1]15'!DP37</f>
        <v>41.158879618310358</v>
      </c>
      <c r="D214" s="4">
        <f>'[1]15'!DQ37</f>
        <v>40.152103130623232</v>
      </c>
      <c r="E214" s="4">
        <f>'[1]15'!DR37</f>
        <v>40.004549649552828</v>
      </c>
      <c r="F214" s="4">
        <f>'[1]15'!DS37</f>
        <v>40.086852915712392</v>
      </c>
      <c r="G214" s="4">
        <f>'[1]15'!DT37</f>
        <v>39.719449093169985</v>
      </c>
      <c r="H214" s="4">
        <f>'[1]15'!DU37</f>
        <v>39.184679837181847</v>
      </c>
      <c r="I214" s="4">
        <f>'[1]15'!DV37</f>
        <v>39.102227135386059</v>
      </c>
      <c r="J214" s="4">
        <f>'[1]15'!DW37</f>
        <v>38.685929078841895</v>
      </c>
      <c r="K214" s="4">
        <f>'[1]15'!DX37</f>
        <v>38.128836618106703</v>
      </c>
      <c r="L214" s="4">
        <f>'[1]15'!DY37</f>
        <v>37.869576027370542</v>
      </c>
      <c r="M214" s="4">
        <f>'[1]15'!DZ37</f>
        <v>37.775738367162738</v>
      </c>
      <c r="N214" s="4">
        <f>'[1]15'!EA37</f>
        <v>37.917028382872815</v>
      </c>
      <c r="O214" s="4">
        <f>'[1]15'!EB37</f>
        <v>38.239733644863811</v>
      </c>
      <c r="P214" s="4">
        <f>'[1]15'!EC37</f>
        <v>38.341052137835206</v>
      </c>
      <c r="Q214" s="4">
        <f>'[1]15'!ED37</f>
        <v>38.168057591336201</v>
      </c>
      <c r="R214" s="4">
        <f>'[1]15'!EE37</f>
        <v>38.181865786289855</v>
      </c>
      <c r="S214" s="4">
        <f>'[1]15'!EF37</f>
        <v>37.839363597133065</v>
      </c>
      <c r="T214" s="4">
        <f>'[1]15'!EG37</f>
        <v>37.417044190497293</v>
      </c>
      <c r="U214" s="4">
        <f>'[1]15'!EH37</f>
        <v>37.259944391883337</v>
      </c>
      <c r="V214" s="4">
        <f>'[1]15'!EI37</f>
        <v>36.934487034552589</v>
      </c>
      <c r="W214" s="4"/>
      <c r="X214" s="2" t="str">
        <f t="shared" ref="X214:X224" si="240">A214</f>
        <v>1 bis 3</v>
      </c>
      <c r="Y214" s="5">
        <f t="shared" ref="Y214:AS214" si="241">B214/B226</f>
        <v>1.9223224794036878E-2</v>
      </c>
      <c r="Z214" s="5">
        <f t="shared" si="241"/>
        <v>1.6049934000844951E-2</v>
      </c>
      <c r="AA214" s="5">
        <f t="shared" si="241"/>
        <v>1.5573270034520342E-2</v>
      </c>
      <c r="AB214" s="5">
        <f t="shared" si="241"/>
        <v>1.5442213430350073E-2</v>
      </c>
      <c r="AC214" s="5">
        <f t="shared" si="241"/>
        <v>1.5367079666475582E-2</v>
      </c>
      <c r="AD214" s="5">
        <f t="shared" si="241"/>
        <v>1.5130667989252678E-2</v>
      </c>
      <c r="AE214" s="5">
        <f t="shared" si="241"/>
        <v>1.4842986884242432E-2</v>
      </c>
      <c r="AF214" s="5">
        <f t="shared" si="241"/>
        <v>1.4768098806511835E-2</v>
      </c>
      <c r="AG214" s="5">
        <f t="shared" si="241"/>
        <v>1.4574879370687658E-2</v>
      </c>
      <c r="AH214" s="5">
        <f t="shared" si="241"/>
        <v>1.4335486794793805E-2</v>
      </c>
      <c r="AI214" s="5">
        <f t="shared" si="241"/>
        <v>1.4213094691899356E-2</v>
      </c>
      <c r="AJ214" s="5">
        <f t="shared" si="241"/>
        <v>1.4156775779479196E-2</v>
      </c>
      <c r="AK214" s="5">
        <f t="shared" si="241"/>
        <v>1.4190915099056286E-2</v>
      </c>
      <c r="AL214" s="5">
        <f t="shared" si="241"/>
        <v>1.4295814046327125E-2</v>
      </c>
      <c r="AM214" s="5">
        <f t="shared" si="241"/>
        <v>1.4320010529026216E-2</v>
      </c>
      <c r="AN214" s="5">
        <f t="shared" si="241"/>
        <v>1.424278145571068E-2</v>
      </c>
      <c r="AO214" s="5">
        <f t="shared" si="241"/>
        <v>1.4240243753695498E-2</v>
      </c>
      <c r="AP214" s="5">
        <f t="shared" si="241"/>
        <v>1.4107196908735801E-2</v>
      </c>
      <c r="AQ214" s="5">
        <f t="shared" si="241"/>
        <v>1.394732677494199E-2</v>
      </c>
      <c r="AR214" s="5">
        <f t="shared" si="241"/>
        <v>1.3889051620181491E-2</v>
      </c>
      <c r="AS214" s="5">
        <f t="shared" si="241"/>
        <v>1.3770675072314094E-2</v>
      </c>
    </row>
    <row r="215" spans="1:45" x14ac:dyDescent="0.2">
      <c r="A215" t="s">
        <v>3</v>
      </c>
      <c r="B215" s="4">
        <f>'[1]15'!DO38</f>
        <v>65</v>
      </c>
      <c r="C215" s="4">
        <f>'[1]15'!DP38</f>
        <v>69.318750033215537</v>
      </c>
      <c r="D215" s="4">
        <f>'[1]15'!DQ38</f>
        <v>62.628142053931271</v>
      </c>
      <c r="E215" s="4">
        <f>'[1]15'!DR38</f>
        <v>69.889825380951379</v>
      </c>
      <c r="F215" s="4">
        <f>'[1]15'!DS38</f>
        <v>62.120341622376294</v>
      </c>
      <c r="G215" s="4">
        <f>'[1]15'!DT38</f>
        <v>61.175508208585413</v>
      </c>
      <c r="H215" s="4">
        <f>'[1]15'!DU38</f>
        <v>61.236369392218251</v>
      </c>
      <c r="I215" s="4">
        <f>'[1]15'!DV38</f>
        <v>60.756218029277726</v>
      </c>
      <c r="J215" s="4">
        <f>'[1]15'!DW38</f>
        <v>60.253054227522298</v>
      </c>
      <c r="K215" s="4">
        <f>'[1]15'!DX38</f>
        <v>59.663804777699156</v>
      </c>
      <c r="L215" s="4">
        <f>'[1]15'!DY38</f>
        <v>59.167961428269678</v>
      </c>
      <c r="M215" s="4">
        <f>'[1]15'!DZ38</f>
        <v>58.613709096000591</v>
      </c>
      <c r="N215" s="4">
        <f>'[1]15'!EA38</f>
        <v>57.940752517608736</v>
      </c>
      <c r="O215" s="4">
        <f>'[1]15'!EB38</f>
        <v>57.70782898359208</v>
      </c>
      <c r="P215" s="4">
        <f>'[1]15'!EC38</f>
        <v>57.732035943651795</v>
      </c>
      <c r="Q215" s="4">
        <f>'[1]15'!ED38</f>
        <v>58.079950867886787</v>
      </c>
      <c r="R215" s="4">
        <f>'[1]15'!EE38</f>
        <v>58.298873095156985</v>
      </c>
      <c r="S215" s="4">
        <f>'[1]15'!EF38</f>
        <v>58.332471473982388</v>
      </c>
      <c r="T215" s="4">
        <f>'[1]15'!EG38</f>
        <v>58.242495233148283</v>
      </c>
      <c r="U215" s="4">
        <f>'[1]15'!EH38</f>
        <v>57.83244909056792</v>
      </c>
      <c r="V215" s="4">
        <f>'[1]15'!EI38</f>
        <v>57.492777025257475</v>
      </c>
      <c r="W215" s="4"/>
      <c r="X215" s="2" t="str">
        <f t="shared" si="240"/>
        <v>3 bis 6</v>
      </c>
      <c r="Y215" s="5">
        <f t="shared" ref="Y215:AS215" si="242">B215/B226</f>
        <v>2.5500196155355041E-2</v>
      </c>
      <c r="Z215" s="5">
        <f t="shared" si="242"/>
        <v>2.7030895237469793E-2</v>
      </c>
      <c r="AA215" s="5">
        <f t="shared" si="242"/>
        <v>2.4290756695688743E-2</v>
      </c>
      <c r="AB215" s="5">
        <f t="shared" si="242"/>
        <v>2.6978271461546442E-2</v>
      </c>
      <c r="AC215" s="5">
        <f t="shared" si="242"/>
        <v>2.3813499169588553E-2</v>
      </c>
      <c r="AD215" s="5">
        <f t="shared" si="242"/>
        <v>2.3304107305382422E-2</v>
      </c>
      <c r="AE215" s="5">
        <f t="shared" si="242"/>
        <v>2.3196071309094821E-2</v>
      </c>
      <c r="AF215" s="5">
        <f t="shared" si="242"/>
        <v>2.2946361286781229E-2</v>
      </c>
      <c r="AG215" s="5">
        <f t="shared" si="242"/>
        <v>2.2700269012330229E-2</v>
      </c>
      <c r="AH215" s="5">
        <f t="shared" si="242"/>
        <v>2.2432095006845568E-2</v>
      </c>
      <c r="AI215" s="5">
        <f t="shared" si="242"/>
        <v>2.2206740257636765E-2</v>
      </c>
      <c r="AJ215" s="5">
        <f t="shared" si="242"/>
        <v>2.1965980630493865E-2</v>
      </c>
      <c r="AK215" s="5">
        <f t="shared" si="242"/>
        <v>2.1685040595750403E-2</v>
      </c>
      <c r="AL215" s="5">
        <f t="shared" si="242"/>
        <v>2.1573905295166375E-2</v>
      </c>
      <c r="AM215" s="5">
        <f t="shared" si="242"/>
        <v>2.1562354616747659E-2</v>
      </c>
      <c r="AN215" s="5">
        <f t="shared" si="242"/>
        <v>2.1673097856504408E-2</v>
      </c>
      <c r="AO215" s="5">
        <f t="shared" si="242"/>
        <v>2.1743048600283334E-2</v>
      </c>
      <c r="AP215" s="5">
        <f t="shared" si="242"/>
        <v>2.1747396970466806E-2</v>
      </c>
      <c r="AQ215" s="5">
        <f t="shared" si="242"/>
        <v>2.1710082417761498E-2</v>
      </c>
      <c r="AR215" s="5">
        <f t="shared" si="242"/>
        <v>2.1557677657602525E-2</v>
      </c>
      <c r="AS215" s="5">
        <f t="shared" si="242"/>
        <v>2.1435639560369923E-2</v>
      </c>
    </row>
    <row r="216" spans="1:45" x14ac:dyDescent="0.2">
      <c r="A216" t="s">
        <v>4</v>
      </c>
      <c r="B216" s="4">
        <f>'[1]15'!DO39</f>
        <v>68</v>
      </c>
      <c r="C216" s="4">
        <f>'[1]15'!DP39</f>
        <v>78.448542640620701</v>
      </c>
      <c r="D216" s="4">
        <f>'[1]15'!DQ39</f>
        <v>89.894914376059319</v>
      </c>
      <c r="E216" s="4">
        <f>'[1]15'!DR39</f>
        <v>82.346817855249313</v>
      </c>
      <c r="F216" s="4">
        <f>'[1]15'!DS39</f>
        <v>94.951771338502226</v>
      </c>
      <c r="G216" s="4">
        <f>'[1]15'!DT39</f>
        <v>92.55479108919728</v>
      </c>
      <c r="H216" s="4">
        <f>'[1]15'!DU39</f>
        <v>85.121443091640373</v>
      </c>
      <c r="I216" s="4">
        <f>'[1]15'!DV39</f>
        <v>92.379795661076841</v>
      </c>
      <c r="J216" s="4">
        <f>'[1]15'!DW39</f>
        <v>84.476830028031529</v>
      </c>
      <c r="K216" s="4">
        <f>'[1]15'!DX39</f>
        <v>83.539836971788759</v>
      </c>
      <c r="L216" s="4">
        <f>'[1]15'!DY39</f>
        <v>83.009809477743033</v>
      </c>
      <c r="M216" s="4">
        <f>'[1]15'!DZ39</f>
        <v>82.452568100419867</v>
      </c>
      <c r="N216" s="4">
        <f>'[1]15'!EA39</f>
        <v>81.954313812622928</v>
      </c>
      <c r="O216" s="4">
        <f>'[1]15'!EB39</f>
        <v>80.953399645739339</v>
      </c>
      <c r="P216" s="4">
        <f>'[1]15'!EC39</f>
        <v>80.320454325447002</v>
      </c>
      <c r="Q216" s="4">
        <f>'[1]15'!ED39</f>
        <v>79.65111638160289</v>
      </c>
      <c r="R216" s="4">
        <f>'[1]15'!EE39</f>
        <v>79.005416073362966</v>
      </c>
      <c r="S216" s="4">
        <f>'[1]15'!EF39</f>
        <v>78.891218738341365</v>
      </c>
      <c r="T216" s="4">
        <f>'[1]15'!EG39</f>
        <v>79.122584849112471</v>
      </c>
      <c r="U216" s="4">
        <f>'[1]15'!EH39</f>
        <v>79.367179884411343</v>
      </c>
      <c r="V216" s="4">
        <f>'[1]15'!EI39</f>
        <v>79.518201283752134</v>
      </c>
      <c r="W216" s="4"/>
      <c r="X216" s="2" t="str">
        <f t="shared" si="240"/>
        <v>6 bis 10</v>
      </c>
      <c r="Y216" s="5">
        <f t="shared" ref="Y216:AS216" si="243">B216/B226</f>
        <v>2.6677128285602196E-2</v>
      </c>
      <c r="Z216" s="5">
        <f t="shared" si="243"/>
        <v>3.0591064273875417E-2</v>
      </c>
      <c r="AA216" s="5">
        <f t="shared" si="243"/>
        <v>3.4866362336092326E-2</v>
      </c>
      <c r="AB216" s="5">
        <f t="shared" si="243"/>
        <v>3.1786812944290609E-2</v>
      </c>
      <c r="AC216" s="5">
        <f t="shared" si="243"/>
        <v>3.6399251338081896E-2</v>
      </c>
      <c r="AD216" s="5">
        <f t="shared" si="243"/>
        <v>3.5257684755403543E-2</v>
      </c>
      <c r="AE216" s="5">
        <f t="shared" si="243"/>
        <v>3.2243633701407169E-2</v>
      </c>
      <c r="AF216" s="5">
        <f t="shared" si="243"/>
        <v>3.488992955118761E-2</v>
      </c>
      <c r="AG216" s="5">
        <f t="shared" si="243"/>
        <v>3.182654873732977E-2</v>
      </c>
      <c r="AH216" s="5">
        <f t="shared" si="243"/>
        <v>3.1408884612534799E-2</v>
      </c>
      <c r="AI216" s="5">
        <f t="shared" si="243"/>
        <v>3.1154990528833949E-2</v>
      </c>
      <c r="AJ216" s="5">
        <f t="shared" si="243"/>
        <v>3.0899793610772879E-2</v>
      </c>
      <c r="AK216" s="5">
        <f t="shared" si="243"/>
        <v>3.0672411813835069E-2</v>
      </c>
      <c r="AL216" s="5">
        <f t="shared" si="243"/>
        <v>3.0264194790199234E-2</v>
      </c>
      <c r="AM216" s="5">
        <f t="shared" si="243"/>
        <v>2.999890945876145E-2</v>
      </c>
      <c r="AN216" s="5">
        <f t="shared" si="243"/>
        <v>2.9722587810810087E-2</v>
      </c>
      <c r="AO216" s="5">
        <f t="shared" si="243"/>
        <v>2.9465725667884995E-2</v>
      </c>
      <c r="AP216" s="5">
        <f t="shared" si="243"/>
        <v>2.9412068579193856E-2</v>
      </c>
      <c r="AQ216" s="5">
        <f t="shared" si="243"/>
        <v>2.9493204769202776E-2</v>
      </c>
      <c r="AR216" s="5">
        <f t="shared" si="243"/>
        <v>2.9584983991628028E-2</v>
      </c>
      <c r="AS216" s="5">
        <f t="shared" si="243"/>
        <v>2.9647611220077821E-2</v>
      </c>
    </row>
    <row r="217" spans="1:45" x14ac:dyDescent="0.2">
      <c r="A217" t="s">
        <v>5</v>
      </c>
      <c r="B217" s="4">
        <f>'[1]15'!DO40</f>
        <v>80</v>
      </c>
      <c r="C217" s="4">
        <f>'[1]15'!DP40</f>
        <v>73.447798459620714</v>
      </c>
      <c r="D217" s="4">
        <f>'[1]15'!DQ40</f>
        <v>68.901090532431127</v>
      </c>
      <c r="E217" s="4">
        <f>'[1]15'!DR40</f>
        <v>70.356978043111525</v>
      </c>
      <c r="F217" s="4">
        <f>'[1]15'!DS40</f>
        <v>69.98886710838903</v>
      </c>
      <c r="G217" s="4">
        <f>'[1]15'!DT40</f>
        <v>80.618754140394913</v>
      </c>
      <c r="H217" s="4">
        <f>'[1]15'!DU40</f>
        <v>92.246119775843383</v>
      </c>
      <c r="I217" s="4">
        <f>'[1]15'!DV40</f>
        <v>84.77094024052775</v>
      </c>
      <c r="J217" s="4">
        <f>'[1]15'!DW40</f>
        <v>97.267718474651616</v>
      </c>
      <c r="K217" s="4">
        <f>'[1]15'!DX40</f>
        <v>94.763178720801477</v>
      </c>
      <c r="L217" s="4">
        <f>'[1]15'!DY40</f>
        <v>87.224497962520019</v>
      </c>
      <c r="M217" s="4">
        <f>'[1]15'!DZ40</f>
        <v>94.482942570072368</v>
      </c>
      <c r="N217" s="4">
        <f>'[1]15'!EA40</f>
        <v>86.586019205742105</v>
      </c>
      <c r="O217" s="4">
        <f>'[1]15'!EB40</f>
        <v>85.653973196407222</v>
      </c>
      <c r="P217" s="4">
        <f>'[1]15'!EC40</f>
        <v>85.127265131158182</v>
      </c>
      <c r="Q217" s="4">
        <f>'[1]15'!ED40</f>
        <v>84.572949791138157</v>
      </c>
      <c r="R217" s="4">
        <f>'[1]15'!EE40</f>
        <v>84.077281364736422</v>
      </c>
      <c r="S217" s="4">
        <f>'[1]15'!EF40</f>
        <v>83.078748731236601</v>
      </c>
      <c r="T217" s="4">
        <f>'[1]15'!EG40</f>
        <v>82.447603211803198</v>
      </c>
      <c r="U217" s="4">
        <f>'[1]15'!EH40</f>
        <v>81.779636553330207</v>
      </c>
      <c r="V217" s="4">
        <f>'[1]15'!EI40</f>
        <v>81.134783997955438</v>
      </c>
      <c r="W217" s="4"/>
      <c r="X217" s="2" t="str">
        <f t="shared" si="240"/>
        <v>10 bis 14</v>
      </c>
      <c r="Y217" s="5">
        <f t="shared" ref="Y217:AS217" si="244">B217/B226</f>
        <v>3.1384856806590818E-2</v>
      </c>
      <c r="Z217" s="5">
        <f t="shared" si="244"/>
        <v>2.8641020569953671E-2</v>
      </c>
      <c r="AA217" s="5">
        <f t="shared" si="244"/>
        <v>2.6723763012954479E-2</v>
      </c>
      <c r="AB217" s="5">
        <f t="shared" si="244"/>
        <v>2.7158597728854237E-2</v>
      </c>
      <c r="AC217" s="5">
        <f t="shared" si="244"/>
        <v>2.6829856134688627E-2</v>
      </c>
      <c r="AD217" s="5">
        <f t="shared" si="244"/>
        <v>3.0710788554599071E-2</v>
      </c>
      <c r="AE217" s="5">
        <f t="shared" si="244"/>
        <v>3.494243034891089E-2</v>
      </c>
      <c r="AF217" s="5">
        <f t="shared" si="244"/>
        <v>3.2016222939385872E-2</v>
      </c>
      <c r="AG217" s="5">
        <f t="shared" si="244"/>
        <v>3.6645501276209601E-2</v>
      </c>
      <c r="AH217" s="5">
        <f t="shared" si="244"/>
        <v>3.5628579775225003E-2</v>
      </c>
      <c r="AI217" s="5">
        <f t="shared" si="244"/>
        <v>3.2736834658477681E-2</v>
      </c>
      <c r="AJ217" s="5">
        <f t="shared" si="244"/>
        <v>3.54082776608977E-2</v>
      </c>
      <c r="AK217" s="5">
        <f t="shared" si="244"/>
        <v>3.240588463068917E-2</v>
      </c>
      <c r="AL217" s="5">
        <f t="shared" si="244"/>
        <v>3.202149064417957E-2</v>
      </c>
      <c r="AM217" s="5">
        <f t="shared" si="244"/>
        <v>3.1794206601400254E-2</v>
      </c>
      <c r="AN217" s="5">
        <f t="shared" si="244"/>
        <v>3.1559217758395854E-2</v>
      </c>
      <c r="AO217" s="5">
        <f t="shared" si="244"/>
        <v>3.1357319924680063E-2</v>
      </c>
      <c r="AP217" s="5">
        <f t="shared" si="244"/>
        <v>3.097325525241491E-2</v>
      </c>
      <c r="AQ217" s="5">
        <f t="shared" si="244"/>
        <v>3.0732616343271152E-2</v>
      </c>
      <c r="AR217" s="5">
        <f t="shared" si="244"/>
        <v>3.0484253589393835E-2</v>
      </c>
      <c r="AS217" s="5">
        <f t="shared" si="244"/>
        <v>3.0250338835165244E-2</v>
      </c>
    </row>
    <row r="218" spans="1:45" x14ac:dyDescent="0.2">
      <c r="A218" t="s">
        <v>6</v>
      </c>
      <c r="B218" s="4">
        <f>'[1]15'!DO41</f>
        <v>115</v>
      </c>
      <c r="C218" s="4">
        <f>'[1]15'!DP41</f>
        <v>110.43139073812071</v>
      </c>
      <c r="D218" s="4">
        <f>'[1]15'!DQ41</f>
        <v>104.8705440400223</v>
      </c>
      <c r="E218" s="4">
        <f>'[1]15'!DR41</f>
        <v>91.32716178918912</v>
      </c>
      <c r="F218" s="4">
        <f>'[1]15'!DS41</f>
        <v>81.958683100433547</v>
      </c>
      <c r="G218" s="4">
        <f>'[1]15'!DT41</f>
        <v>75.595233514247042</v>
      </c>
      <c r="H218" s="4">
        <f>'[1]15'!DU41</f>
        <v>71.240397261623883</v>
      </c>
      <c r="I218" s="4">
        <f>'[1]15'!DV41</f>
        <v>72.76785415056176</v>
      </c>
      <c r="J218" s="4">
        <f>'[1]15'!DW41</f>
        <v>72.2947563302709</v>
      </c>
      <c r="K218" s="4">
        <f>'[1]15'!DX41</f>
        <v>82.809800554414934</v>
      </c>
      <c r="L218" s="4">
        <f>'[1]15'!DY41</f>
        <v>94.317487086520686</v>
      </c>
      <c r="M218" s="4">
        <f>'[1]15'!DZ41</f>
        <v>86.851384588976984</v>
      </c>
      <c r="N218" s="4">
        <f>'[1]15'!EA41</f>
        <v>99.345206755365638</v>
      </c>
      <c r="O218" s="4">
        <f>'[1]15'!EB41</f>
        <v>96.844209579558765</v>
      </c>
      <c r="P218" s="4">
        <f>'[1]15'!EC41</f>
        <v>89.317035609609093</v>
      </c>
      <c r="Q218" s="4">
        <f>'[1]15'!ED41</f>
        <v>96.5690685378312</v>
      </c>
      <c r="R218" s="4">
        <f>'[1]15'!EE41</f>
        <v>88.680182969244498</v>
      </c>
      <c r="S218" s="4">
        <f>'[1]15'!EF41</f>
        <v>87.751711837395789</v>
      </c>
      <c r="T218" s="4">
        <f>'[1]15'!EG41</f>
        <v>87.226841680750795</v>
      </c>
      <c r="U218" s="4">
        <f>'[1]15'!EH41</f>
        <v>86.673968485827288</v>
      </c>
      <c r="V218" s="4">
        <f>'[1]15'!EI41</f>
        <v>86.179226401464007</v>
      </c>
      <c r="W218" s="4"/>
      <c r="X218" s="2" t="str">
        <f t="shared" si="240"/>
        <v>14 bis 18</v>
      </c>
      <c r="Y218" s="5">
        <f t="shared" ref="Y218:AS218" si="245">B218/B226</f>
        <v>4.5115731659474301E-2</v>
      </c>
      <c r="Z218" s="5">
        <f t="shared" si="245"/>
        <v>4.3062798341572506E-2</v>
      </c>
      <c r="AA218" s="5">
        <f t="shared" si="245"/>
        <v>4.0674763553213041E-2</v>
      </c>
      <c r="AB218" s="5">
        <f t="shared" si="245"/>
        <v>3.5253328351180037E-2</v>
      </c>
      <c r="AC218" s="5">
        <f t="shared" si="245"/>
        <v>3.1418420777803928E-2</v>
      </c>
      <c r="AD218" s="5">
        <f t="shared" si="245"/>
        <v>2.8797136062765377E-2</v>
      </c>
      <c r="AE218" s="5">
        <f t="shared" si="245"/>
        <v>2.6985553705587025E-2</v>
      </c>
      <c r="AF218" s="5">
        <f t="shared" si="245"/>
        <v>2.7482906697680824E-2</v>
      </c>
      <c r="AG218" s="5">
        <f t="shared" si="245"/>
        <v>2.7236966456189855E-2</v>
      </c>
      <c r="AH218" s="5">
        <f t="shared" si="245"/>
        <v>3.1134409219388103E-2</v>
      </c>
      <c r="AI218" s="5">
        <f t="shared" si="245"/>
        <v>3.5398953875106096E-2</v>
      </c>
      <c r="AJ218" s="5">
        <f t="shared" si="245"/>
        <v>3.254828709932666E-2</v>
      </c>
      <c r="AK218" s="5">
        <f t="shared" si="245"/>
        <v>3.7181167794267216E-2</v>
      </c>
      <c r="AL218" s="5">
        <f t="shared" si="245"/>
        <v>3.6204928216043139E-2</v>
      </c>
      <c r="AM218" s="5">
        <f t="shared" si="245"/>
        <v>3.3359045175728637E-2</v>
      </c>
      <c r="AN218" s="5">
        <f t="shared" si="245"/>
        <v>3.603568599933369E-2</v>
      </c>
      <c r="AO218" s="5">
        <f t="shared" si="245"/>
        <v>3.307401028206975E-2</v>
      </c>
      <c r="AP218" s="5">
        <f t="shared" si="245"/>
        <v>3.2715420141542169E-2</v>
      </c>
      <c r="AQ218" s="5">
        <f t="shared" si="245"/>
        <v>3.2514093263853627E-2</v>
      </c>
      <c r="AR218" s="5">
        <f t="shared" si="245"/>
        <v>3.2308669325010517E-2</v>
      </c>
      <c r="AS218" s="5">
        <f t="shared" si="245"/>
        <v>3.2131111598970898E-2</v>
      </c>
    </row>
    <row r="219" spans="1:45" x14ac:dyDescent="0.2">
      <c r="A219" t="s">
        <v>7</v>
      </c>
      <c r="B219" s="4">
        <f>'[1]15'!DO42</f>
        <v>83</v>
      </c>
      <c r="C219" s="4">
        <f>'[1]15'!DP42</f>
        <v>91.124578745310899</v>
      </c>
      <c r="D219" s="4">
        <f>'[1]15'!DQ42</f>
        <v>81.997813978597392</v>
      </c>
      <c r="E219" s="4">
        <f>'[1]15'!DR42</f>
        <v>90.58933928592208</v>
      </c>
      <c r="F219" s="4">
        <f>'[1]15'!DS42</f>
        <v>92.366766604306719</v>
      </c>
      <c r="G219" s="4">
        <f>'[1]15'!DT42</f>
        <v>86.060088490478364</v>
      </c>
      <c r="H219" s="4">
        <f>'[1]15'!DU42</f>
        <v>74.683724299131057</v>
      </c>
      <c r="I219" s="4">
        <f>'[1]15'!DV42</f>
        <v>67.879316620910046</v>
      </c>
      <c r="J219" s="4">
        <f>'[1]15'!DW42</f>
        <v>64.14138981534299</v>
      </c>
      <c r="K219" s="4">
        <f>'[1]15'!DX42</f>
        <v>56.489166341653423</v>
      </c>
      <c r="L219" s="4">
        <f>'[1]15'!DY42</f>
        <v>53.90349881410242</v>
      </c>
      <c r="M219" s="4">
        <f>'[1]15'!DZ42</f>
        <v>58.298280915054647</v>
      </c>
      <c r="N219" s="4">
        <f>'[1]15'!EA42</f>
        <v>60.687799373117116</v>
      </c>
      <c r="O219" s="4">
        <f>'[1]15'!EB42</f>
        <v>68.068614133562221</v>
      </c>
      <c r="P219" s="4">
        <f>'[1]15'!EC42</f>
        <v>75.445683985382715</v>
      </c>
      <c r="Q219" s="4">
        <f>'[1]15'!ED42</f>
        <v>72.84372779511736</v>
      </c>
      <c r="R219" s="4">
        <f>'[1]15'!EE42</f>
        <v>77.218601312377857</v>
      </c>
      <c r="S219" s="4">
        <f>'[1]15'!EF42</f>
        <v>70.616659200634516</v>
      </c>
      <c r="T219" s="4">
        <f>'[1]15'!EG42</f>
        <v>77.908738157051587</v>
      </c>
      <c r="U219" s="4">
        <f>'[1]15'!EH42</f>
        <v>70.085525964440038</v>
      </c>
      <c r="V219" s="4">
        <f>'[1]15'!EI42</f>
        <v>69.071037453413396</v>
      </c>
      <c r="W219" s="4"/>
      <c r="X219" s="2" t="str">
        <f t="shared" si="240"/>
        <v>18 bis 21</v>
      </c>
      <c r="Y219" s="5">
        <f t="shared" ref="Y219:AS219" si="246">B219/B226</f>
        <v>3.2561788936837976E-2</v>
      </c>
      <c r="Z219" s="5">
        <f t="shared" si="246"/>
        <v>3.5534093451523314E-2</v>
      </c>
      <c r="AA219" s="5">
        <f t="shared" si="246"/>
        <v>3.1803417499073429E-2</v>
      </c>
      <c r="AB219" s="5">
        <f t="shared" si="246"/>
        <v>3.4968520431356544E-2</v>
      </c>
      <c r="AC219" s="5">
        <f t="shared" si="246"/>
        <v>3.540830366323889E-2</v>
      </c>
      <c r="AD219" s="5">
        <f t="shared" si="246"/>
        <v>3.2783602386344438E-2</v>
      </c>
      <c r="AE219" s="5">
        <f t="shared" si="246"/>
        <v>2.8289871062989021E-2</v>
      </c>
      <c r="AF219" s="5">
        <f t="shared" si="246"/>
        <v>2.5636607636318549E-2</v>
      </c>
      <c r="AG219" s="5">
        <f t="shared" si="246"/>
        <v>2.4165194981401333E-2</v>
      </c>
      <c r="AH219" s="5">
        <f t="shared" si="246"/>
        <v>2.1238510533393089E-2</v>
      </c>
      <c r="AI219" s="5">
        <f t="shared" si="246"/>
        <v>2.0230898078071741E-2</v>
      </c>
      <c r="AJ219" s="5">
        <f t="shared" si="246"/>
        <v>2.1847771265827619E-2</v>
      </c>
      <c r="AK219" s="5">
        <f t="shared" si="246"/>
        <v>2.2713156731487921E-2</v>
      </c>
      <c r="AL219" s="5">
        <f t="shared" si="246"/>
        <v>2.5447254917668645E-2</v>
      </c>
      <c r="AM219" s="5">
        <f t="shared" si="246"/>
        <v>2.8178230090199742E-2</v>
      </c>
      <c r="AN219" s="5">
        <f t="shared" si="246"/>
        <v>2.7182344632613334E-2</v>
      </c>
      <c r="AO219" s="5">
        <f t="shared" si="246"/>
        <v>2.8799318272249928E-2</v>
      </c>
      <c r="AP219" s="5">
        <f t="shared" si="246"/>
        <v>2.6327163611597291E-2</v>
      </c>
      <c r="AQ219" s="5">
        <f t="shared" si="246"/>
        <v>2.9040739406555154E-2</v>
      </c>
      <c r="AR219" s="5">
        <f t="shared" si="246"/>
        <v>2.6125146020339385E-2</v>
      </c>
      <c r="AS219" s="5">
        <f t="shared" si="246"/>
        <v>2.5752484738417458E-2</v>
      </c>
    </row>
    <row r="220" spans="1:45" x14ac:dyDescent="0.2">
      <c r="A220" t="s">
        <v>8</v>
      </c>
      <c r="B220" s="4">
        <f>'[1]15'!DO43</f>
        <v>190</v>
      </c>
      <c r="C220" s="4">
        <f>'[1]15'!DP43</f>
        <v>186.60941756141034</v>
      </c>
      <c r="D220" s="4">
        <f>'[1]15'!DQ43</f>
        <v>184.54796828189126</v>
      </c>
      <c r="E220" s="4">
        <f>'[1]15'!DR43</f>
        <v>184.82316718890547</v>
      </c>
      <c r="F220" s="4">
        <f>'[1]15'!DS43</f>
        <v>175.77308666666485</v>
      </c>
      <c r="G220" s="4">
        <f>'[1]15'!DT43</f>
        <v>175.5817793181314</v>
      </c>
      <c r="H220" s="4">
        <f>'[1]15'!DU43</f>
        <v>185.22837789236343</v>
      </c>
      <c r="I220" s="4">
        <f>'[1]15'!DV43</f>
        <v>195.19554829939381</v>
      </c>
      <c r="J220" s="4">
        <f>'[1]15'!DW43</f>
        <v>179.79497746163656</v>
      </c>
      <c r="K220" s="4">
        <f>'[1]15'!DX43</f>
        <v>176.89309028692722</v>
      </c>
      <c r="L220" s="4">
        <f>'[1]15'!DY43</f>
        <v>171.62219220811886</v>
      </c>
      <c r="M220" s="4">
        <f>'[1]15'!DZ43</f>
        <v>161.33592339791505</v>
      </c>
      <c r="N220" s="4">
        <f>'[1]15'!EA43</f>
        <v>142.09054194487857</v>
      </c>
      <c r="O220" s="4">
        <f>'[1]15'!EB43</f>
        <v>132.72792591164784</v>
      </c>
      <c r="P220" s="4">
        <f>'[1]15'!EC43</f>
        <v>133.4010675729933</v>
      </c>
      <c r="Q220" s="4">
        <f>'[1]15'!ED43</f>
        <v>128.17191768933003</v>
      </c>
      <c r="R220" s="4">
        <f>'[1]15'!EE43</f>
        <v>132.98010362770344</v>
      </c>
      <c r="S220" s="4">
        <f>'[1]15'!EF43</f>
        <v>144.73394174174314</v>
      </c>
      <c r="T220" s="4">
        <f>'[1]15'!EG43</f>
        <v>144.52884704668085</v>
      </c>
      <c r="U220" s="4">
        <f>'[1]15'!EH43</f>
        <v>156.26347141644163</v>
      </c>
      <c r="V220" s="4">
        <f>'[1]15'!EI43</f>
        <v>157.02544621434774</v>
      </c>
      <c r="W220" s="4"/>
      <c r="X220" s="2" t="str">
        <f t="shared" si="240"/>
        <v>21 bis 27</v>
      </c>
      <c r="Y220" s="5">
        <f t="shared" ref="Y220:AS220" si="247">B220/B226</f>
        <v>7.4539034915653196E-2</v>
      </c>
      <c r="Z220" s="5">
        <f t="shared" si="247"/>
        <v>7.2768473378569218E-2</v>
      </c>
      <c r="AA220" s="5">
        <f t="shared" si="247"/>
        <v>7.1578201894585983E-2</v>
      </c>
      <c r="AB220" s="5">
        <f t="shared" si="247"/>
        <v>7.134385512664447E-2</v>
      </c>
      <c r="AC220" s="5">
        <f t="shared" si="247"/>
        <v>6.7381668291806182E-2</v>
      </c>
      <c r="AD220" s="5">
        <f t="shared" si="247"/>
        <v>6.6885862429590201E-2</v>
      </c>
      <c r="AE220" s="5">
        <f t="shared" si="247"/>
        <v>7.0163706710627119E-2</v>
      </c>
      <c r="AF220" s="5">
        <f t="shared" si="247"/>
        <v>7.3721303236663843E-2</v>
      </c>
      <c r="AG220" s="5">
        <f t="shared" si="247"/>
        <v>6.7737551361847934E-2</v>
      </c>
      <c r="AH220" s="5">
        <f t="shared" si="247"/>
        <v>6.650736777775916E-2</v>
      </c>
      <c r="AI220" s="5">
        <f t="shared" si="247"/>
        <v>6.4412721899034048E-2</v>
      </c>
      <c r="AJ220" s="5">
        <f t="shared" si="247"/>
        <v>6.0461994694057955E-2</v>
      </c>
      <c r="AK220" s="5">
        <f t="shared" si="247"/>
        <v>5.3179136211778576E-2</v>
      </c>
      <c r="AL220" s="5">
        <f t="shared" si="247"/>
        <v>4.9619951990498727E-2</v>
      </c>
      <c r="AM220" s="5">
        <f t="shared" si="247"/>
        <v>4.9824002882370058E-2</v>
      </c>
      <c r="AN220" s="5">
        <f t="shared" si="247"/>
        <v>4.7828596151113616E-2</v>
      </c>
      <c r="AO220" s="5">
        <f t="shared" si="247"/>
        <v>4.9596033380069994E-2</v>
      </c>
      <c r="AP220" s="5">
        <f t="shared" si="247"/>
        <v>5.3959422712990986E-2</v>
      </c>
      <c r="AQ220" s="5">
        <f t="shared" si="247"/>
        <v>5.3873604978065384E-2</v>
      </c>
      <c r="AR220" s="5">
        <f t="shared" si="247"/>
        <v>5.824891733666944E-2</v>
      </c>
      <c r="AS220" s="5">
        <f t="shared" si="247"/>
        <v>5.8545456334076575E-2</v>
      </c>
    </row>
    <row r="221" spans="1:45" x14ac:dyDescent="0.2">
      <c r="A221" t="s">
        <v>9</v>
      </c>
      <c r="B221" s="4">
        <f>'[1]15'!DO44</f>
        <v>571</v>
      </c>
      <c r="C221" s="4">
        <f>'[1]15'!DP44</f>
        <v>563.53014353400442</v>
      </c>
      <c r="D221" s="4">
        <f>'[1]15'!DQ44</f>
        <v>570.82711518830979</v>
      </c>
      <c r="E221" s="4">
        <f>'[1]15'!DR44</f>
        <v>559.90465048016335</v>
      </c>
      <c r="F221" s="4">
        <f>'[1]15'!DS44</f>
        <v>580.22248827329895</v>
      </c>
      <c r="G221" s="4">
        <f>'[1]15'!DT44</f>
        <v>586.5354883140684</v>
      </c>
      <c r="H221" s="4">
        <f>'[1]15'!DU44</f>
        <v>587.81964277714064</v>
      </c>
      <c r="I221" s="4">
        <f>'[1]15'!DV44</f>
        <v>581.6180544681539</v>
      </c>
      <c r="J221" s="4">
        <f>'[1]15'!DW44</f>
        <v>591.51030516251956</v>
      </c>
      <c r="K221" s="4">
        <f>'[1]15'!DX44</f>
        <v>590.56552099550026</v>
      </c>
      <c r="L221" s="4">
        <f>'[1]15'!DY44</f>
        <v>600.54036036140656</v>
      </c>
      <c r="M221" s="4">
        <f>'[1]15'!DZ44</f>
        <v>610.24219504712914</v>
      </c>
      <c r="N221" s="4">
        <f>'[1]15'!EA44</f>
        <v>616.706141142668</v>
      </c>
      <c r="O221" s="4">
        <f>'[1]15'!EB44</f>
        <v>622.95229874181939</v>
      </c>
      <c r="P221" s="4">
        <f>'[1]15'!EC44</f>
        <v>618.88928777491526</v>
      </c>
      <c r="Q221" s="4">
        <f>'[1]15'!ED44</f>
        <v>620.38980636017504</v>
      </c>
      <c r="R221" s="4">
        <f>'[1]15'!EE44</f>
        <v>615.55378631960821</v>
      </c>
      <c r="S221" s="4">
        <f>'[1]15'!EF44</f>
        <v>595.97245547667899</v>
      </c>
      <c r="T221" s="4">
        <f>'[1]15'!EG44</f>
        <v>582.26259689833557</v>
      </c>
      <c r="U221" s="4">
        <f>'[1]15'!EH44</f>
        <v>579.49136711758865</v>
      </c>
      <c r="V221" s="4">
        <f>'[1]15'!EI44</f>
        <v>563.12295486304424</v>
      </c>
      <c r="W221" s="4"/>
      <c r="X221" s="2" t="str">
        <f t="shared" si="240"/>
        <v>27 bis 45</v>
      </c>
      <c r="Y221" s="5">
        <f t="shared" ref="Y221:AS221" si="248">B221/B226</f>
        <v>0.22400941545704198</v>
      </c>
      <c r="Z221" s="5">
        <f t="shared" si="248"/>
        <v>0.21974897507131777</v>
      </c>
      <c r="AA221" s="5">
        <f t="shared" si="248"/>
        <v>0.2213992322876317</v>
      </c>
      <c r="AB221" s="5">
        <f t="shared" si="248"/>
        <v>0.21612959498612652</v>
      </c>
      <c r="AC221" s="5">
        <f t="shared" si="248"/>
        <v>0.22242517316897301</v>
      </c>
      <c r="AD221" s="5">
        <f t="shared" si="248"/>
        <v>0.22343395843122157</v>
      </c>
      <c r="AE221" s="5">
        <f t="shared" si="248"/>
        <v>0.22266353289843976</v>
      </c>
      <c r="AF221" s="5">
        <f t="shared" si="248"/>
        <v>0.21966505555546217</v>
      </c>
      <c r="AG221" s="5">
        <f t="shared" si="248"/>
        <v>0.22285082844184476</v>
      </c>
      <c r="AH221" s="5">
        <f t="shared" si="248"/>
        <v>0.2220378322183359</v>
      </c>
      <c r="AI221" s="5">
        <f t="shared" si="248"/>
        <v>0.2253929909845018</v>
      </c>
      <c r="AJ221" s="5">
        <f t="shared" si="248"/>
        <v>0.22869339687001547</v>
      </c>
      <c r="AK221" s="5">
        <f t="shared" si="248"/>
        <v>0.23080987258947083</v>
      </c>
      <c r="AL221" s="5">
        <f t="shared" si="248"/>
        <v>0.2328889187684296</v>
      </c>
      <c r="AM221" s="5">
        <f t="shared" si="248"/>
        <v>0.23114913710186757</v>
      </c>
      <c r="AN221" s="5">
        <f t="shared" si="248"/>
        <v>0.2315044827260046</v>
      </c>
      <c r="AO221" s="5">
        <f t="shared" si="248"/>
        <v>0.22957589369163131</v>
      </c>
      <c r="AP221" s="5">
        <f t="shared" si="248"/>
        <v>0.22218927546205594</v>
      </c>
      <c r="AQ221" s="5">
        <f t="shared" si="248"/>
        <v>0.21704030565380367</v>
      </c>
      <c r="AR221" s="5">
        <f t="shared" si="248"/>
        <v>0.2160117424410066</v>
      </c>
      <c r="AS221" s="5">
        <f t="shared" si="248"/>
        <v>0.20995508154549125</v>
      </c>
    </row>
    <row r="222" spans="1:45" x14ac:dyDescent="0.2">
      <c r="A222" t="s">
        <v>10</v>
      </c>
      <c r="B222" s="4">
        <f>'[1]15'!DO45</f>
        <v>843</v>
      </c>
      <c r="C222" s="4">
        <f>'[1]15'!DP45</f>
        <v>856.39549404283844</v>
      </c>
      <c r="D222" s="4">
        <f>'[1]15'!DQ45</f>
        <v>869.23677035084347</v>
      </c>
      <c r="E222" s="4">
        <f>'[1]15'!DR45</f>
        <v>875.92022204599971</v>
      </c>
      <c r="F222" s="4">
        <f>'[1]15'!DS45</f>
        <v>868.05764229746842</v>
      </c>
      <c r="G222" s="4">
        <f>'[1]15'!DT45</f>
        <v>875.35490073987467</v>
      </c>
      <c r="H222" s="4">
        <f>'[1]15'!DU45</f>
        <v>879.55274910857634</v>
      </c>
      <c r="I222" s="4">
        <f>'[1]15'!DV45</f>
        <v>878.9143630752551</v>
      </c>
      <c r="J222" s="4">
        <f>'[1]15'!DW45</f>
        <v>878.88575215025185</v>
      </c>
      <c r="K222" s="4">
        <f>'[1]15'!DX45</f>
        <v>874.75242623472798</v>
      </c>
      <c r="L222" s="4">
        <f>'[1]15'!DY45</f>
        <v>849.81085080551804</v>
      </c>
      <c r="M222" s="4">
        <f>'[1]15'!DZ45</f>
        <v>836.99987102683076</v>
      </c>
      <c r="N222" s="4">
        <f>'[1]15'!EA45</f>
        <v>823.56052823976063</v>
      </c>
      <c r="O222" s="4">
        <f>'[1]15'!EB45</f>
        <v>804.74906306539015</v>
      </c>
      <c r="P222" s="4">
        <f>'[1]15'!EC45</f>
        <v>790.35792204194786</v>
      </c>
      <c r="Q222" s="4">
        <f>'[1]15'!ED45</f>
        <v>774.33133918632006</v>
      </c>
      <c r="R222" s="4">
        <f>'[1]15'!EE45</f>
        <v>756.96483353429926</v>
      </c>
      <c r="S222" s="4">
        <f>'[1]15'!EF45</f>
        <v>757.40570028200796</v>
      </c>
      <c r="T222" s="4">
        <f>'[1]15'!EG45</f>
        <v>755.74778968967371</v>
      </c>
      <c r="U222" s="4">
        <f>'[1]15'!EH45</f>
        <v>739.69679015678355</v>
      </c>
      <c r="V222" s="4">
        <f>'[1]15'!EI45</f>
        <v>732.06875578534709</v>
      </c>
      <c r="W222" s="4"/>
      <c r="X222" s="2" t="str">
        <f t="shared" si="240"/>
        <v>45 bis 65</v>
      </c>
      <c r="Y222" s="5">
        <f t="shared" ref="Y222:AS222" si="249">B222/B226</f>
        <v>0.33071792859945076</v>
      </c>
      <c r="Z222" s="5">
        <f t="shared" si="249"/>
        <v>0.33395202409479047</v>
      </c>
      <c r="AA222" s="5">
        <f t="shared" si="249"/>
        <v>0.33713947447708487</v>
      </c>
      <c r="AB222" s="5">
        <f t="shared" si="249"/>
        <v>0.33811521777611486</v>
      </c>
      <c r="AC222" s="5">
        <f t="shared" si="249"/>
        <v>0.33276523283895965</v>
      </c>
      <c r="AD222" s="5">
        <f t="shared" si="249"/>
        <v>0.33345639675898198</v>
      </c>
      <c r="AE222" s="5">
        <f t="shared" si="249"/>
        <v>0.33317076911854893</v>
      </c>
      <c r="AF222" s="5">
        <f t="shared" si="249"/>
        <v>0.33194769472891389</v>
      </c>
      <c r="AG222" s="5">
        <f t="shared" si="249"/>
        <v>0.33111919819994362</v>
      </c>
      <c r="AH222" s="5">
        <f t="shared" si="249"/>
        <v>0.3288849848895406</v>
      </c>
      <c r="AI222" s="5">
        <f t="shared" si="249"/>
        <v>0.31894843723554211</v>
      </c>
      <c r="AJ222" s="5">
        <f t="shared" si="249"/>
        <v>0.31367274377037729</v>
      </c>
      <c r="AK222" s="5">
        <f t="shared" si="249"/>
        <v>0.30822767589201328</v>
      </c>
      <c r="AL222" s="5">
        <f t="shared" si="249"/>
        <v>0.30085311436482864</v>
      </c>
      <c r="AM222" s="5">
        <f t="shared" si="249"/>
        <v>0.29519100635663992</v>
      </c>
      <c r="AN222" s="5">
        <f t="shared" si="249"/>
        <v>0.28894926109213204</v>
      </c>
      <c r="AO222" s="5">
        <f t="shared" si="249"/>
        <v>0.28231631745912628</v>
      </c>
      <c r="AP222" s="5">
        <f t="shared" si="249"/>
        <v>0.28237449940851456</v>
      </c>
      <c r="AQ222" s="5">
        <f t="shared" si="249"/>
        <v>0.28170748412347862</v>
      </c>
      <c r="AR222" s="5">
        <f t="shared" si="249"/>
        <v>0.27573006534084171</v>
      </c>
      <c r="AS222" s="5">
        <f t="shared" si="249"/>
        <v>0.27294492968271955</v>
      </c>
    </row>
    <row r="223" spans="1:45" x14ac:dyDescent="0.2">
      <c r="A223" t="s">
        <v>11</v>
      </c>
      <c r="B223" s="4">
        <f>'[1]15'!DO46</f>
        <v>222</v>
      </c>
      <c r="C223" s="4">
        <f>'[1]15'!DP46</f>
        <v>216.38540761344109</v>
      </c>
      <c r="D223" s="4">
        <f>'[1]15'!DQ46</f>
        <v>214.10326155232354</v>
      </c>
      <c r="E223" s="4">
        <f>'[1]15'!DR46</f>
        <v>223.69451062928567</v>
      </c>
      <c r="F223" s="4">
        <f>'[1]15'!DS46</f>
        <v>228.64368626444536</v>
      </c>
      <c r="G223" s="4">
        <f>'[1]15'!DT46</f>
        <v>240.03541639812926</v>
      </c>
      <c r="H223" s="4">
        <f>'[1]15'!DU46</f>
        <v>254.62388482389446</v>
      </c>
      <c r="I223" s="4">
        <f>'[1]15'!DV46</f>
        <v>269.52040580941002</v>
      </c>
      <c r="J223" s="4">
        <f>'[1]15'!DW46</f>
        <v>283.25963269478427</v>
      </c>
      <c r="K223" s="4">
        <f>'[1]15'!DX46</f>
        <v>291.89190730426691</v>
      </c>
      <c r="L223" s="4">
        <f>'[1]15'!DY46</f>
        <v>318.1928186417548</v>
      </c>
      <c r="M223" s="4">
        <f>'[1]15'!DZ46</f>
        <v>334.02086458087172</v>
      </c>
      <c r="N223" s="4">
        <f>'[1]15'!EA46</f>
        <v>355.96414638099213</v>
      </c>
      <c r="O223" s="4">
        <f>'[1]15'!EB46</f>
        <v>368.11552808988972</v>
      </c>
      <c r="P223" s="4">
        <f>'[1]15'!EC46</f>
        <v>382.77538767534077</v>
      </c>
      <c r="Q223" s="4">
        <f>'[1]15'!ED46</f>
        <v>400.62012627393011</v>
      </c>
      <c r="R223" s="4">
        <f>'[1]15'!EE46</f>
        <v>420.57882924868301</v>
      </c>
      <c r="S223" s="4">
        <f>'[1]15'!EF46</f>
        <v>432.17679348733088</v>
      </c>
      <c r="T223" s="4">
        <f>'[1]15'!EG46</f>
        <v>434.66021983300556</v>
      </c>
      <c r="U223" s="4">
        <f>'[1]15'!EH46</f>
        <v>440.90564109594141</v>
      </c>
      <c r="V223" s="4">
        <f>'[1]15'!EI46</f>
        <v>447.14011791212221</v>
      </c>
      <c r="W223" s="4"/>
      <c r="X223" s="2" t="str">
        <f t="shared" si="240"/>
        <v>65 bis 75</v>
      </c>
      <c r="Y223" s="5">
        <f t="shared" ref="Y223:AS223" si="250">B223/B226</f>
        <v>8.709297763828952E-2</v>
      </c>
      <c r="Z223" s="5">
        <f t="shared" si="250"/>
        <v>8.4379641602213104E-2</v>
      </c>
      <c r="AA223" s="5">
        <f t="shared" si="250"/>
        <v>8.3041426163375107E-2</v>
      </c>
      <c r="AB223" s="5">
        <f t="shared" si="250"/>
        <v>8.6348638007321121E-2</v>
      </c>
      <c r="AC223" s="5">
        <f t="shared" si="250"/>
        <v>8.764932855792229E-2</v>
      </c>
      <c r="AD223" s="5">
        <f t="shared" si="250"/>
        <v>9.1438735282122527E-2</v>
      </c>
      <c r="AE223" s="5">
        <f t="shared" si="250"/>
        <v>9.6450423955479564E-2</v>
      </c>
      <c r="AF223" s="5">
        <f t="shared" si="250"/>
        <v>0.10179225775512174</v>
      </c>
      <c r="AG223" s="5">
        <f t="shared" si="250"/>
        <v>0.10671774144800673</v>
      </c>
      <c r="AH223" s="5">
        <f t="shared" si="250"/>
        <v>0.10974404030676334</v>
      </c>
      <c r="AI223" s="5">
        <f t="shared" si="250"/>
        <v>0.11942316593058615</v>
      </c>
      <c r="AJ223" s="5">
        <f t="shared" si="250"/>
        <v>0.12517712928808453</v>
      </c>
      <c r="AK223" s="5">
        <f t="shared" si="250"/>
        <v>0.13322396809667855</v>
      </c>
      <c r="AL223" s="5">
        <f t="shared" si="250"/>
        <v>0.13761892763197658</v>
      </c>
      <c r="AM223" s="5">
        <f t="shared" si="250"/>
        <v>0.14296288902186755</v>
      </c>
      <c r="AN223" s="5">
        <f t="shared" si="250"/>
        <v>0.14949529175343731</v>
      </c>
      <c r="AO223" s="5">
        <f t="shared" si="250"/>
        <v>0.15685836516390655</v>
      </c>
      <c r="AP223" s="5">
        <f t="shared" si="250"/>
        <v>0.16112329980025761</v>
      </c>
      <c r="AQ223" s="5">
        <f t="shared" si="250"/>
        <v>0.16202103221233838</v>
      </c>
      <c r="AR223" s="5">
        <f t="shared" si="250"/>
        <v>0.16435239796398451</v>
      </c>
      <c r="AS223" s="5">
        <f t="shared" si="250"/>
        <v>0.16671197490312281</v>
      </c>
    </row>
    <row r="224" spans="1:45" x14ac:dyDescent="0.2">
      <c r="A224" t="s">
        <v>12</v>
      </c>
      <c r="B224" s="4">
        <f>'[1]15'!DO47</f>
        <v>146</v>
      </c>
      <c r="C224" s="4">
        <f>'[1]15'!DP47</f>
        <v>149.08428090137051</v>
      </c>
      <c r="D224" s="4">
        <f>'[1]15'!DQ47</f>
        <v>146.43798289466179</v>
      </c>
      <c r="E224" s="4">
        <f>'[1]15'!DR47</f>
        <v>139.73525730304553</v>
      </c>
      <c r="F224" s="4">
        <f>'[1]15'!DS47</f>
        <v>133.1925706726241</v>
      </c>
      <c r="G224" s="4">
        <f>'[1]15'!DT47</f>
        <v>110.61116328969943</v>
      </c>
      <c r="H224" s="4">
        <f>'[1]15'!DU47</f>
        <v>99.538973715265186</v>
      </c>
      <c r="I224" s="4">
        <f>'[1]15'!DV47</f>
        <v>89.443060258072634</v>
      </c>
      <c r="J224" s="4">
        <f>'[1]15'!DW47</f>
        <v>84.479857808826168</v>
      </c>
      <c r="K224" s="4">
        <f>'[1]15'!DX47</f>
        <v>86.314875957413776</v>
      </c>
      <c r="L224" s="4">
        <f>'[1]15'!DY47</f>
        <v>92.242892896817096</v>
      </c>
      <c r="M224" s="4">
        <f>'[1]15'!DZ47</f>
        <v>97.61609207493504</v>
      </c>
      <c r="N224" s="4">
        <f>'[1]15'!EA47</f>
        <v>105.26833300638918</v>
      </c>
      <c r="O224" s="4">
        <f>'[1]15'!EB47</f>
        <v>118.0319604888975</v>
      </c>
      <c r="P224" s="4">
        <f>'[1]15'!EC47</f>
        <v>120.96726522627063</v>
      </c>
      <c r="Q224" s="4">
        <f>'[1]15'!ED47</f>
        <v>123.74848883659945</v>
      </c>
      <c r="R224" s="4">
        <f>'[1]15'!EE47</f>
        <v>129.51160407230208</v>
      </c>
      <c r="S224" s="4">
        <f>'[1]15'!EF47</f>
        <v>134.08419612136916</v>
      </c>
      <c r="T224" s="4">
        <f>'[1]15'!EG47</f>
        <v>133.88294712793856</v>
      </c>
      <c r="U224" s="4">
        <f>'[1]15'!EH47</f>
        <v>138.54980778970133</v>
      </c>
      <c r="V224" s="4">
        <f>'[1]15'!EI47</f>
        <v>157.30789333487689</v>
      </c>
      <c r="W224" s="4"/>
      <c r="X224" s="2" t="str">
        <f t="shared" si="240"/>
        <v>75 bis 80</v>
      </c>
      <c r="Y224" s="5">
        <f t="shared" ref="Y224:AS224" si="251">B224/B226</f>
        <v>5.7277363672028243E-2</v>
      </c>
      <c r="Z224" s="5">
        <f t="shared" si="251"/>
        <v>5.8135519995202778E-2</v>
      </c>
      <c r="AA224" s="5">
        <f t="shared" si="251"/>
        <v>5.6796981306559052E-2</v>
      </c>
      <c r="AB224" s="5">
        <f t="shared" si="251"/>
        <v>5.3939406540541648E-2</v>
      </c>
      <c r="AC224" s="5">
        <f t="shared" si="251"/>
        <v>5.1058656283457966E-2</v>
      </c>
      <c r="AD224" s="5">
        <f t="shared" si="251"/>
        <v>4.2136052383698497E-2</v>
      </c>
      <c r="AE224" s="5">
        <f t="shared" si="251"/>
        <v>3.7704931811761142E-2</v>
      </c>
      <c r="AF224" s="5">
        <f t="shared" si="251"/>
        <v>3.3780785602686034E-2</v>
      </c>
      <c r="AG224" s="5">
        <f t="shared" si="251"/>
        <v>3.1827689450268384E-2</v>
      </c>
      <c r="AH224" s="5">
        <f t="shared" si="251"/>
        <v>3.2452229709368251E-2</v>
      </c>
      <c r="AI224" s="5">
        <f t="shared" si="251"/>
        <v>3.4620323460965469E-2</v>
      </c>
      <c r="AJ224" s="5">
        <f t="shared" si="251"/>
        <v>3.658245179861578E-2</v>
      </c>
      <c r="AK224" s="5">
        <f t="shared" si="251"/>
        <v>3.939797078052746E-2</v>
      </c>
      <c r="AL224" s="5">
        <f t="shared" si="251"/>
        <v>4.4125907736267615E-2</v>
      </c>
      <c r="AM224" s="5">
        <f t="shared" si="251"/>
        <v>4.51800984876548E-2</v>
      </c>
      <c r="AN224" s="5">
        <f t="shared" si="251"/>
        <v>4.617795070541434E-2</v>
      </c>
      <c r="AO224" s="5">
        <f t="shared" si="251"/>
        <v>4.8302427682408264E-2</v>
      </c>
      <c r="AP224" s="5">
        <f t="shared" si="251"/>
        <v>4.9989005554443813E-2</v>
      </c>
      <c r="AQ224" s="5">
        <f t="shared" si="251"/>
        <v>4.9905310630065106E-2</v>
      </c>
      <c r="AR224" s="5">
        <f t="shared" si="251"/>
        <v>5.1645955563384527E-2</v>
      </c>
      <c r="AS224" s="5">
        <f t="shared" si="251"/>
        <v>5.8650764078523626E-2</v>
      </c>
    </row>
    <row r="225" spans="1:45" x14ac:dyDescent="0.2">
      <c r="A225" t="s">
        <v>13</v>
      </c>
      <c r="B225" s="4">
        <f>'[1]15'!DO48</f>
        <v>97</v>
      </c>
      <c r="C225" s="4">
        <f>'[1]15'!DP48</f>
        <v>108.56536939372482</v>
      </c>
      <c r="D225" s="4">
        <f>'[1]15'!DQ48</f>
        <v>124.82272741981615</v>
      </c>
      <c r="E225" s="4">
        <f>'[1]15'!DR48</f>
        <v>142.08422798751027</v>
      </c>
      <c r="F225" s="4">
        <f>'[1]15'!DS48</f>
        <v>161.82055999114331</v>
      </c>
      <c r="G225" s="4">
        <f>'[1]15'!DT48</f>
        <v>181.87252479747769</v>
      </c>
      <c r="H225" s="4">
        <f>'[1]15'!DU48</f>
        <v>190.06018848366347</v>
      </c>
      <c r="I225" s="4">
        <f>'[1]15'!DV48</f>
        <v>196.41075492766078</v>
      </c>
      <c r="J225" s="4">
        <f>'[1]15'!DW48</f>
        <v>200.38867040239609</v>
      </c>
      <c r="K225" s="4">
        <f>'[1]15'!DX48</f>
        <v>205.20925285318299</v>
      </c>
      <c r="L225" s="4">
        <f>'[1]15'!DY48</f>
        <v>197.75831650742469</v>
      </c>
      <c r="M225" s="4">
        <f>'[1]15'!DZ48</f>
        <v>190.82507919462057</v>
      </c>
      <c r="N225" s="4">
        <f>'[1]15'!EA48</f>
        <v>184.82458602835783</v>
      </c>
      <c r="O225" s="4">
        <f>'[1]15'!EB48</f>
        <v>181.87337487805883</v>
      </c>
      <c r="P225" s="4">
        <f>'[1]15'!EC48</f>
        <v>185.86798177768995</v>
      </c>
      <c r="Q225" s="4">
        <f>'[1]15'!ED48</f>
        <v>183.68539531532474</v>
      </c>
      <c r="R225" s="4">
        <f>'[1]15'!EE48</f>
        <v>181.65371697355215</v>
      </c>
      <c r="S225" s="4">
        <f>'[1]15'!EF48</f>
        <v>182.82867922987072</v>
      </c>
      <c r="T225" s="4">
        <f>'[1]15'!EG48</f>
        <v>190.88955499695953</v>
      </c>
      <c r="U225" s="4">
        <f>'[1]15'!EH48</f>
        <v>196.54343131200966</v>
      </c>
      <c r="V225" s="4">
        <f>'[1]15'!EI48</f>
        <v>196.80869319494974</v>
      </c>
      <c r="W225" s="4"/>
      <c r="X225" s="2" t="str">
        <f>A225</f>
        <v>80 u.ä.</v>
      </c>
      <c r="Y225" s="5">
        <f t="shared" ref="Y225:AS225" si="252">B225/B226</f>
        <v>3.8054138877991368E-2</v>
      </c>
      <c r="Z225" s="5">
        <f t="shared" si="252"/>
        <v>4.2335142008371483E-2</v>
      </c>
      <c r="AA225" s="5">
        <f t="shared" si="252"/>
        <v>4.8413355440690482E-2</v>
      </c>
      <c r="AB225" s="5">
        <f t="shared" si="252"/>
        <v>5.4846136074279704E-2</v>
      </c>
      <c r="AC225" s="5">
        <f t="shared" si="252"/>
        <v>6.2033042161883031E-2</v>
      </c>
      <c r="AD225" s="5">
        <f t="shared" si="252"/>
        <v>6.928224967629168E-2</v>
      </c>
      <c r="AE225" s="5">
        <f t="shared" si="252"/>
        <v>7.1993975620104275E-2</v>
      </c>
      <c r="AF225" s="5">
        <f t="shared" si="252"/>
        <v>7.4180261533193556E-2</v>
      </c>
      <c r="AG225" s="5">
        <f t="shared" si="252"/>
        <v>7.5496201536614196E-2</v>
      </c>
      <c r="AH225" s="5">
        <f t="shared" si="252"/>
        <v>7.7153535102859966E-2</v>
      </c>
      <c r="AI225" s="5">
        <f t="shared" si="252"/>
        <v>7.4222052990483262E-2</v>
      </c>
      <c r="AJ225" s="5">
        <f t="shared" si="252"/>
        <v>7.1513303936049738E-2</v>
      </c>
      <c r="AK225" s="5">
        <f t="shared" si="252"/>
        <v>6.9172878793723913E-2</v>
      </c>
      <c r="AL225" s="5">
        <f t="shared" si="252"/>
        <v>6.7992836231062406E-2</v>
      </c>
      <c r="AM225" s="5">
        <f t="shared" si="252"/>
        <v>6.9419885674938411E-2</v>
      </c>
      <c r="AN225" s="5">
        <f t="shared" si="252"/>
        <v>6.8543989586618212E-2</v>
      </c>
      <c r="AO225" s="5">
        <f t="shared" si="252"/>
        <v>6.7749261467391367E-2</v>
      </c>
      <c r="AP225" s="5">
        <f t="shared" si="252"/>
        <v>6.8161827612113882E-2</v>
      </c>
      <c r="AQ225" s="5">
        <f t="shared" si="252"/>
        <v>7.1154711951886829E-2</v>
      </c>
      <c r="AR225" s="5">
        <f t="shared" si="252"/>
        <v>7.326371275247405E-2</v>
      </c>
      <c r="AS225" s="5">
        <f t="shared" si="252"/>
        <v>7.3378264678726893E-2</v>
      </c>
    </row>
    <row r="226" spans="1:45" x14ac:dyDescent="0.2">
      <c r="A226" t="s">
        <v>0</v>
      </c>
      <c r="B226" s="4">
        <f t="shared" ref="B226:S226" si="253">SUM(B213:B225)</f>
        <v>2549</v>
      </c>
      <c r="C226" s="4">
        <f t="shared" si="253"/>
        <v>2564.4267207667986</v>
      </c>
      <c r="D226" s="4">
        <f t="shared" si="253"/>
        <v>2578.270526461074</v>
      </c>
      <c r="E226" s="4">
        <f t="shared" si="253"/>
        <v>2590.5968616473092</v>
      </c>
      <c r="F226" s="4">
        <f t="shared" si="253"/>
        <v>2608.618799781771</v>
      </c>
      <c r="G226" s="4">
        <f t="shared" si="253"/>
        <v>2625.0955424692902</v>
      </c>
      <c r="H226" s="4">
        <f t="shared" si="253"/>
        <v>2639.9457294394683</v>
      </c>
      <c r="I226" s="4">
        <f t="shared" si="253"/>
        <v>2647.7495612464586</v>
      </c>
      <c r="J226" s="4">
        <f t="shared" si="253"/>
        <v>2654.2881141538155</v>
      </c>
      <c r="K226" s="4">
        <f t="shared" si="253"/>
        <v>2659.7517868701807</v>
      </c>
      <c r="L226" s="4">
        <f t="shared" si="253"/>
        <v>2664.4145309855717</v>
      </c>
      <c r="M226" s="4">
        <f t="shared" si="253"/>
        <v>2668.3857225400261</v>
      </c>
      <c r="N226" s="4">
        <f t="shared" si="253"/>
        <v>2671.9227138068318</v>
      </c>
      <c r="O226" s="4">
        <f t="shared" si="253"/>
        <v>2674.8902525553171</v>
      </c>
      <c r="P226" s="4">
        <f t="shared" si="253"/>
        <v>2677.4458063504271</v>
      </c>
      <c r="Q226" s="4">
        <f t="shared" si="253"/>
        <v>2679.8176823834237</v>
      </c>
      <c r="R226" s="4">
        <f t="shared" si="253"/>
        <v>2681.2649029537324</v>
      </c>
      <c r="S226" s="4">
        <f t="shared" si="253"/>
        <v>2682.273724676038</v>
      </c>
      <c r="T226" s="4">
        <f>SUM(T213:T225)</f>
        <v>2682.7394807814644</v>
      </c>
      <c r="U226" s="4">
        <f>SUM(U213:U225)</f>
        <v>2682.6845641312734</v>
      </c>
      <c r="V226" s="4">
        <f>SUM(V213:V225)</f>
        <v>2682.1115769995386</v>
      </c>
      <c r="W226" s="4"/>
      <c r="X226" s="2" t="str">
        <f>A226</f>
        <v>Gesamt</v>
      </c>
      <c r="Y226" s="6">
        <f t="shared" ref="Y226:AS226" si="254">SUM(Y213:Y225)</f>
        <v>1.0000000000000002</v>
      </c>
      <c r="Z226" s="6">
        <f t="shared" si="254"/>
        <v>1</v>
      </c>
      <c r="AA226" s="6">
        <f t="shared" si="254"/>
        <v>1</v>
      </c>
      <c r="AB226" s="6">
        <f t="shared" si="254"/>
        <v>1.0000000000000002</v>
      </c>
      <c r="AC226" s="6">
        <f t="shared" si="254"/>
        <v>0.99999999999999978</v>
      </c>
      <c r="AD226" s="6">
        <f t="shared" si="254"/>
        <v>1.0000000000000002</v>
      </c>
      <c r="AE226" s="6">
        <f t="shared" si="254"/>
        <v>1.0000000000000002</v>
      </c>
      <c r="AF226" s="6">
        <f t="shared" si="254"/>
        <v>1</v>
      </c>
      <c r="AG226" s="6">
        <f t="shared" si="254"/>
        <v>1</v>
      </c>
      <c r="AH226" s="6">
        <f t="shared" si="254"/>
        <v>1</v>
      </c>
      <c r="AI226" s="6">
        <f t="shared" si="254"/>
        <v>0.99999999999999978</v>
      </c>
      <c r="AJ226" s="6">
        <f t="shared" si="254"/>
        <v>1.0000000000000002</v>
      </c>
      <c r="AK226" s="6">
        <f t="shared" si="254"/>
        <v>1</v>
      </c>
      <c r="AL226" s="6">
        <f t="shared" si="254"/>
        <v>1</v>
      </c>
      <c r="AM226" s="6">
        <f t="shared" si="254"/>
        <v>0.99999999999999989</v>
      </c>
      <c r="AN226" s="6">
        <f t="shared" si="254"/>
        <v>1</v>
      </c>
      <c r="AO226" s="6">
        <f t="shared" si="254"/>
        <v>1</v>
      </c>
      <c r="AP226" s="6">
        <f t="shared" si="254"/>
        <v>1</v>
      </c>
      <c r="AQ226" s="6">
        <f t="shared" si="254"/>
        <v>1</v>
      </c>
      <c r="AR226" s="6">
        <f t="shared" si="254"/>
        <v>1</v>
      </c>
      <c r="AS226" s="6">
        <f t="shared" si="254"/>
        <v>1.0000000000000002</v>
      </c>
    </row>
    <row r="227" spans="1:45" x14ac:dyDescent="0.2">
      <c r="A227" s="2" t="str">
        <f>[1]Ergebnis!CK17</f>
        <v>Königsfeld</v>
      </c>
      <c r="B227" s="2">
        <f>[1]Ergebnis!B1</f>
        <v>2013</v>
      </c>
      <c r="C227" s="2">
        <f>[1]Ergebnis!C1</f>
        <v>2014</v>
      </c>
      <c r="D227" s="2">
        <f>[1]Ergebnis!D1</f>
        <v>2015</v>
      </c>
      <c r="E227" s="2">
        <f>[1]Ergebnis!E1</f>
        <v>2016</v>
      </c>
      <c r="F227" s="2">
        <f>[1]Ergebnis!F1</f>
        <v>2017</v>
      </c>
      <c r="G227" s="2">
        <f>[1]Ergebnis!G1</f>
        <v>2018</v>
      </c>
      <c r="H227" s="2">
        <f>[1]Ergebnis!H1</f>
        <v>2019</v>
      </c>
      <c r="I227" s="2">
        <f>[1]Ergebnis!I1</f>
        <v>2020</v>
      </c>
      <c r="J227" s="2">
        <f>[1]Ergebnis!J1</f>
        <v>2021</v>
      </c>
      <c r="K227" s="2">
        <f>[1]Ergebnis!K1</f>
        <v>2022</v>
      </c>
      <c r="L227" s="2">
        <f>[1]Ergebnis!L1</f>
        <v>2023</v>
      </c>
      <c r="M227" s="2">
        <f>[1]Ergebnis!M1</f>
        <v>2024</v>
      </c>
      <c r="N227" s="2">
        <f>[1]Ergebnis!N1</f>
        <v>2025</v>
      </c>
      <c r="O227" s="2">
        <f>[1]Ergebnis!O1</f>
        <v>2026</v>
      </c>
      <c r="P227" s="2">
        <f>[1]Ergebnis!P1</f>
        <v>2027</v>
      </c>
      <c r="Q227" s="2">
        <f>[1]Ergebnis!Q1</f>
        <v>2028</v>
      </c>
      <c r="R227" s="2">
        <f>[1]Ergebnis!R1</f>
        <v>2029</v>
      </c>
      <c r="S227" s="2">
        <f>[1]Ergebnis!S1</f>
        <v>2030</v>
      </c>
      <c r="T227" s="2">
        <f>[1]Ergebnis!T1</f>
        <v>2031</v>
      </c>
      <c r="U227" s="2">
        <f>[1]Ergebnis!U1</f>
        <v>2032</v>
      </c>
      <c r="V227" s="2">
        <f>[1]Ergebnis!V1</f>
        <v>2033</v>
      </c>
      <c r="W227" s="2"/>
      <c r="X227" s="2" t="str">
        <f>A227</f>
        <v>Königsfeld</v>
      </c>
      <c r="Y227" s="3">
        <f t="shared" ref="Y227:AS227" si="255">B227</f>
        <v>2013</v>
      </c>
      <c r="Z227" s="3">
        <f t="shared" si="255"/>
        <v>2014</v>
      </c>
      <c r="AA227" s="3">
        <f t="shared" si="255"/>
        <v>2015</v>
      </c>
      <c r="AB227" s="3">
        <f t="shared" si="255"/>
        <v>2016</v>
      </c>
      <c r="AC227" s="3">
        <f t="shared" si="255"/>
        <v>2017</v>
      </c>
      <c r="AD227" s="3">
        <f t="shared" si="255"/>
        <v>2018</v>
      </c>
      <c r="AE227" s="3">
        <f t="shared" si="255"/>
        <v>2019</v>
      </c>
      <c r="AF227" s="3">
        <f t="shared" si="255"/>
        <v>2020</v>
      </c>
      <c r="AG227" s="3">
        <f t="shared" si="255"/>
        <v>2021</v>
      </c>
      <c r="AH227" s="3">
        <f t="shared" si="255"/>
        <v>2022</v>
      </c>
      <c r="AI227" s="3">
        <f t="shared" si="255"/>
        <v>2023</v>
      </c>
      <c r="AJ227" s="3">
        <f t="shared" si="255"/>
        <v>2024</v>
      </c>
      <c r="AK227" s="3">
        <f t="shared" si="255"/>
        <v>2025</v>
      </c>
      <c r="AL227" s="3">
        <f t="shared" si="255"/>
        <v>2026</v>
      </c>
      <c r="AM227" s="3">
        <f t="shared" si="255"/>
        <v>2027</v>
      </c>
      <c r="AN227" s="3">
        <f t="shared" si="255"/>
        <v>2028</v>
      </c>
      <c r="AO227" s="3">
        <f t="shared" si="255"/>
        <v>2029</v>
      </c>
      <c r="AP227" s="3">
        <f t="shared" si="255"/>
        <v>2030</v>
      </c>
      <c r="AQ227" s="3">
        <f t="shared" si="255"/>
        <v>2031</v>
      </c>
      <c r="AR227" s="3">
        <f t="shared" si="255"/>
        <v>2032</v>
      </c>
      <c r="AS227" s="3">
        <f t="shared" si="255"/>
        <v>2033</v>
      </c>
    </row>
    <row r="228" spans="1:45" x14ac:dyDescent="0.2">
      <c r="A228" t="s">
        <v>1</v>
      </c>
      <c r="B228" s="4">
        <f>'[1]16'!DO36</f>
        <v>14</v>
      </c>
      <c r="C228" s="4">
        <f>'[1]16'!DP36</f>
        <v>12.929056818094466</v>
      </c>
      <c r="D228" s="4">
        <f>'[1]16'!DQ36</f>
        <v>12.788352722449698</v>
      </c>
      <c r="E228" s="4">
        <f>'[1]16'!DR36</f>
        <v>12.546139595867192</v>
      </c>
      <c r="F228" s="4">
        <f>'[1]16'!DS36</f>
        <v>12.57860829258833</v>
      </c>
      <c r="G228" s="4">
        <f>'[1]16'!DT36</f>
        <v>12.283635863249796</v>
      </c>
      <c r="H228" s="4">
        <f>'[1]16'!DU36</f>
        <v>12.110774210876205</v>
      </c>
      <c r="I228" s="4">
        <f>'[1]16'!DV36</f>
        <v>11.823027988180426</v>
      </c>
      <c r="J228" s="4">
        <f>'[1]16'!DW36</f>
        <v>11.262316121625298</v>
      </c>
      <c r="K228" s="4">
        <f>'[1]16'!DX36</f>
        <v>10.989875123987407</v>
      </c>
      <c r="L228" s="4">
        <f>'[1]16'!DY36</f>
        <v>10.922431148319628</v>
      </c>
      <c r="M228" s="4">
        <f>'[1]16'!DZ36</f>
        <v>10.861010393338553</v>
      </c>
      <c r="N228" s="4">
        <f>'[1]16'!EA36</f>
        <v>10.775616181377917</v>
      </c>
      <c r="O228" s="4">
        <f>'[1]16'!EB36</f>
        <v>10.728896103534034</v>
      </c>
      <c r="P228" s="4">
        <f>'[1]16'!EC36</f>
        <v>10.812176655667269</v>
      </c>
      <c r="Q228" s="4">
        <f>'[1]16'!ED36</f>
        <v>10.746293850840024</v>
      </c>
      <c r="R228" s="4">
        <f>'[1]16'!EE36</f>
        <v>11.084980020386302</v>
      </c>
      <c r="S228" s="4">
        <f>'[1]16'!EF36</f>
        <v>11.286498012188423</v>
      </c>
      <c r="T228" s="4">
        <f>'[1]16'!EG36</f>
        <v>11.233185500071533</v>
      </c>
      <c r="U228" s="4">
        <f>'[1]16'!EH36</f>
        <v>11.271019477665558</v>
      </c>
      <c r="V228" s="4">
        <f>'[1]16'!EI36</f>
        <v>11.34816192929345</v>
      </c>
      <c r="W228" s="4"/>
      <c r="X228" s="2" t="str">
        <f>A228</f>
        <v>Geburten</v>
      </c>
      <c r="Y228" s="5">
        <f t="shared" ref="Y228:AS228" si="256">B228/B241</f>
        <v>1.0479041916167664E-2</v>
      </c>
      <c r="Z228" s="5">
        <f t="shared" si="256"/>
        <v>9.6114225541427713E-3</v>
      </c>
      <c r="AA228" s="5">
        <f t="shared" si="256"/>
        <v>9.4501814887432926E-3</v>
      </c>
      <c r="AB228" s="5">
        <f t="shared" si="256"/>
        <v>9.2236630598113017E-3</v>
      </c>
      <c r="AC228" s="5">
        <f t="shared" si="256"/>
        <v>9.2060734648510643E-3</v>
      </c>
      <c r="AD228" s="5">
        <f t="shared" si="256"/>
        <v>8.9564256590052987E-3</v>
      </c>
      <c r="AE228" s="5">
        <f t="shared" si="256"/>
        <v>8.8026265738273511E-3</v>
      </c>
      <c r="AF228" s="5">
        <f t="shared" si="256"/>
        <v>8.5719712084278456E-3</v>
      </c>
      <c r="AG228" s="5">
        <f t="shared" si="256"/>
        <v>8.1511933885020302E-3</v>
      </c>
      <c r="AH228" s="5">
        <f t="shared" si="256"/>
        <v>7.9445064032363163E-3</v>
      </c>
      <c r="AI228" s="5">
        <f t="shared" si="256"/>
        <v>7.8882298324769486E-3</v>
      </c>
      <c r="AJ228" s="5">
        <f t="shared" si="256"/>
        <v>7.8390160562078134E-3</v>
      </c>
      <c r="AK228" s="5">
        <f t="shared" si="256"/>
        <v>7.7746333804628942E-3</v>
      </c>
      <c r="AL228" s="5">
        <f t="shared" si="256"/>
        <v>7.7398227823169546E-3</v>
      </c>
      <c r="AM228" s="5">
        <f t="shared" si="256"/>
        <v>7.7990983769487396E-3</v>
      </c>
      <c r="AN228" s="5">
        <f t="shared" si="256"/>
        <v>7.7520025596332521E-3</v>
      </c>
      <c r="AO228" s="5">
        <f t="shared" si="256"/>
        <v>7.9955085846759501E-3</v>
      </c>
      <c r="AP228" s="5">
        <f t="shared" si="256"/>
        <v>8.1389758811724992E-3</v>
      </c>
      <c r="AQ228" s="5">
        <f t="shared" si="256"/>
        <v>8.0991189584491263E-3</v>
      </c>
      <c r="AR228" s="5">
        <f t="shared" si="256"/>
        <v>8.1243261638203369E-3</v>
      </c>
      <c r="AS228" s="5">
        <f t="shared" si="256"/>
        <v>8.1774472859544485E-3</v>
      </c>
    </row>
    <row r="229" spans="1:45" x14ac:dyDescent="0.2">
      <c r="A229" s="20" t="s">
        <v>2</v>
      </c>
      <c r="B229" s="4">
        <f>'[1]16'!DO37</f>
        <v>20</v>
      </c>
      <c r="C229" s="4">
        <f>'[1]16'!DP37</f>
        <v>29.050032942300525</v>
      </c>
      <c r="D229" s="4">
        <f>'[1]16'!DQ37</f>
        <v>26.997843287791909</v>
      </c>
      <c r="E229" s="4">
        <f>'[1]16'!DR37</f>
        <v>25.791463554492143</v>
      </c>
      <c r="F229" s="4">
        <f>'[1]16'!DS37</f>
        <v>25.410429734210862</v>
      </c>
      <c r="G229" s="4">
        <f>'[1]16'!DT37</f>
        <v>25.202129481444466</v>
      </c>
      <c r="H229" s="4">
        <f>'[1]16'!DU37</f>
        <v>24.940846114593406</v>
      </c>
      <c r="I229" s="4">
        <f>'[1]16'!DV37</f>
        <v>24.474953564332154</v>
      </c>
      <c r="J229" s="4">
        <f>'[1]16'!DW37</f>
        <v>24.016063620018045</v>
      </c>
      <c r="K229" s="4">
        <f>'[1]16'!DX37</f>
        <v>23.170291122405054</v>
      </c>
      <c r="L229" s="4">
        <f>'[1]16'!DY37</f>
        <v>22.339944736847137</v>
      </c>
      <c r="M229" s="4">
        <f>'[1]16'!DZ37</f>
        <v>22.001333965849241</v>
      </c>
      <c r="N229" s="4">
        <f>'[1]16'!EA37</f>
        <v>21.872985325007988</v>
      </c>
      <c r="O229" s="4">
        <f>'[1]16'!EB37</f>
        <v>21.726666411442409</v>
      </c>
      <c r="P229" s="4">
        <f>'[1]16'!EC37</f>
        <v>21.595000326716388</v>
      </c>
      <c r="Q229" s="4">
        <f>'[1]16'!ED37</f>
        <v>21.631536883198923</v>
      </c>
      <c r="R229" s="4">
        <f>'[1]16'!EE37</f>
        <v>21.648818650034272</v>
      </c>
      <c r="S229" s="4">
        <f>'[1]16'!EF37</f>
        <v>21.921011969096284</v>
      </c>
      <c r="T229" s="4">
        <f>'[1]16'!EG37</f>
        <v>22.459582960388012</v>
      </c>
      <c r="U229" s="4">
        <f>'[1]16'!EH37</f>
        <v>22.607258234808967</v>
      </c>
      <c r="V229" s="4">
        <f>'[1]16'!EI37</f>
        <v>22.591895211959542</v>
      </c>
      <c r="W229" s="4"/>
      <c r="X229" s="2" t="str">
        <f t="shared" ref="X229:X239" si="257">A229</f>
        <v>1 bis 3</v>
      </c>
      <c r="Y229" s="5">
        <f t="shared" ref="Y229:AS229" si="258">B229/B241</f>
        <v>1.4970059880239521E-2</v>
      </c>
      <c r="Z229" s="5">
        <f t="shared" si="258"/>
        <v>2.1595708468807633E-2</v>
      </c>
      <c r="AA229" s="5">
        <f t="shared" si="258"/>
        <v>1.9950538150734606E-2</v>
      </c>
      <c r="AB229" s="5">
        <f t="shared" si="258"/>
        <v>1.8961352042057806E-2</v>
      </c>
      <c r="AC229" s="5">
        <f t="shared" si="258"/>
        <v>1.8597469407201386E-2</v>
      </c>
      <c r="AD229" s="5">
        <f t="shared" si="258"/>
        <v>1.8375748163008937E-2</v>
      </c>
      <c r="AE229" s="5">
        <f t="shared" si="258"/>
        <v>1.8128069350421376E-2</v>
      </c>
      <c r="AF229" s="5">
        <f t="shared" si="258"/>
        <v>1.774491251232772E-2</v>
      </c>
      <c r="AG229" s="5">
        <f t="shared" si="258"/>
        <v>1.7381822431839587E-2</v>
      </c>
      <c r="AH229" s="5">
        <f t="shared" si="258"/>
        <v>1.6749646753038708E-2</v>
      </c>
      <c r="AI229" s="5">
        <f t="shared" si="258"/>
        <v>1.6134010472219375E-2</v>
      </c>
      <c r="AJ229" s="5">
        <f t="shared" si="258"/>
        <v>1.587962850326189E-2</v>
      </c>
      <c r="AK229" s="5">
        <f t="shared" si="258"/>
        <v>1.5781412308658961E-2</v>
      </c>
      <c r="AL229" s="5">
        <f t="shared" si="258"/>
        <v>1.5673611343826086E-2</v>
      </c>
      <c r="AM229" s="5">
        <f t="shared" si="258"/>
        <v>1.5577023698555841E-2</v>
      </c>
      <c r="AN229" s="5">
        <f t="shared" si="258"/>
        <v>1.5604238225279054E-2</v>
      </c>
      <c r="AO229" s="5">
        <f t="shared" si="258"/>
        <v>1.5615121998064701E-2</v>
      </c>
      <c r="AP229" s="5">
        <f t="shared" si="258"/>
        <v>1.5807789760357578E-2</v>
      </c>
      <c r="AQ229" s="5">
        <f t="shared" si="258"/>
        <v>1.6193343744940483E-2</v>
      </c>
      <c r="AR229" s="5">
        <f t="shared" si="258"/>
        <v>1.6295663398795096E-2</v>
      </c>
      <c r="AS229" s="5">
        <f t="shared" si="258"/>
        <v>1.6279643640677962E-2</v>
      </c>
    </row>
    <row r="230" spans="1:45" x14ac:dyDescent="0.2">
      <c r="A230" t="s">
        <v>3</v>
      </c>
      <c r="B230" s="4">
        <f>'[1]16'!DO38</f>
        <v>38</v>
      </c>
      <c r="C230" s="4">
        <f>'[1]16'!DP38</f>
        <v>28.14138584995079</v>
      </c>
      <c r="D230" s="4">
        <f>'[1]16'!DQ38</f>
        <v>30.267965431413479</v>
      </c>
      <c r="E230" s="4">
        <f>'[1]16'!DR38</f>
        <v>34.362380596479682</v>
      </c>
      <c r="F230" s="4">
        <f>'[1]16'!DS38</f>
        <v>42.340761805584094</v>
      </c>
      <c r="G230" s="4">
        <f>'[1]16'!DT38</f>
        <v>40.153188570452997</v>
      </c>
      <c r="H230" s="4">
        <f>'[1]16'!DU38</f>
        <v>38.708894479200239</v>
      </c>
      <c r="I230" s="4">
        <f>'[1]16'!DV38</f>
        <v>38.362443698151594</v>
      </c>
      <c r="J230" s="4">
        <f>'[1]16'!DW38</f>
        <v>37.861928410073737</v>
      </c>
      <c r="K230" s="4">
        <f>'[1]16'!DX38</f>
        <v>37.430050914202461</v>
      </c>
      <c r="L230" s="4">
        <f>'[1]16'!DY38</f>
        <v>36.678953902190571</v>
      </c>
      <c r="M230" s="4">
        <f>'[1]16'!DZ38</f>
        <v>35.662827330188861</v>
      </c>
      <c r="N230" s="4">
        <f>'[1]16'!EA38</f>
        <v>34.547355318138948</v>
      </c>
      <c r="O230" s="4">
        <f>'[1]16'!EB38</f>
        <v>33.651162333198236</v>
      </c>
      <c r="P230" s="4">
        <f>'[1]16'!EC38</f>
        <v>33.25194229189583</v>
      </c>
      <c r="Q230" s="4">
        <f>'[1]16'!ED38</f>
        <v>33.03882425881477</v>
      </c>
      <c r="R230" s="4">
        <f>'[1]16'!EE38</f>
        <v>32.846222915686454</v>
      </c>
      <c r="S230" s="4">
        <f>'[1]16'!EF38</f>
        <v>32.797703233753673</v>
      </c>
      <c r="T230" s="4">
        <f>'[1]16'!EG38</f>
        <v>32.768569682080688</v>
      </c>
      <c r="U230" s="4">
        <f>'[1]16'!EH38</f>
        <v>33.123295713207916</v>
      </c>
      <c r="V230" s="4">
        <f>'[1]16'!EI38</f>
        <v>33.595777293066988</v>
      </c>
      <c r="W230" s="4"/>
      <c r="X230" s="2" t="str">
        <f t="shared" si="257"/>
        <v>3 bis 6</v>
      </c>
      <c r="Y230" s="5">
        <f t="shared" ref="Y230:AS230" si="259">B230/B241</f>
        <v>2.8443113772455089E-2</v>
      </c>
      <c r="Z230" s="5">
        <f t="shared" si="259"/>
        <v>2.0920222910963699E-2</v>
      </c>
      <c r="AA230" s="5">
        <f t="shared" si="259"/>
        <v>2.2367053273384615E-2</v>
      </c>
      <c r="AB230" s="5">
        <f t="shared" si="259"/>
        <v>2.5262513471421232E-2</v>
      </c>
      <c r="AC230" s="5">
        <f t="shared" si="259"/>
        <v>3.0988496872872948E-2</v>
      </c>
      <c r="AD230" s="5">
        <f t="shared" si="259"/>
        <v>2.9277084766019677E-2</v>
      </c>
      <c r="AE230" s="5">
        <f t="shared" si="259"/>
        <v>2.8135273373363849E-2</v>
      </c>
      <c r="AF230" s="5">
        <f t="shared" si="259"/>
        <v>2.781366695521954E-2</v>
      </c>
      <c r="AG230" s="5">
        <f t="shared" si="259"/>
        <v>2.7402880295602321E-2</v>
      </c>
      <c r="AH230" s="5">
        <f t="shared" si="259"/>
        <v>2.7057930668592696E-2</v>
      </c>
      <c r="AI230" s="5">
        <f t="shared" si="259"/>
        <v>2.6489708606661163E-2</v>
      </c>
      <c r="AJ230" s="5">
        <f t="shared" si="259"/>
        <v>2.5739914236946351E-2</v>
      </c>
      <c r="AK230" s="5">
        <f t="shared" si="259"/>
        <v>2.4926001199568469E-2</v>
      </c>
      <c r="AL230" s="5">
        <f t="shared" si="259"/>
        <v>2.4275939515542695E-2</v>
      </c>
      <c r="AM230" s="5">
        <f t="shared" si="259"/>
        <v>2.3985472807012062E-2</v>
      </c>
      <c r="AN230" s="5">
        <f t="shared" si="259"/>
        <v>2.3833058520132032E-2</v>
      </c>
      <c r="AO230" s="5">
        <f t="shared" si="259"/>
        <v>2.3691721303382089E-2</v>
      </c>
      <c r="AP230" s="5">
        <f t="shared" si="259"/>
        <v>2.365124375063931E-2</v>
      </c>
      <c r="AQ230" s="5">
        <f t="shared" si="259"/>
        <v>2.3626116024854298E-2</v>
      </c>
      <c r="AR230" s="5">
        <f t="shared" si="259"/>
        <v>2.3875786793557185E-2</v>
      </c>
      <c r="AS230" s="5">
        <f t="shared" si="259"/>
        <v>2.4209004026947787E-2</v>
      </c>
    </row>
    <row r="231" spans="1:45" x14ac:dyDescent="0.2">
      <c r="A231" t="s">
        <v>4</v>
      </c>
      <c r="B231" s="4">
        <f>'[1]16'!DO39</f>
        <v>40</v>
      </c>
      <c r="C231" s="4">
        <f>'[1]16'!DP39</f>
        <v>48.193321373101057</v>
      </c>
      <c r="D231" s="4">
        <f>'[1]16'!DQ39</f>
        <v>49.386581075621045</v>
      </c>
      <c r="E231" s="4">
        <f>'[1]16'!DR39</f>
        <v>52.578816028410749</v>
      </c>
      <c r="F231" s="4">
        <f>'[1]16'!DS39</f>
        <v>43.775565508379358</v>
      </c>
      <c r="G231" s="4">
        <f>'[1]16'!DT39</f>
        <v>43.951759038607179</v>
      </c>
      <c r="H231" s="4">
        <f>'[1]16'!DU39</f>
        <v>45.096407893578224</v>
      </c>
      <c r="I231" s="4">
        <f>'[1]16'!DV39</f>
        <v>48.126005821423774</v>
      </c>
      <c r="J231" s="4">
        <f>'[1]16'!DW39</f>
        <v>55.964248621167627</v>
      </c>
      <c r="K231" s="4">
        <f>'[1]16'!DX39</f>
        <v>53.539881636063861</v>
      </c>
      <c r="L231" s="4">
        <f>'[1]16'!DY39</f>
        <v>52.130560611391772</v>
      </c>
      <c r="M231" s="4">
        <f>'[1]16'!DZ39</f>
        <v>51.492254213915345</v>
      </c>
      <c r="N231" s="4">
        <f>'[1]16'!EA39</f>
        <v>50.821120773571806</v>
      </c>
      <c r="O231" s="4">
        <f>'[1]16'!EB39</f>
        <v>50.103899092731126</v>
      </c>
      <c r="P231" s="4">
        <f>'[1]16'!EC39</f>
        <v>48.795607754933251</v>
      </c>
      <c r="Q231" s="4">
        <f>'[1]16'!ED39</f>
        <v>47.509230293484606</v>
      </c>
      <c r="R231" s="4">
        <f>'[1]16'!EE39</f>
        <v>46.327436154425044</v>
      </c>
      <c r="S231" s="4">
        <f>'[1]16'!EF39</f>
        <v>45.370646731817374</v>
      </c>
      <c r="T231" s="4">
        <f>'[1]16'!EG39</f>
        <v>44.886726002826776</v>
      </c>
      <c r="U231" s="4">
        <f>'[1]16'!EH39</f>
        <v>44.627314368858826</v>
      </c>
      <c r="V231" s="4">
        <f>'[1]16'!EI39</f>
        <v>44.517857854272854</v>
      </c>
      <c r="W231" s="4"/>
      <c r="X231" s="2" t="str">
        <f t="shared" si="257"/>
        <v>6 bis 10</v>
      </c>
      <c r="Y231" s="5">
        <f t="shared" ref="Y231:AS231" si="260">B231/B241</f>
        <v>2.9940119760479042E-2</v>
      </c>
      <c r="Z231" s="5">
        <f t="shared" si="260"/>
        <v>3.5826772402779455E-2</v>
      </c>
      <c r="AA231" s="5">
        <f t="shared" si="260"/>
        <v>3.6495095529688507E-2</v>
      </c>
      <c r="AB231" s="5">
        <f t="shared" si="260"/>
        <v>3.8654861076918012E-2</v>
      </c>
      <c r="AC231" s="5">
        <f t="shared" si="260"/>
        <v>3.2038605755216998E-2</v>
      </c>
      <c r="AD231" s="5">
        <f t="shared" si="260"/>
        <v>3.2046754462131545E-2</v>
      </c>
      <c r="AE231" s="5">
        <f t="shared" si="260"/>
        <v>3.2777990209054433E-2</v>
      </c>
      <c r="AF231" s="5">
        <f t="shared" si="260"/>
        <v>3.4892477349312688E-2</v>
      </c>
      <c r="AG231" s="5">
        <f t="shared" si="260"/>
        <v>4.0504582576706555E-2</v>
      </c>
      <c r="AH231" s="5">
        <f t="shared" si="260"/>
        <v>3.8703618347566519E-2</v>
      </c>
      <c r="AI231" s="5">
        <f t="shared" si="260"/>
        <v>3.7648929786276791E-2</v>
      </c>
      <c r="AJ231" s="5">
        <f t="shared" si="260"/>
        <v>3.7164922317060756E-2</v>
      </c>
      <c r="AK231" s="5">
        <f t="shared" si="260"/>
        <v>3.6667562703427949E-2</v>
      </c>
      <c r="AL231" s="5">
        <f t="shared" si="260"/>
        <v>3.6144939417680891E-2</v>
      </c>
      <c r="AM231" s="5">
        <f t="shared" si="260"/>
        <v>3.5197514558204468E-2</v>
      </c>
      <c r="AN231" s="5">
        <f t="shared" si="260"/>
        <v>3.4271506060902047E-2</v>
      </c>
      <c r="AO231" s="5">
        <f t="shared" si="260"/>
        <v>3.3415613992764229E-2</v>
      </c>
      <c r="AP231" s="5">
        <f t="shared" si="260"/>
        <v>3.271790763305675E-2</v>
      </c>
      <c r="AQ231" s="5">
        <f t="shared" si="260"/>
        <v>3.2363298331527658E-2</v>
      </c>
      <c r="AR231" s="5">
        <f t="shared" si="260"/>
        <v>3.2168062389246223E-2</v>
      </c>
      <c r="AS231" s="5">
        <f t="shared" si="260"/>
        <v>3.2079418513337621E-2</v>
      </c>
    </row>
    <row r="232" spans="1:45" x14ac:dyDescent="0.2">
      <c r="A232" t="s">
        <v>5</v>
      </c>
      <c r="B232" s="4">
        <f>'[1]16'!DO40</f>
        <v>64</v>
      </c>
      <c r="C232" s="4">
        <f>'[1]16'!DP40</f>
        <v>51.191950321601055</v>
      </c>
      <c r="D232" s="4">
        <f>'[1]16'!DQ40</f>
        <v>47.387955320800501</v>
      </c>
      <c r="E232" s="4">
        <f>'[1]16'!DR40</f>
        <v>44.58506341446131</v>
      </c>
      <c r="F232" s="4">
        <f>'[1]16'!DS40</f>
        <v>40.784862201089389</v>
      </c>
      <c r="G232" s="4">
        <f>'[1]16'!DT40</f>
        <v>48.976820914938784</v>
      </c>
      <c r="H232" s="4">
        <f>'[1]16'!DU40</f>
        <v>50.172723310117242</v>
      </c>
      <c r="I232" s="4">
        <f>'[1]16'!DV40</f>
        <v>53.367187804832042</v>
      </c>
      <c r="J232" s="4">
        <f>'[1]16'!DW40</f>
        <v>44.571048447680226</v>
      </c>
      <c r="K232" s="4">
        <f>'[1]16'!DX40</f>
        <v>44.749765925483132</v>
      </c>
      <c r="L232" s="4">
        <f>'[1]16'!DY40</f>
        <v>45.896980970630096</v>
      </c>
      <c r="M232" s="4">
        <f>'[1]16'!DZ40</f>
        <v>48.924771500671952</v>
      </c>
      <c r="N232" s="4">
        <f>'[1]16'!EA40</f>
        <v>56.760253830596966</v>
      </c>
      <c r="O232" s="4">
        <f>'[1]16'!EB40</f>
        <v>54.339692229823001</v>
      </c>
      <c r="P232" s="4">
        <f>'[1]16'!EC40</f>
        <v>52.930862676454367</v>
      </c>
      <c r="Q232" s="4">
        <f>'[1]16'!ED40</f>
        <v>52.293093063300901</v>
      </c>
      <c r="R232" s="4">
        <f>'[1]16'!EE40</f>
        <v>51.622378206869911</v>
      </c>
      <c r="S232" s="4">
        <f>'[1]16'!EF40</f>
        <v>50.905517378441232</v>
      </c>
      <c r="T232" s="4">
        <f>'[1]16'!EG40</f>
        <v>49.597842094376631</v>
      </c>
      <c r="U232" s="4">
        <f>'[1]16'!EH40</f>
        <v>48.312072447585464</v>
      </c>
      <c r="V232" s="4">
        <f>'[1]16'!EI40</f>
        <v>47.130894785035231</v>
      </c>
      <c r="W232" s="4"/>
      <c r="X232" s="2" t="str">
        <f t="shared" si="257"/>
        <v>10 bis 14</v>
      </c>
      <c r="Y232" s="5">
        <f t="shared" ref="Y232:AS232" si="261">B232/B241</f>
        <v>4.790419161676647E-2</v>
      </c>
      <c r="Z232" s="5">
        <f t="shared" si="261"/>
        <v>3.8055944283808131E-2</v>
      </c>
      <c r="AA232" s="5">
        <f t="shared" si="261"/>
        <v>3.5018175357008699E-2</v>
      </c>
      <c r="AB232" s="5">
        <f t="shared" si="261"/>
        <v>3.2778019030712556E-2</v>
      </c>
      <c r="AC232" s="5">
        <f t="shared" si="261"/>
        <v>2.9849759921238089E-2</v>
      </c>
      <c r="AD232" s="5">
        <f t="shared" si="261"/>
        <v>3.5710701654014403E-2</v>
      </c>
      <c r="AE232" s="5">
        <f t="shared" si="261"/>
        <v>3.6467672487386901E-2</v>
      </c>
      <c r="AF232" s="5">
        <f t="shared" si="261"/>
        <v>3.8692456602074377E-2</v>
      </c>
      <c r="AG232" s="5">
        <f t="shared" si="261"/>
        <v>3.2258660785389567E-2</v>
      </c>
      <c r="AH232" s="5">
        <f t="shared" si="261"/>
        <v>3.2349303147435331E-2</v>
      </c>
      <c r="AI232" s="5">
        <f t="shared" si="261"/>
        <v>3.3147010001418085E-2</v>
      </c>
      <c r="AJ232" s="5">
        <f t="shared" si="261"/>
        <v>3.5311822330571903E-2</v>
      </c>
      <c r="AK232" s="5">
        <f t="shared" si="261"/>
        <v>4.0952661702773889E-2</v>
      </c>
      <c r="AL232" s="5">
        <f t="shared" si="261"/>
        <v>3.9200639454970515E-2</v>
      </c>
      <c r="AM232" s="5">
        <f t="shared" si="261"/>
        <v>3.8180379246213425E-2</v>
      </c>
      <c r="AN232" s="5">
        <f t="shared" si="261"/>
        <v>3.7722418249912334E-2</v>
      </c>
      <c r="AO232" s="5">
        <f t="shared" si="261"/>
        <v>3.7234813897304E-2</v>
      </c>
      <c r="AP232" s="5">
        <f t="shared" si="261"/>
        <v>3.670924122914946E-2</v>
      </c>
      <c r="AQ232" s="5">
        <f t="shared" si="261"/>
        <v>3.5760009767681115E-2</v>
      </c>
      <c r="AR232" s="5">
        <f t="shared" si="261"/>
        <v>3.4824093329984832E-2</v>
      </c>
      <c r="AS232" s="5">
        <f t="shared" si="261"/>
        <v>3.3962364129614349E-2</v>
      </c>
    </row>
    <row r="233" spans="1:45" x14ac:dyDescent="0.2">
      <c r="A233" t="s">
        <v>6</v>
      </c>
      <c r="B233" s="4">
        <f>'[1]16'!DO41</f>
        <v>74</v>
      </c>
      <c r="C233" s="4">
        <f>'[1]16'!DP41</f>
        <v>75.180464868101055</v>
      </c>
      <c r="D233" s="4">
        <f>'[1]16'!DQ41</f>
        <v>73.365266970153101</v>
      </c>
      <c r="E233" s="4">
        <f>'[1]16'!DR41</f>
        <v>60.5612133242632</v>
      </c>
      <c r="F233" s="4">
        <f>'[1]16'!DS41</f>
        <v>64.751647905336625</v>
      </c>
      <c r="G233" s="4">
        <f>'[1]16'!DT41</f>
        <v>51.958519313649319</v>
      </c>
      <c r="H233" s="4">
        <f>'[1]16'!DU41</f>
        <v>48.163651877719182</v>
      </c>
      <c r="I233" s="4">
        <f>'[1]16'!DV41</f>
        <v>45.364026676033362</v>
      </c>
      <c r="J233" s="4">
        <f>'[1]16'!DW41</f>
        <v>41.57166134248456</v>
      </c>
      <c r="K233" s="4">
        <f>'[1]16'!DX41</f>
        <v>49.757811462333066</v>
      </c>
      <c r="L233" s="4">
        <f>'[1]16'!DY41</f>
        <v>50.954582782652338</v>
      </c>
      <c r="M233" s="4">
        <f>'[1]16'!DZ41</f>
        <v>54.147379445620103</v>
      </c>
      <c r="N233" s="4">
        <f>'[1]16'!EA41</f>
        <v>45.357838548253817</v>
      </c>
      <c r="O233" s="4">
        <f>'[1]16'!EB41</f>
        <v>45.537748973771457</v>
      </c>
      <c r="P233" s="4">
        <f>'[1]16'!EC41</f>
        <v>46.687471400170239</v>
      </c>
      <c r="Q233" s="4">
        <f>'[1]16'!ED41</f>
        <v>49.712718135238191</v>
      </c>
      <c r="R233" s="4">
        <f>'[1]16'!EE41</f>
        <v>57.540363066581122</v>
      </c>
      <c r="S233" s="4">
        <f>'[1]16'!EF41</f>
        <v>55.123580275003974</v>
      </c>
      <c r="T233" s="4">
        <f>'[1]16'!EG41</f>
        <v>53.715581572664838</v>
      </c>
      <c r="U233" s="4">
        <f>'[1]16'!EH41</f>
        <v>53.078343836307994</v>
      </c>
      <c r="V233" s="4">
        <f>'[1]16'!EI41</f>
        <v>52.408239380018806</v>
      </c>
      <c r="W233" s="4"/>
      <c r="X233" s="2" t="str">
        <f t="shared" si="257"/>
        <v>14 bis 18</v>
      </c>
      <c r="Y233" s="5">
        <f t="shared" ref="Y233:AS233" si="262">B233/B241</f>
        <v>5.5389221556886227E-2</v>
      </c>
      <c r="Z233" s="5">
        <f t="shared" si="262"/>
        <v>5.5888934964917494E-2</v>
      </c>
      <c r="AA233" s="5">
        <f t="shared" si="262"/>
        <v>5.4214573439231917E-2</v>
      </c>
      <c r="AB233" s="5">
        <f t="shared" si="262"/>
        <v>4.4523354927468284E-2</v>
      </c>
      <c r="AC233" s="5">
        <f t="shared" si="262"/>
        <v>4.7390650358191247E-2</v>
      </c>
      <c r="AD233" s="5">
        <f t="shared" si="262"/>
        <v>3.78847615449888E-2</v>
      </c>
      <c r="AE233" s="5">
        <f t="shared" si="262"/>
        <v>3.5007393790781174E-2</v>
      </c>
      <c r="AF233" s="5">
        <f t="shared" si="262"/>
        <v>3.2889978011898156E-2</v>
      </c>
      <c r="AG233" s="5">
        <f t="shared" si="262"/>
        <v>3.0087829841079251E-2</v>
      </c>
      <c r="AH233" s="5">
        <f t="shared" si="262"/>
        <v>3.5969585396899859E-2</v>
      </c>
      <c r="AI233" s="5">
        <f t="shared" si="262"/>
        <v>3.6799633208891548E-2</v>
      </c>
      <c r="AJ233" s="5">
        <f t="shared" si="262"/>
        <v>3.9081278951370015E-2</v>
      </c>
      <c r="AK233" s="5">
        <f t="shared" si="262"/>
        <v>3.2725791240813047E-2</v>
      </c>
      <c r="AL233" s="5">
        <f t="shared" si="262"/>
        <v>3.2850919941943571E-2</v>
      </c>
      <c r="AM233" s="5">
        <f t="shared" si="262"/>
        <v>3.3676862117310351E-2</v>
      </c>
      <c r="AN233" s="5">
        <f t="shared" si="262"/>
        <v>3.5861025538638958E-2</v>
      </c>
      <c r="AO233" s="5">
        <f t="shared" si="262"/>
        <v>4.1503409660470232E-2</v>
      </c>
      <c r="AP233" s="5">
        <f t="shared" si="262"/>
        <v>3.9750991836230473E-2</v>
      </c>
      <c r="AQ233" s="5">
        <f t="shared" si="262"/>
        <v>3.872889707701524E-2</v>
      </c>
      <c r="AR233" s="5">
        <f t="shared" si="262"/>
        <v>3.8259695887854508E-2</v>
      </c>
      <c r="AS233" s="5">
        <f t="shared" si="262"/>
        <v>3.7765200880110178E-2</v>
      </c>
    </row>
    <row r="234" spans="1:45" x14ac:dyDescent="0.2">
      <c r="A234" t="s">
        <v>7</v>
      </c>
      <c r="B234" s="4">
        <f>'[1]16'!DO42</f>
        <v>57</v>
      </c>
      <c r="C234" s="4">
        <f>'[1]16'!DP42</f>
        <v>57.469485712108266</v>
      </c>
      <c r="D234" s="4">
        <f>'[1]16'!DQ42</f>
        <v>57.83140019681283</v>
      </c>
      <c r="E234" s="4">
        <f>'[1]16'!DR42</f>
        <v>61.080828760172196</v>
      </c>
      <c r="F234" s="4">
        <f>'[1]16'!DS42</f>
        <v>56.223844242931449</v>
      </c>
      <c r="G234" s="4">
        <f>'[1]16'!DT42</f>
        <v>58.364383072874112</v>
      </c>
      <c r="H234" s="4">
        <f>'[1]16'!DU42</f>
        <v>51.521448274796825</v>
      </c>
      <c r="I234" s="4">
        <f>'[1]16'!DV42</f>
        <v>47.672410360062713</v>
      </c>
      <c r="J234" s="4">
        <f>'[1]16'!DW42</f>
        <v>45.831135882979865</v>
      </c>
      <c r="K234" s="4">
        <f>'[1]16'!DX42</f>
        <v>37.007327589458463</v>
      </c>
      <c r="L234" s="4">
        <f>'[1]16'!DY42</f>
        <v>39.155000098911586</v>
      </c>
      <c r="M234" s="4">
        <f>'[1]16'!DZ42</f>
        <v>28.335881265399259</v>
      </c>
      <c r="N234" s="4">
        <f>'[1]16'!EA42</f>
        <v>35.462817122531916</v>
      </c>
      <c r="O234" s="4">
        <f>'[1]16'!EB42</f>
        <v>38.604955623934103</v>
      </c>
      <c r="P234" s="4">
        <f>'[1]16'!EC42</f>
        <v>44.731336290712804</v>
      </c>
      <c r="Q234" s="4">
        <f>'[1]16'!ED42</f>
        <v>40.895504216078969</v>
      </c>
      <c r="R234" s="4">
        <f>'[1]16'!EE42</f>
        <v>31.073697673688049</v>
      </c>
      <c r="S234" s="4">
        <f>'[1]16'!EF42</f>
        <v>33.201805178829574</v>
      </c>
      <c r="T234" s="4">
        <f>'[1]16'!EG42</f>
        <v>37.282882603039845</v>
      </c>
      <c r="U234" s="4">
        <f>'[1]16'!EH42</f>
        <v>45.236885820532081</v>
      </c>
      <c r="V234" s="4">
        <f>'[1]16'!EI42</f>
        <v>43.066297144865679</v>
      </c>
      <c r="W234" s="4"/>
      <c r="X234" s="2" t="str">
        <f t="shared" si="257"/>
        <v>18 bis 21</v>
      </c>
      <c r="Y234" s="5">
        <f t="shared" ref="Y234:AS234" si="263">B234/B241</f>
        <v>4.2664670658682638E-2</v>
      </c>
      <c r="Z234" s="5">
        <f t="shared" si="263"/>
        <v>4.2722645504604764E-2</v>
      </c>
      <c r="AA234" s="5">
        <f t="shared" si="263"/>
        <v>4.2735545341084133E-2</v>
      </c>
      <c r="AB234" s="5">
        <f t="shared" si="263"/>
        <v>4.4905365478592738E-2</v>
      </c>
      <c r="AC234" s="5">
        <f t="shared" si="263"/>
        <v>4.1149293191819598E-2</v>
      </c>
      <c r="AD234" s="5">
        <f t="shared" si="263"/>
        <v>4.2555499360724912E-2</v>
      </c>
      <c r="AE234" s="5">
        <f t="shared" si="263"/>
        <v>3.7447983242764604E-2</v>
      </c>
      <c r="AF234" s="5">
        <f t="shared" si="263"/>
        <v>3.4563610054153808E-2</v>
      </c>
      <c r="AG234" s="5">
        <f t="shared" si="263"/>
        <v>3.3170659370816119E-2</v>
      </c>
      <c r="AH234" s="5">
        <f t="shared" si="263"/>
        <v>2.6752346835988823E-2</v>
      </c>
      <c r="AI234" s="5">
        <f t="shared" si="263"/>
        <v>2.8277920517575397E-2</v>
      </c>
      <c r="AJ234" s="5">
        <f t="shared" si="263"/>
        <v>2.0451635728338909E-2</v>
      </c>
      <c r="AK234" s="5">
        <f t="shared" si="263"/>
        <v>2.5586509126277329E-2</v>
      </c>
      <c r="AL234" s="5">
        <f t="shared" si="263"/>
        <v>2.7849604671820689E-2</v>
      </c>
      <c r="AM234" s="5">
        <f t="shared" si="263"/>
        <v>3.2265852045692135E-2</v>
      </c>
      <c r="AN234" s="5">
        <f t="shared" si="263"/>
        <v>2.9500594136066306E-2</v>
      </c>
      <c r="AO234" s="5">
        <f t="shared" si="263"/>
        <v>2.2413212838514402E-2</v>
      </c>
      <c r="AP234" s="5">
        <f t="shared" si="263"/>
        <v>2.3942651765858542E-2</v>
      </c>
      <c r="AQ234" s="5">
        <f t="shared" si="263"/>
        <v>2.6880932511440345E-2</v>
      </c>
      <c r="AR234" s="5">
        <f t="shared" si="263"/>
        <v>3.2607450973691533E-2</v>
      </c>
      <c r="AS234" s="5">
        <f t="shared" si="263"/>
        <v>3.1033428752396761E-2</v>
      </c>
    </row>
    <row r="235" spans="1:45" x14ac:dyDescent="0.2">
      <c r="A235" t="s">
        <v>8</v>
      </c>
      <c r="B235" s="4">
        <f>'[1]16'!DO43</f>
        <v>112</v>
      </c>
      <c r="C235" s="4">
        <f>'[1]16'!DP43</f>
        <v>120.66305276000301</v>
      </c>
      <c r="D235" s="4">
        <f>'[1]16'!DQ43</f>
        <v>122.46397520227328</v>
      </c>
      <c r="E235" s="4">
        <f>'[1]16'!DR43</f>
        <v>129.40132247115284</v>
      </c>
      <c r="F235" s="4">
        <f>'[1]16'!DS43</f>
        <v>124.36200914562605</v>
      </c>
      <c r="G235" s="4">
        <f>'[1]16'!DT43</f>
        <v>126.20207459676546</v>
      </c>
      <c r="H235" s="4">
        <f>'[1]16'!DU43</f>
        <v>121.95202033212929</v>
      </c>
      <c r="I235" s="4">
        <f>'[1]16'!DV43</f>
        <v>117.59003874754131</v>
      </c>
      <c r="J235" s="4">
        <f>'[1]16'!DW43</f>
        <v>120.11418606553784</v>
      </c>
      <c r="K235" s="4">
        <f>'[1]16'!DX43</f>
        <v>116.53133354623532</v>
      </c>
      <c r="L235" s="4">
        <f>'[1]16'!DY43</f>
        <v>107.85172344195368</v>
      </c>
      <c r="M235" s="4">
        <f>'[1]16'!DZ43</f>
        <v>108.15407168509168</v>
      </c>
      <c r="N235" s="4">
        <f>'[1]16'!EA43</f>
        <v>92.524117497899027</v>
      </c>
      <c r="O235" s="4">
        <f>'[1]16'!EB43</f>
        <v>90.838462635780786</v>
      </c>
      <c r="P235" s="4">
        <f>'[1]16'!EC43</f>
        <v>78.202945074308133</v>
      </c>
      <c r="Q235" s="4">
        <f>'[1]16'!ED43</f>
        <v>76.529722292304882</v>
      </c>
      <c r="R235" s="4">
        <f>'[1]16'!EE43</f>
        <v>81.81045547032889</v>
      </c>
      <c r="S235" s="4">
        <f>'[1]16'!EF43</f>
        <v>77.13586269617133</v>
      </c>
      <c r="T235" s="4">
        <f>'[1]16'!EG43</f>
        <v>80.408645625428363</v>
      </c>
      <c r="U235" s="4">
        <f>'[1]16'!EH43</f>
        <v>73.732920918558278</v>
      </c>
      <c r="V235" s="4">
        <f>'[1]16'!EI43</f>
        <v>81.963779873478884</v>
      </c>
      <c r="W235" s="4"/>
      <c r="X235" s="2" t="str">
        <f t="shared" si="257"/>
        <v>21 bis 27</v>
      </c>
      <c r="Y235" s="5">
        <f t="shared" ref="Y235:AS235" si="264">B235/B241</f>
        <v>8.3832335329341312E-2</v>
      </c>
      <c r="Z235" s="5">
        <f t="shared" si="264"/>
        <v>8.9700556124568065E-2</v>
      </c>
      <c r="AA235" s="5">
        <f t="shared" si="264"/>
        <v>9.0496940193306646E-2</v>
      </c>
      <c r="AB235" s="5">
        <f t="shared" si="264"/>
        <v>9.5133183306924926E-2</v>
      </c>
      <c r="AC235" s="5">
        <f t="shared" si="264"/>
        <v>9.1018478817383341E-2</v>
      </c>
      <c r="AD235" s="5">
        <f t="shared" si="264"/>
        <v>9.2018317029395419E-2</v>
      </c>
      <c r="AE235" s="5">
        <f t="shared" si="264"/>
        <v>8.8639923114367761E-2</v>
      </c>
      <c r="AF235" s="5">
        <f t="shared" si="264"/>
        <v>8.5255522320468388E-2</v>
      </c>
      <c r="AG235" s="5">
        <f t="shared" si="264"/>
        <v>8.6933624376139579E-2</v>
      </c>
      <c r="AH235" s="5">
        <f t="shared" si="264"/>
        <v>8.4239712925858565E-2</v>
      </c>
      <c r="AI235" s="5">
        <f t="shared" si="264"/>
        <v>7.7891008950855989E-2</v>
      </c>
      <c r="AJ235" s="5">
        <f t="shared" si="264"/>
        <v>7.8061015852050358E-2</v>
      </c>
      <c r="AK235" s="5">
        <f t="shared" si="264"/>
        <v>6.6756376646022297E-2</v>
      </c>
      <c r="AL235" s="5">
        <f t="shared" si="264"/>
        <v>6.5530842673318032E-2</v>
      </c>
      <c r="AM235" s="5">
        <f t="shared" si="264"/>
        <v>5.6409775887444329E-2</v>
      </c>
      <c r="AN235" s="5">
        <f t="shared" si="264"/>
        <v>5.5205879471795304E-2</v>
      </c>
      <c r="AO235" s="5">
        <f t="shared" si="264"/>
        <v>5.9009235724943494E-2</v>
      </c>
      <c r="AP235" s="5">
        <f t="shared" si="264"/>
        <v>5.5624599001355052E-2</v>
      </c>
      <c r="AQ235" s="5">
        <f t="shared" si="264"/>
        <v>5.7974577754812046E-2</v>
      </c>
      <c r="AR235" s="5">
        <f t="shared" si="264"/>
        <v>5.3147836337304376E-2</v>
      </c>
      <c r="AS235" s="5">
        <f t="shared" si="264"/>
        <v>5.9062823869546116E-2</v>
      </c>
    </row>
    <row r="236" spans="1:45" x14ac:dyDescent="0.2">
      <c r="A236" t="s">
        <v>9</v>
      </c>
      <c r="B236" s="4">
        <f>'[1]16'!DO44</f>
        <v>273</v>
      </c>
      <c r="C236" s="4">
        <f>'[1]16'!DP44</f>
        <v>264.38438438275006</v>
      </c>
      <c r="D236" s="4">
        <f>'[1]16'!DQ44</f>
        <v>257.69242916773356</v>
      </c>
      <c r="E236" s="4">
        <f>'[1]16'!DR44</f>
        <v>260.86751553237787</v>
      </c>
      <c r="F236" s="4">
        <f>'[1]16'!DS44</f>
        <v>270.05863215734888</v>
      </c>
      <c r="G236" s="4">
        <f>'[1]16'!DT44</f>
        <v>268.32664878767434</v>
      </c>
      <c r="H236" s="4">
        <f>'[1]16'!DU44</f>
        <v>284.51452337965827</v>
      </c>
      <c r="I236" s="4">
        <f>'[1]16'!DV44</f>
        <v>297.67831860944204</v>
      </c>
      <c r="J236" s="4">
        <f>'[1]16'!DW44</f>
        <v>299.91835279430711</v>
      </c>
      <c r="K236" s="4">
        <f>'[1]16'!DX44</f>
        <v>309.12937707561605</v>
      </c>
      <c r="L236" s="4">
        <f>'[1]16'!DY44</f>
        <v>318.33957201831834</v>
      </c>
      <c r="M236" s="4">
        <f>'[1]16'!DZ44</f>
        <v>325.43246407603885</v>
      </c>
      <c r="N236" s="4">
        <f>'[1]16'!EA44</f>
        <v>338.36225925164695</v>
      </c>
      <c r="O236" s="4">
        <f>'[1]16'!EB44</f>
        <v>338.24303818310636</v>
      </c>
      <c r="P236" s="4">
        <f>'[1]16'!EC44</f>
        <v>351.89895409503276</v>
      </c>
      <c r="Q236" s="4">
        <f>'[1]16'!ED44</f>
        <v>355.49586309983511</v>
      </c>
      <c r="R236" s="4">
        <f>'[1]16'!EE44</f>
        <v>355.99312585274765</v>
      </c>
      <c r="S236" s="4">
        <f>'[1]16'!EF44</f>
        <v>358.55611520052196</v>
      </c>
      <c r="T236" s="4">
        <f>'[1]16'!EG44</f>
        <v>350.22012581079809</v>
      </c>
      <c r="U236" s="4">
        <f>'[1]16'!EH44</f>
        <v>352.77595131311762</v>
      </c>
      <c r="V236" s="4">
        <f>'[1]16'!EI44</f>
        <v>344.46387678790688</v>
      </c>
      <c r="W236" s="4"/>
      <c r="X236" s="2" t="str">
        <f t="shared" si="257"/>
        <v>27 bis 45</v>
      </c>
      <c r="Y236" s="5">
        <f t="shared" ref="Y236:AS236" si="265">B236/B241</f>
        <v>0.20434131736526945</v>
      </c>
      <c r="Z236" s="5">
        <f t="shared" si="265"/>
        <v>0.19654256847747648</v>
      </c>
      <c r="AA236" s="5">
        <f t="shared" si="265"/>
        <v>0.19042641978706079</v>
      </c>
      <c r="AB236" s="5">
        <f t="shared" si="265"/>
        <v>0.19178441688257261</v>
      </c>
      <c r="AC236" s="5">
        <f t="shared" si="265"/>
        <v>0.19765140543589954</v>
      </c>
      <c r="AD236" s="5">
        <f t="shared" si="265"/>
        <v>0.19564628168333048</v>
      </c>
      <c r="AE236" s="5">
        <f t="shared" si="265"/>
        <v>0.20679727493329317</v>
      </c>
      <c r="AF236" s="5">
        <f t="shared" si="265"/>
        <v>0.21582372798612101</v>
      </c>
      <c r="AG236" s="5">
        <f t="shared" si="265"/>
        <v>0.21706836036090371</v>
      </c>
      <c r="AH236" s="5">
        <f t="shared" si="265"/>
        <v>0.22346753606374278</v>
      </c>
      <c r="AI236" s="5">
        <f t="shared" si="265"/>
        <v>0.22990629785193661</v>
      </c>
      <c r="AJ236" s="5">
        <f t="shared" si="265"/>
        <v>0.23488333209477488</v>
      </c>
      <c r="AK236" s="5">
        <f t="shared" si="265"/>
        <v>0.24412919606517614</v>
      </c>
      <c r="AL236" s="5">
        <f t="shared" si="265"/>
        <v>0.24400843736639191</v>
      </c>
      <c r="AM236" s="5">
        <f t="shared" si="265"/>
        <v>0.25383367744865554</v>
      </c>
      <c r="AN236" s="5">
        <f t="shared" si="265"/>
        <v>0.25644234923592157</v>
      </c>
      <c r="AO236" s="5">
        <f t="shared" si="265"/>
        <v>0.25677503149365866</v>
      </c>
      <c r="AP236" s="5">
        <f t="shared" si="265"/>
        <v>0.25856377864174268</v>
      </c>
      <c r="AQ236" s="5">
        <f t="shared" si="265"/>
        <v>0.25250846792894238</v>
      </c>
      <c r="AR236" s="5">
        <f t="shared" si="265"/>
        <v>0.2542863932494408</v>
      </c>
      <c r="AS236" s="5">
        <f t="shared" si="265"/>
        <v>0.24821951007567231</v>
      </c>
    </row>
    <row r="237" spans="1:45" x14ac:dyDescent="0.2">
      <c r="A237" t="s">
        <v>10</v>
      </c>
      <c r="B237" s="4">
        <f>'[1]16'!DO45</f>
        <v>391</v>
      </c>
      <c r="C237" s="4">
        <f>'[1]16'!DP45</f>
        <v>403.26876480006149</v>
      </c>
      <c r="D237" s="4">
        <f>'[1]16'!DQ45</f>
        <v>418.73088217782708</v>
      </c>
      <c r="E237" s="4">
        <f>'[1]16'!DR45</f>
        <v>429.10164618456065</v>
      </c>
      <c r="F237" s="4">
        <f>'[1]16'!DS45</f>
        <v>433.81830165668447</v>
      </c>
      <c r="G237" s="4">
        <f>'[1]16'!DT45</f>
        <v>440.7492636014556</v>
      </c>
      <c r="H237" s="4">
        <f>'[1]16'!DU45</f>
        <v>439.14800393790449</v>
      </c>
      <c r="I237" s="4">
        <f>'[1]16'!DV45</f>
        <v>436.48891497755204</v>
      </c>
      <c r="J237" s="4">
        <f>'[1]16'!DW45</f>
        <v>430.71516076323508</v>
      </c>
      <c r="K237" s="4">
        <f>'[1]16'!DX45</f>
        <v>429.57327618773093</v>
      </c>
      <c r="L237" s="4">
        <f>'[1]16'!DY45</f>
        <v>423.78439357631328</v>
      </c>
      <c r="M237" s="4">
        <f>'[1]16'!DZ45</f>
        <v>416.65540317545339</v>
      </c>
      <c r="N237" s="4">
        <f>'[1]16'!EA45</f>
        <v>404.98850172557314</v>
      </c>
      <c r="O237" s="4">
        <f>'[1]16'!EB45</f>
        <v>399.51201209130443</v>
      </c>
      <c r="P237" s="4">
        <f>'[1]16'!EC45</f>
        <v>381.3567918906956</v>
      </c>
      <c r="Q237" s="4">
        <f>'[1]16'!ED45</f>
        <v>378.25291883360615</v>
      </c>
      <c r="R237" s="4">
        <f>'[1]16'!EE45</f>
        <v>368.65108110769631</v>
      </c>
      <c r="S237" s="4">
        <f>'[1]16'!EF45</f>
        <v>366.54086035993578</v>
      </c>
      <c r="T237" s="4">
        <f>'[1]16'!EG45</f>
        <v>351.03164441850072</v>
      </c>
      <c r="U237" s="4">
        <f>'[1]16'!EH45</f>
        <v>335.95550645627623</v>
      </c>
      <c r="V237" s="4">
        <f>'[1]16'!EI45</f>
        <v>333.01940814432373</v>
      </c>
      <c r="W237" s="4"/>
      <c r="X237" s="2" t="str">
        <f t="shared" si="257"/>
        <v>45 bis 65</v>
      </c>
      <c r="Y237" s="5">
        <f t="shared" ref="Y237:AS237" si="266">B237/B241</f>
        <v>0.29266467065868262</v>
      </c>
      <c r="Z237" s="5">
        <f t="shared" si="266"/>
        <v>0.29978880562703453</v>
      </c>
      <c r="AA237" s="5">
        <f t="shared" si="266"/>
        <v>0.30942865882761195</v>
      </c>
      <c r="AB237" s="5">
        <f t="shared" si="266"/>
        <v>0.31546667981603799</v>
      </c>
      <c r="AC237" s="5">
        <f t="shared" si="266"/>
        <v>0.31750437429565204</v>
      </c>
      <c r="AD237" s="5">
        <f t="shared" si="266"/>
        <v>0.32136560035274403</v>
      </c>
      <c r="AE237" s="5">
        <f t="shared" si="266"/>
        <v>0.319191475457898</v>
      </c>
      <c r="AF237" s="5">
        <f t="shared" si="266"/>
        <v>0.31646464981102668</v>
      </c>
      <c r="AG237" s="5">
        <f t="shared" si="266"/>
        <v>0.31173361969475694</v>
      </c>
      <c r="AH237" s="5">
        <f t="shared" si="266"/>
        <v>0.31053561617671954</v>
      </c>
      <c r="AI237" s="5">
        <f t="shared" si="266"/>
        <v>0.30605903123144151</v>
      </c>
      <c r="AJ237" s="5">
        <f t="shared" si="266"/>
        <v>0.30072417547831254</v>
      </c>
      <c r="AK237" s="5">
        <f t="shared" si="266"/>
        <v>0.29220019265911418</v>
      </c>
      <c r="AL237" s="5">
        <f t="shared" si="266"/>
        <v>0.28820785877263072</v>
      </c>
      <c r="AM237" s="5">
        <f t="shared" si="266"/>
        <v>0.2750823660575446</v>
      </c>
      <c r="AN237" s="5">
        <f t="shared" si="266"/>
        <v>0.27285849760730824</v>
      </c>
      <c r="AO237" s="5">
        <f t="shared" si="266"/>
        <v>0.26590511469807199</v>
      </c>
      <c r="AP237" s="5">
        <f t="shared" si="266"/>
        <v>0.26432177799633405</v>
      </c>
      <c r="AQ237" s="5">
        <f t="shared" si="266"/>
        <v>0.2530935722825326</v>
      </c>
      <c r="AR237" s="5">
        <f t="shared" si="266"/>
        <v>0.24216195494922083</v>
      </c>
      <c r="AS237" s="5">
        <f t="shared" si="266"/>
        <v>0.23997266449558932</v>
      </c>
    </row>
    <row r="238" spans="1:45" x14ac:dyDescent="0.2">
      <c r="A238" t="s">
        <v>11</v>
      </c>
      <c r="B238" s="4">
        <f>'[1]16'!DO46</f>
        <v>131</v>
      </c>
      <c r="C238" s="4">
        <f>'[1]16'!DP46</f>
        <v>126.66880696399392</v>
      </c>
      <c r="D238" s="4">
        <f>'[1]16'!DQ46</f>
        <v>117.73398728162175</v>
      </c>
      <c r="E238" s="4">
        <f>'[1]16'!DR46</f>
        <v>106.86936926298596</v>
      </c>
      <c r="F238" s="4">
        <f>'[1]16'!DS46</f>
        <v>94.272988843792632</v>
      </c>
      <c r="G238" s="4">
        <f>'[1]16'!DT46</f>
        <v>99.231108689958504</v>
      </c>
      <c r="H238" s="4">
        <f>'[1]16'!DU46</f>
        <v>98.890421898016825</v>
      </c>
      <c r="I238" s="4">
        <f>'[1]16'!DV46</f>
        <v>105.23475010065252</v>
      </c>
      <c r="J238" s="4">
        <f>'[1]16'!DW46</f>
        <v>115.0443373501666</v>
      </c>
      <c r="K238" s="4">
        <f>'[1]16'!DX46</f>
        <v>117.84006064131175</v>
      </c>
      <c r="L238" s="4">
        <f>'[1]16'!DY46</f>
        <v>124.65721442120463</v>
      </c>
      <c r="M238" s="4">
        <f>'[1]16'!DZ46</f>
        <v>135.55726227383533</v>
      </c>
      <c r="N238" s="4">
        <f>'[1]16'!EA46</f>
        <v>149.48600056702691</v>
      </c>
      <c r="O238" s="4">
        <f>'[1]16'!EB46</f>
        <v>167.49117119233529</v>
      </c>
      <c r="P238" s="4">
        <f>'[1]16'!EC46</f>
        <v>180.94707952012504</v>
      </c>
      <c r="Q238" s="4">
        <f>'[1]16'!ED46</f>
        <v>184.78866918797323</v>
      </c>
      <c r="R238" s="4">
        <f>'[1]16'!EE46</f>
        <v>191.08460211885586</v>
      </c>
      <c r="S238" s="4">
        <f>'[1]16'!EF46</f>
        <v>199.66008338029755</v>
      </c>
      <c r="T238" s="4">
        <f>'[1]16'!EG46</f>
        <v>210.34542567638135</v>
      </c>
      <c r="U238" s="4">
        <f>'[1]16'!EH46</f>
        <v>222.66244755008157</v>
      </c>
      <c r="V238" s="4">
        <f>'[1]16'!EI46</f>
        <v>225.32434247674809</v>
      </c>
      <c r="W238" s="4"/>
      <c r="X238" s="2" t="str">
        <f t="shared" si="257"/>
        <v>65 bis 75</v>
      </c>
      <c r="Y238" s="5">
        <f t="shared" ref="Y238:AS238" si="267">B238/B241</f>
        <v>9.8053892215568858E-2</v>
      </c>
      <c r="Z238" s="5">
        <f t="shared" si="267"/>
        <v>9.4165216016083922E-2</v>
      </c>
      <c r="AA238" s="5">
        <f t="shared" si="267"/>
        <v>8.7001631199267737E-2</v>
      </c>
      <c r="AB238" s="5">
        <f t="shared" si="267"/>
        <v>7.8568156042281248E-2</v>
      </c>
      <c r="AC238" s="5">
        <f t="shared" si="267"/>
        <v>6.8996827062213356E-2</v>
      </c>
      <c r="AD238" s="5">
        <f t="shared" si="267"/>
        <v>7.235284877674289E-2</v>
      </c>
      <c r="AE238" s="5">
        <f t="shared" si="267"/>
        <v>7.1877771027613058E-2</v>
      </c>
      <c r="AF238" s="5">
        <f t="shared" si="267"/>
        <v>7.6297649712975257E-2</v>
      </c>
      <c r="AG238" s="5">
        <f t="shared" si="267"/>
        <v>8.3264279910653577E-2</v>
      </c>
      <c r="AH238" s="5">
        <f t="shared" si="267"/>
        <v>8.5185782892043163E-2</v>
      </c>
      <c r="AI238" s="5">
        <f t="shared" si="267"/>
        <v>9.0028011555110837E-2</v>
      </c>
      <c r="AJ238" s="5">
        <f t="shared" si="267"/>
        <v>9.7839475059513931E-2</v>
      </c>
      <c r="AK238" s="5">
        <f t="shared" si="267"/>
        <v>0.10785451433661662</v>
      </c>
      <c r="AL238" s="5">
        <f t="shared" si="267"/>
        <v>0.12082808614433085</v>
      </c>
      <c r="AM238" s="5">
        <f t="shared" si="267"/>
        <v>0.13052173666246195</v>
      </c>
      <c r="AN238" s="5">
        <f t="shared" si="267"/>
        <v>0.13330011782847492</v>
      </c>
      <c r="AO238" s="5">
        <f t="shared" si="267"/>
        <v>0.13782781510033404</v>
      </c>
      <c r="AP238" s="5">
        <f t="shared" si="267"/>
        <v>0.14397987766535236</v>
      </c>
      <c r="AQ238" s="5">
        <f t="shared" si="267"/>
        <v>0.15165890609638585</v>
      </c>
      <c r="AR238" s="5">
        <f t="shared" si="267"/>
        <v>0.1604985557798074</v>
      </c>
      <c r="AS238" s="5">
        <f t="shared" si="267"/>
        <v>0.16236796269972464</v>
      </c>
    </row>
    <row r="239" spans="1:45" x14ac:dyDescent="0.2">
      <c r="A239" t="s">
        <v>12</v>
      </c>
      <c r="B239" s="4">
        <f>'[1]16'!DO47</f>
        <v>63</v>
      </c>
      <c r="C239" s="4">
        <f>'[1]16'!DP47</f>
        <v>63.235950763771953</v>
      </c>
      <c r="D239" s="4">
        <f>'[1]16'!DQ47</f>
        <v>63.756759782122145</v>
      </c>
      <c r="E239" s="4">
        <f>'[1]16'!DR47</f>
        <v>62.662685460795814</v>
      </c>
      <c r="F239" s="4">
        <f>'[1]16'!DS47</f>
        <v>75.860807978761244</v>
      </c>
      <c r="G239" s="4">
        <f>'[1]16'!DT47</f>
        <v>68.403469897162665</v>
      </c>
      <c r="H239" s="4">
        <f>'[1]16'!DU47</f>
        <v>70.791298054080514</v>
      </c>
      <c r="I239" s="4">
        <f>'[1]16'!DV47</f>
        <v>57.099457585434145</v>
      </c>
      <c r="J239" s="4">
        <f>'[1]16'!DW47</f>
        <v>57.792711540613467</v>
      </c>
      <c r="K239" s="4">
        <f>'[1]16'!DX47</f>
        <v>45.860946840932868</v>
      </c>
      <c r="L239" s="4">
        <f>'[1]16'!DY47</f>
        <v>47.707534213875341</v>
      </c>
      <c r="M239" s="4">
        <f>'[1]16'!DZ47</f>
        <v>42.098188708656473</v>
      </c>
      <c r="N239" s="4">
        <f>'[1]16'!EA47</f>
        <v>46.732926177692178</v>
      </c>
      <c r="O239" s="4">
        <f>'[1]16'!EB47</f>
        <v>36.966354072202463</v>
      </c>
      <c r="P239" s="4">
        <f>'[1]16'!EC47</f>
        <v>38.517918523685857</v>
      </c>
      <c r="Q239" s="4">
        <f>'[1]16'!ED47</f>
        <v>41.034200190097422</v>
      </c>
      <c r="R239" s="4">
        <f>'[1]16'!EE47</f>
        <v>46.018685386579818</v>
      </c>
      <c r="S239" s="4">
        <f>'[1]16'!EF47</f>
        <v>46.553975868194541</v>
      </c>
      <c r="T239" s="4">
        <f>'[1]16'!EG47</f>
        <v>63.278498842491771</v>
      </c>
      <c r="U239" s="4">
        <f>'[1]16'!EH47</f>
        <v>63.899626439853684</v>
      </c>
      <c r="V239" s="4">
        <f>'[1]16'!EI47</f>
        <v>67.406963631234191</v>
      </c>
      <c r="W239" s="4"/>
      <c r="X239" s="2" t="str">
        <f t="shared" si="257"/>
        <v>75 bis 80</v>
      </c>
      <c r="Y239" s="5">
        <f t="shared" ref="Y239:AS239" si="268">B239/B241</f>
        <v>4.7155688622754488E-2</v>
      </c>
      <c r="Z239" s="5">
        <f t="shared" si="268"/>
        <v>4.7009418548843343E-2</v>
      </c>
      <c r="AA239" s="5">
        <f t="shared" si="268"/>
        <v>4.7114195561525615E-2</v>
      </c>
      <c r="AB239" s="5">
        <f t="shared" si="268"/>
        <v>4.6068313898221615E-2</v>
      </c>
      <c r="AC239" s="5">
        <f t="shared" si="268"/>
        <v>5.5521259197405894E-2</v>
      </c>
      <c r="AD239" s="5">
        <f t="shared" si="268"/>
        <v>4.9875346336573964E-2</v>
      </c>
      <c r="AE239" s="5">
        <f t="shared" si="268"/>
        <v>5.1454130891727456E-2</v>
      </c>
      <c r="AF239" s="5">
        <f t="shared" si="268"/>
        <v>4.1398439293935559E-2</v>
      </c>
      <c r="AG239" s="5">
        <f t="shared" si="268"/>
        <v>4.1827947566567734E-2</v>
      </c>
      <c r="AH239" s="5">
        <f t="shared" si="268"/>
        <v>3.3152568316361243E-2</v>
      </c>
      <c r="AI239" s="5">
        <f t="shared" si="268"/>
        <v>3.4454599851398711E-2</v>
      </c>
      <c r="AJ239" s="5">
        <f t="shared" si="268"/>
        <v>3.0384684782810863E-2</v>
      </c>
      <c r="AK239" s="5">
        <f t="shared" si="268"/>
        <v>3.3717920322337738E-2</v>
      </c>
      <c r="AL239" s="5">
        <f t="shared" si="268"/>
        <v>2.6667517950237571E-2</v>
      </c>
      <c r="AM239" s="5">
        <f t="shared" si="268"/>
        <v>2.7783955572355822E-2</v>
      </c>
      <c r="AN239" s="5">
        <f t="shared" si="268"/>
        <v>2.9600644586996218E-2</v>
      </c>
      <c r="AO239" s="5">
        <f t="shared" si="268"/>
        <v>3.3192914501173648E-2</v>
      </c>
      <c r="AP239" s="5">
        <f t="shared" si="268"/>
        <v>3.3571235856750384E-2</v>
      </c>
      <c r="AQ239" s="5">
        <f t="shared" si="268"/>
        <v>4.5623753799326344E-2</v>
      </c>
      <c r="AR239" s="5">
        <f t="shared" si="268"/>
        <v>4.605984471700808E-2</v>
      </c>
      <c r="AS239" s="5">
        <f t="shared" si="268"/>
        <v>4.8573231086682746E-2</v>
      </c>
    </row>
    <row r="240" spans="1:45" x14ac:dyDescent="0.2">
      <c r="A240" t="s">
        <v>13</v>
      </c>
      <c r="B240" s="4">
        <f>'[1]16'!DO48</f>
        <v>59</v>
      </c>
      <c r="C240" s="4">
        <f>'[1]16'!DP48</f>
        <v>64.799537254337167</v>
      </c>
      <c r="D240" s="4">
        <f>'[1]16'!DQ48</f>
        <v>74.835450571907131</v>
      </c>
      <c r="E240" s="4">
        <f>'[1]16'!DR48</f>
        <v>79.803817960930672</v>
      </c>
      <c r="F240" s="4">
        <f>'[1]16'!DS48</f>
        <v>82.099571677826162</v>
      </c>
      <c r="G240" s="4">
        <f>'[1]16'!DT48</f>
        <v>87.685617730522239</v>
      </c>
      <c r="H240" s="4">
        <f>'[1]16'!DU48</f>
        <v>89.802683354152705</v>
      </c>
      <c r="I240" s="4">
        <f>'[1]16'!DV48</f>
        <v>95.984411268352915</v>
      </c>
      <c r="J240" s="4">
        <f>'[1]16'!DW48</f>
        <v>97.013811521675308</v>
      </c>
      <c r="K240" s="4">
        <f>'[1]16'!DX48</f>
        <v>107.75013802809609</v>
      </c>
      <c r="L240" s="4">
        <f>'[1]16'!DY48</f>
        <v>104.23031078576722</v>
      </c>
      <c r="M240" s="4">
        <f>'[1]16'!DZ48</f>
        <v>106.18399561344012</v>
      </c>
      <c r="N240" s="4">
        <f>'[1]16'!EA48</f>
        <v>98.304904123794529</v>
      </c>
      <c r="O240" s="4">
        <f>'[1]16'!EB48</f>
        <v>98.4499671069116</v>
      </c>
      <c r="P240" s="4">
        <f>'[1]16'!EC48</f>
        <v>96.608658221797327</v>
      </c>
      <c r="Q240" s="4">
        <f>'[1]16'!ED48</f>
        <v>94.33178463768229</v>
      </c>
      <c r="R240" s="4">
        <f>'[1]16'!EE48</f>
        <v>90.699018685874137</v>
      </c>
      <c r="S240" s="4">
        <f>'[1]16'!EF48</f>
        <v>87.66847490439477</v>
      </c>
      <c r="T240" s="4">
        <f>'[1]16'!EG48</f>
        <v>79.735174752217603</v>
      </c>
      <c r="U240" s="4">
        <f>'[1]16'!EH48</f>
        <v>80.034810021028363</v>
      </c>
      <c r="V240" s="4">
        <f>'[1]16'!EI48</f>
        <v>80.901433354076033</v>
      </c>
      <c r="W240" s="4"/>
      <c r="X240" s="2" t="str">
        <f>A240</f>
        <v>80 u.ä.</v>
      </c>
      <c r="Y240" s="5">
        <f t="shared" ref="Y240:AS240" si="269">B240/B241</f>
        <v>4.4161676646706588E-2</v>
      </c>
      <c r="Z240" s="5">
        <f t="shared" si="269"/>
        <v>4.8171784115969563E-2</v>
      </c>
      <c r="AA240" s="5">
        <f t="shared" si="269"/>
        <v>5.5300991851351573E-2</v>
      </c>
      <c r="AB240" s="5">
        <f t="shared" si="269"/>
        <v>5.8670120966979697E-2</v>
      </c>
      <c r="AC240" s="5">
        <f t="shared" si="269"/>
        <v>6.0087306220054627E-2</v>
      </c>
      <c r="AD240" s="5">
        <f t="shared" si="269"/>
        <v>6.3934630211319607E-2</v>
      </c>
      <c r="AE240" s="5">
        <f t="shared" si="269"/>
        <v>6.5272415547500795E-2</v>
      </c>
      <c r="AF240" s="5">
        <f t="shared" si="269"/>
        <v>6.9590938182059081E-2</v>
      </c>
      <c r="AG240" s="5">
        <f t="shared" si="269"/>
        <v>7.0214539401043052E-2</v>
      </c>
      <c r="AH240" s="5">
        <f t="shared" si="269"/>
        <v>7.7891846072516605E-2</v>
      </c>
      <c r="AI240" s="5">
        <f t="shared" si="269"/>
        <v>7.5275608133737126E-2</v>
      </c>
      <c r="AJ240" s="5">
        <f t="shared" si="269"/>
        <v>7.6639098608779932E-2</v>
      </c>
      <c r="AK240" s="5">
        <f t="shared" si="269"/>
        <v>7.0927228308750465E-2</v>
      </c>
      <c r="AL240" s="5">
        <f t="shared" si="269"/>
        <v>7.1021779964989679E-2</v>
      </c>
      <c r="AM240" s="5">
        <f t="shared" si="269"/>
        <v>6.9686285521600694E-2</v>
      </c>
      <c r="AN240" s="5">
        <f t="shared" si="269"/>
        <v>6.8047667978939935E-2</v>
      </c>
      <c r="AO240" s="5">
        <f t="shared" si="269"/>
        <v>6.542048620664262E-2</v>
      </c>
      <c r="AP240" s="5">
        <f t="shared" si="269"/>
        <v>6.3219928982000823E-2</v>
      </c>
      <c r="AQ240" s="5">
        <f t="shared" si="269"/>
        <v>5.7489005722092576E-2</v>
      </c>
      <c r="AR240" s="5">
        <f t="shared" si="269"/>
        <v>5.769033603026881E-2</v>
      </c>
      <c r="AS240" s="5">
        <f t="shared" si="269"/>
        <v>5.8297300543745739E-2</v>
      </c>
    </row>
    <row r="241" spans="1:45" x14ac:dyDescent="0.2">
      <c r="A241" t="s">
        <v>0</v>
      </c>
      <c r="B241" s="4">
        <f t="shared" ref="B241:S241" si="270">SUM(B228:B240)</f>
        <v>1336</v>
      </c>
      <c r="C241" s="4">
        <f t="shared" si="270"/>
        <v>1345.176194810175</v>
      </c>
      <c r="D241" s="4">
        <f t="shared" si="270"/>
        <v>1353.2388491885274</v>
      </c>
      <c r="E241" s="4">
        <f t="shared" si="270"/>
        <v>1360.2122621469503</v>
      </c>
      <c r="F241" s="4">
        <f t="shared" si="270"/>
        <v>1366.3380311501594</v>
      </c>
      <c r="G241" s="4">
        <f t="shared" si="270"/>
        <v>1371.4886195587555</v>
      </c>
      <c r="H241" s="4">
        <f t="shared" si="270"/>
        <v>1375.8136971168235</v>
      </c>
      <c r="I241" s="4">
        <f t="shared" si="270"/>
        <v>1379.2659472019909</v>
      </c>
      <c r="J241" s="4">
        <f t="shared" si="270"/>
        <v>1381.6769624815647</v>
      </c>
      <c r="K241" s="4">
        <f t="shared" si="270"/>
        <v>1383.3301360938563</v>
      </c>
      <c r="L241" s="4">
        <f t="shared" si="270"/>
        <v>1384.6492027083755</v>
      </c>
      <c r="M241" s="4">
        <f t="shared" si="270"/>
        <v>1385.506843647499</v>
      </c>
      <c r="N241" s="4">
        <f t="shared" si="270"/>
        <v>1385.9966964431121</v>
      </c>
      <c r="O241" s="4">
        <f t="shared" si="270"/>
        <v>1386.1940260500751</v>
      </c>
      <c r="P241" s="4">
        <f t="shared" si="270"/>
        <v>1386.3367447221949</v>
      </c>
      <c r="Q241" s="4">
        <f t="shared" si="270"/>
        <v>1386.2603589424552</v>
      </c>
      <c r="R241" s="4">
        <f t="shared" si="270"/>
        <v>1386.4008653097537</v>
      </c>
      <c r="S241" s="4">
        <f t="shared" si="270"/>
        <v>1386.7221351886465</v>
      </c>
      <c r="T241" s="4">
        <f>SUM(T228:T240)</f>
        <v>1386.9638855412661</v>
      </c>
      <c r="U241" s="4">
        <f>SUM(U228:U240)</f>
        <v>1387.3174525978825</v>
      </c>
      <c r="V241" s="4">
        <f>SUM(V228:V240)</f>
        <v>1387.7389278662804</v>
      </c>
      <c r="W241" s="4"/>
      <c r="X241" s="2" t="str">
        <f>A241</f>
        <v>Gesamt</v>
      </c>
      <c r="Y241" s="6">
        <f t="shared" ref="Y241:AS241" si="271">SUM(Y228:Y240)</f>
        <v>1</v>
      </c>
      <c r="Z241" s="6">
        <f t="shared" si="271"/>
        <v>0.99999999999999978</v>
      </c>
      <c r="AA241" s="6">
        <f t="shared" si="271"/>
        <v>1</v>
      </c>
      <c r="AB241" s="6">
        <f t="shared" si="271"/>
        <v>1.0000000000000002</v>
      </c>
      <c r="AC241" s="6">
        <f t="shared" si="271"/>
        <v>1</v>
      </c>
      <c r="AD241" s="6">
        <f t="shared" si="271"/>
        <v>1</v>
      </c>
      <c r="AE241" s="6">
        <f t="shared" si="271"/>
        <v>0.99999999999999978</v>
      </c>
      <c r="AF241" s="6">
        <f t="shared" si="271"/>
        <v>1.0000000000000002</v>
      </c>
      <c r="AG241" s="6">
        <f t="shared" si="271"/>
        <v>0.99999999999999989</v>
      </c>
      <c r="AH241" s="6">
        <f t="shared" si="271"/>
        <v>1.0000000000000002</v>
      </c>
      <c r="AI241" s="6">
        <f t="shared" si="271"/>
        <v>1.0000000000000002</v>
      </c>
      <c r="AJ241" s="6">
        <f t="shared" si="271"/>
        <v>1</v>
      </c>
      <c r="AK241" s="6">
        <f t="shared" si="271"/>
        <v>0.99999999999999989</v>
      </c>
      <c r="AL241" s="6">
        <f t="shared" si="271"/>
        <v>1</v>
      </c>
      <c r="AM241" s="6">
        <f t="shared" si="271"/>
        <v>0.99999999999999989</v>
      </c>
      <c r="AN241" s="6">
        <f t="shared" si="271"/>
        <v>1.0000000000000002</v>
      </c>
      <c r="AO241" s="6">
        <f t="shared" si="271"/>
        <v>1</v>
      </c>
      <c r="AP241" s="6">
        <f t="shared" si="271"/>
        <v>0.99999999999999989</v>
      </c>
      <c r="AQ241" s="6">
        <f t="shared" si="271"/>
        <v>1</v>
      </c>
      <c r="AR241" s="6">
        <f t="shared" si="271"/>
        <v>1</v>
      </c>
      <c r="AS241" s="6">
        <f t="shared" si="271"/>
        <v>1</v>
      </c>
    </row>
    <row r="242" spans="1:45" x14ac:dyDescent="0.2">
      <c r="A242" s="2" t="str">
        <f>[1]Ergebnis!CK18</f>
        <v>Lauter</v>
      </c>
      <c r="B242" s="2">
        <f>[1]Ergebnis!B1</f>
        <v>2013</v>
      </c>
      <c r="C242" s="2">
        <f>[1]Ergebnis!C1</f>
        <v>2014</v>
      </c>
      <c r="D242" s="2">
        <f>[1]Ergebnis!D1</f>
        <v>2015</v>
      </c>
      <c r="E242" s="2">
        <f>[1]Ergebnis!E1</f>
        <v>2016</v>
      </c>
      <c r="F242" s="2">
        <f>[1]Ergebnis!F1</f>
        <v>2017</v>
      </c>
      <c r="G242" s="2">
        <f>[1]Ergebnis!G1</f>
        <v>2018</v>
      </c>
      <c r="H242" s="2">
        <f>[1]Ergebnis!H1</f>
        <v>2019</v>
      </c>
      <c r="I242" s="2">
        <f>[1]Ergebnis!I1</f>
        <v>2020</v>
      </c>
      <c r="J242" s="2">
        <f>[1]Ergebnis!J1</f>
        <v>2021</v>
      </c>
      <c r="K242" s="2">
        <f>[1]Ergebnis!K1</f>
        <v>2022</v>
      </c>
      <c r="L242" s="2">
        <f>[1]Ergebnis!L1</f>
        <v>2023</v>
      </c>
      <c r="M242" s="2">
        <f>[1]Ergebnis!M1</f>
        <v>2024</v>
      </c>
      <c r="N242" s="2">
        <f>[1]Ergebnis!N1</f>
        <v>2025</v>
      </c>
      <c r="O242" s="2">
        <f>[1]Ergebnis!O1</f>
        <v>2026</v>
      </c>
      <c r="P242" s="2">
        <f>[1]Ergebnis!P1</f>
        <v>2027</v>
      </c>
      <c r="Q242" s="2">
        <f>[1]Ergebnis!Q1</f>
        <v>2028</v>
      </c>
      <c r="R242" s="2">
        <f>[1]Ergebnis!R1</f>
        <v>2029</v>
      </c>
      <c r="S242" s="2">
        <f>[1]Ergebnis!S1</f>
        <v>2030</v>
      </c>
      <c r="T242" s="2">
        <f>[1]Ergebnis!T1</f>
        <v>2031</v>
      </c>
      <c r="U242" s="2">
        <f>[1]Ergebnis!U1</f>
        <v>2032</v>
      </c>
      <c r="V242" s="2">
        <f>[1]Ergebnis!V1</f>
        <v>2033</v>
      </c>
      <c r="W242" s="2"/>
      <c r="X242" s="2" t="str">
        <f>A242</f>
        <v>Lauter</v>
      </c>
      <c r="Y242" s="3">
        <f t="shared" ref="Y242:AS242" si="272">B242</f>
        <v>2013</v>
      </c>
      <c r="Z242" s="3">
        <f t="shared" si="272"/>
        <v>2014</v>
      </c>
      <c r="AA242" s="3">
        <f t="shared" si="272"/>
        <v>2015</v>
      </c>
      <c r="AB242" s="3">
        <f t="shared" si="272"/>
        <v>2016</v>
      </c>
      <c r="AC242" s="3">
        <f t="shared" si="272"/>
        <v>2017</v>
      </c>
      <c r="AD242" s="3">
        <f t="shared" si="272"/>
        <v>2018</v>
      </c>
      <c r="AE242" s="3">
        <f t="shared" si="272"/>
        <v>2019</v>
      </c>
      <c r="AF242" s="3">
        <f t="shared" si="272"/>
        <v>2020</v>
      </c>
      <c r="AG242" s="3">
        <f t="shared" si="272"/>
        <v>2021</v>
      </c>
      <c r="AH242" s="3">
        <f t="shared" si="272"/>
        <v>2022</v>
      </c>
      <c r="AI242" s="3">
        <f t="shared" si="272"/>
        <v>2023</v>
      </c>
      <c r="AJ242" s="3">
        <f t="shared" si="272"/>
        <v>2024</v>
      </c>
      <c r="AK242" s="3">
        <f t="shared" si="272"/>
        <v>2025</v>
      </c>
      <c r="AL242" s="3">
        <f t="shared" si="272"/>
        <v>2026</v>
      </c>
      <c r="AM242" s="3">
        <f t="shared" si="272"/>
        <v>2027</v>
      </c>
      <c r="AN242" s="3">
        <f t="shared" si="272"/>
        <v>2028</v>
      </c>
      <c r="AO242" s="3">
        <f t="shared" si="272"/>
        <v>2029</v>
      </c>
      <c r="AP242" s="3">
        <f t="shared" si="272"/>
        <v>2030</v>
      </c>
      <c r="AQ242" s="3">
        <f t="shared" si="272"/>
        <v>2031</v>
      </c>
      <c r="AR242" s="3">
        <f t="shared" si="272"/>
        <v>2032</v>
      </c>
      <c r="AS242" s="3">
        <f t="shared" si="272"/>
        <v>2033</v>
      </c>
    </row>
    <row r="243" spans="1:45" x14ac:dyDescent="0.2">
      <c r="A243" t="s">
        <v>1</v>
      </c>
      <c r="B243" s="4">
        <f>'[1]17'!DO36</f>
        <v>14</v>
      </c>
      <c r="C243" s="4">
        <f>'[1]17'!DP36</f>
        <v>10.523139776495773</v>
      </c>
      <c r="D243" s="4">
        <f>'[1]17'!DQ36</f>
        <v>10.406413197534924</v>
      </c>
      <c r="E243" s="4">
        <f>'[1]17'!DR36</f>
        <v>10.220464007860757</v>
      </c>
      <c r="F243" s="4">
        <f>'[1]17'!DS36</f>
        <v>10.117720647316187</v>
      </c>
      <c r="G243" s="4">
        <f>'[1]17'!DT36</f>
        <v>9.8749759879640635</v>
      </c>
      <c r="H243" s="4">
        <f>'[1]17'!DU36</f>
        <v>9.8279522954231986</v>
      </c>
      <c r="I243" s="4">
        <f>'[1]17'!DV36</f>
        <v>9.68030514364035</v>
      </c>
      <c r="J243" s="4">
        <f>'[1]17'!DW36</f>
        <v>9.4692177241379447</v>
      </c>
      <c r="K243" s="4">
        <f>'[1]17'!DX36</f>
        <v>9.4050414448555131</v>
      </c>
      <c r="L243" s="4">
        <f>'[1]17'!DY36</f>
        <v>9.6690941301900253</v>
      </c>
      <c r="M243" s="4">
        <f>'[1]17'!DZ36</f>
        <v>9.8027123529192242</v>
      </c>
      <c r="N243" s="4">
        <f>'[1]17'!EA36</f>
        <v>9.8152677940353659</v>
      </c>
      <c r="O243" s="4">
        <f>'[1]17'!EB36</f>
        <v>9.8965019440399615</v>
      </c>
      <c r="P243" s="4">
        <f>'[1]17'!EC36</f>
        <v>10.125713402055343</v>
      </c>
      <c r="Q243" s="4">
        <f>'[1]17'!ED36</f>
        <v>10.058586265483456</v>
      </c>
      <c r="R243" s="4">
        <f>'[1]17'!EE36</f>
        <v>10.123839250973372</v>
      </c>
      <c r="S243" s="4">
        <f>'[1]17'!EF36</f>
        <v>10.221746161856492</v>
      </c>
      <c r="T243" s="4">
        <f>'[1]17'!EG36</f>
        <v>10.169969604054291</v>
      </c>
      <c r="U243" s="4">
        <f>'[1]17'!EH36</f>
        <v>10.181433158810115</v>
      </c>
      <c r="V243" s="4">
        <f>'[1]17'!EI36</f>
        <v>10.191219351062319</v>
      </c>
      <c r="W243" s="4"/>
      <c r="X243" s="2" t="str">
        <f>A243</f>
        <v>Geburten</v>
      </c>
      <c r="Y243" s="5">
        <f t="shared" ref="Y243:AS243" si="273">B243/B256</f>
        <v>1.2237762237762238E-2</v>
      </c>
      <c r="Z243" s="5">
        <f t="shared" si="273"/>
        <v>9.15432063192766E-3</v>
      </c>
      <c r="AA243" s="5">
        <f t="shared" si="273"/>
        <v>9.0145838649909674E-3</v>
      </c>
      <c r="AB243" s="5">
        <f t="shared" si="273"/>
        <v>8.8038874487715666E-3</v>
      </c>
      <c r="AC243" s="5">
        <f t="shared" si="273"/>
        <v>8.6724702403998578E-3</v>
      </c>
      <c r="AD243" s="5">
        <f t="shared" si="273"/>
        <v>8.4439723513104036E-3</v>
      </c>
      <c r="AE243" s="5">
        <f t="shared" si="273"/>
        <v>8.3869226229279677E-3</v>
      </c>
      <c r="AF243" s="5">
        <f t="shared" si="273"/>
        <v>8.2486425455032715E-3</v>
      </c>
      <c r="AG243" s="5">
        <f t="shared" si="273"/>
        <v>8.061661880118115E-3</v>
      </c>
      <c r="AH243" s="5">
        <f t="shared" si="273"/>
        <v>8.002846165598208E-3</v>
      </c>
      <c r="AI243" s="5">
        <f t="shared" si="273"/>
        <v>8.2237856220113998E-3</v>
      </c>
      <c r="AJ243" s="5">
        <f t="shared" si="273"/>
        <v>8.3348476176366895E-3</v>
      </c>
      <c r="AK243" s="5">
        <f t="shared" si="273"/>
        <v>8.3449473703749513E-3</v>
      </c>
      <c r="AL243" s="5">
        <f t="shared" si="273"/>
        <v>8.4148711754453761E-3</v>
      </c>
      <c r="AM243" s="5">
        <f t="shared" si="273"/>
        <v>8.6108705466399083E-3</v>
      </c>
      <c r="AN243" s="5">
        <f t="shared" si="273"/>
        <v>8.5574416112860936E-3</v>
      </c>
      <c r="AO243" s="5">
        <f t="shared" si="273"/>
        <v>8.61797593517649E-3</v>
      </c>
      <c r="AP243" s="5">
        <f t="shared" si="273"/>
        <v>8.707740854462161E-3</v>
      </c>
      <c r="AQ243" s="5">
        <f t="shared" si="273"/>
        <v>8.6728353669981127E-3</v>
      </c>
      <c r="AR243" s="5">
        <f t="shared" si="273"/>
        <v>8.6941580154943892E-3</v>
      </c>
      <c r="AS243" s="5">
        <f t="shared" si="273"/>
        <v>8.7168827662966446E-3</v>
      </c>
    </row>
    <row r="244" spans="1:45" x14ac:dyDescent="0.2">
      <c r="A244" s="20" t="s">
        <v>2</v>
      </c>
      <c r="B244" s="4">
        <f>'[1]17'!DO37</f>
        <v>17</v>
      </c>
      <c r="C244" s="4">
        <f>'[1]17'!DP37</f>
        <v>22.010277118497829</v>
      </c>
      <c r="D244" s="4">
        <f>'[1]17'!DQ37</f>
        <v>24.528023529874886</v>
      </c>
      <c r="E244" s="4">
        <f>'[1]17'!DR37</f>
        <v>20.97259292348841</v>
      </c>
      <c r="F244" s="4">
        <f>'[1]17'!DS37</f>
        <v>20.684297638706681</v>
      </c>
      <c r="G244" s="4">
        <f>'[1]17'!DT37</f>
        <v>20.370883950519136</v>
      </c>
      <c r="H244" s="4">
        <f>'[1]17'!DU37</f>
        <v>20.013577439284248</v>
      </c>
      <c r="I244" s="4">
        <f>'[1]17'!DV37</f>
        <v>19.724928807381534</v>
      </c>
      <c r="J244" s="4">
        <f>'[1]17'!DW37</f>
        <v>19.530919421283357</v>
      </c>
      <c r="K244" s="4">
        <f>'[1]17'!DX37</f>
        <v>19.173301533872817</v>
      </c>
      <c r="L244" s="4">
        <f>'[1]17'!DY37</f>
        <v>18.898966883699778</v>
      </c>
      <c r="M244" s="4">
        <f>'[1]17'!DZ37</f>
        <v>19.098450767416466</v>
      </c>
      <c r="N244" s="4">
        <f>'[1]17'!EA37</f>
        <v>19.494922791863551</v>
      </c>
      <c r="O244" s="4">
        <f>'[1]17'!EB37</f>
        <v>19.640612213630806</v>
      </c>
      <c r="P244" s="4">
        <f>'[1]17'!EC37</f>
        <v>19.734143179592213</v>
      </c>
      <c r="Q244" s="4">
        <f>'[1]17'!ED37</f>
        <v>20.043718235248917</v>
      </c>
      <c r="R244" s="4">
        <f>'[1]17'!EE37</f>
        <v>20.205147543085324</v>
      </c>
      <c r="S244" s="4">
        <f>'[1]17'!EF37</f>
        <v>20.203284363119348</v>
      </c>
      <c r="T244" s="4">
        <f>'[1]17'!EG37</f>
        <v>20.365908081287756</v>
      </c>
      <c r="U244" s="4">
        <f>'[1]17'!EH37</f>
        <v>20.411742759473587</v>
      </c>
      <c r="V244" s="4">
        <f>'[1]17'!EI37</f>
        <v>20.371464983060466</v>
      </c>
      <c r="W244" s="4"/>
      <c r="X244" s="2" t="str">
        <f t="shared" ref="X244:X254" si="274">A244</f>
        <v>1 bis 3</v>
      </c>
      <c r="Y244" s="5">
        <f t="shared" ref="Y244:AS244" si="275">B244/B256</f>
        <v>1.486013986013986E-2</v>
      </c>
      <c r="Z244" s="5">
        <f t="shared" si="275"/>
        <v>1.9147244854653658E-2</v>
      </c>
      <c r="AA244" s="5">
        <f t="shared" si="275"/>
        <v>2.1247467398748453E-2</v>
      </c>
      <c r="AB244" s="5">
        <f t="shared" si="275"/>
        <v>1.8065749995820592E-2</v>
      </c>
      <c r="AC244" s="5">
        <f t="shared" si="275"/>
        <v>1.7729680623554268E-2</v>
      </c>
      <c r="AD244" s="5">
        <f t="shared" si="275"/>
        <v>1.7418896112718567E-2</v>
      </c>
      <c r="AE244" s="5">
        <f t="shared" si="275"/>
        <v>1.7079074088446822E-2</v>
      </c>
      <c r="AF244" s="5">
        <f t="shared" si="275"/>
        <v>1.6807722954320471E-2</v>
      </c>
      <c r="AG244" s="5">
        <f t="shared" si="275"/>
        <v>1.6627737704336357E-2</v>
      </c>
      <c r="AH244" s="5">
        <f t="shared" si="275"/>
        <v>1.6314758798446696E-2</v>
      </c>
      <c r="AI244" s="5">
        <f t="shared" si="275"/>
        <v>1.607400342124763E-2</v>
      </c>
      <c r="AJ244" s="5">
        <f t="shared" si="275"/>
        <v>1.6238635915084107E-2</v>
      </c>
      <c r="AK244" s="5">
        <f t="shared" si="275"/>
        <v>1.6574596648956014E-2</v>
      </c>
      <c r="AL244" s="5">
        <f t="shared" si="275"/>
        <v>1.6700165626109528E-2</v>
      </c>
      <c r="AM244" s="5">
        <f t="shared" si="275"/>
        <v>1.6781844944755497E-2</v>
      </c>
      <c r="AN244" s="5">
        <f t="shared" si="275"/>
        <v>1.7052391255001964E-2</v>
      </c>
      <c r="AO244" s="5">
        <f t="shared" si="275"/>
        <v>1.719974714891467E-2</v>
      </c>
      <c r="AP244" s="5">
        <f t="shared" si="275"/>
        <v>1.7210852417714417E-2</v>
      </c>
      <c r="AQ244" s="5">
        <f t="shared" si="275"/>
        <v>1.7367816696129645E-2</v>
      </c>
      <c r="AR244" s="5">
        <f t="shared" si="275"/>
        <v>1.743005273957194E-2</v>
      </c>
      <c r="AS244" s="5">
        <f t="shared" si="275"/>
        <v>1.7424379352265155E-2</v>
      </c>
    </row>
    <row r="245" spans="1:45" x14ac:dyDescent="0.2">
      <c r="A245" t="s">
        <v>3</v>
      </c>
      <c r="B245" s="4">
        <f>'[1]17'!DO38</f>
        <v>27</v>
      </c>
      <c r="C245" s="4">
        <f>'[1]17'!DP38</f>
        <v>29.069378018246745</v>
      </c>
      <c r="D245" s="4">
        <f>'[1]17'!DQ38</f>
        <v>29.133380791760533</v>
      </c>
      <c r="E245" s="4">
        <f>'[1]17'!DR38</f>
        <v>31.197657783358483</v>
      </c>
      <c r="F245" s="4">
        <f>'[1]17'!DS38</f>
        <v>32.77561592360496</v>
      </c>
      <c r="G245" s="4">
        <f>'[1]17'!DT38</f>
        <v>35.178410596513579</v>
      </c>
      <c r="H245" s="4">
        <f>'[1]17'!DU38</f>
        <v>31.403339444576691</v>
      </c>
      <c r="I245" s="4">
        <f>'[1]17'!DV38</f>
        <v>30.974763113770287</v>
      </c>
      <c r="J245" s="4">
        <f>'[1]17'!DW38</f>
        <v>30.420432336902145</v>
      </c>
      <c r="K245" s="4">
        <f>'[1]17'!DX38</f>
        <v>30.017160398636761</v>
      </c>
      <c r="L245" s="4">
        <f>'[1]17'!DY38</f>
        <v>29.58198728355098</v>
      </c>
      <c r="M245" s="4">
        <f>'[1]17'!DZ38</f>
        <v>29.178161683924916</v>
      </c>
      <c r="N245" s="4">
        <f>'[1]17'!EA38</f>
        <v>28.757210579851169</v>
      </c>
      <c r="O245" s="4">
        <f>'[1]17'!EB38</f>
        <v>28.746254024615443</v>
      </c>
      <c r="P245" s="4">
        <f>'[1]17'!EC38</f>
        <v>29.07843433234774</v>
      </c>
      <c r="Q245" s="4">
        <f>'[1]17'!ED38</f>
        <v>29.486889730045569</v>
      </c>
      <c r="R245" s="4">
        <f>'[1]17'!EE38</f>
        <v>29.713253100591807</v>
      </c>
      <c r="S245" s="4">
        <f>'[1]17'!EF38</f>
        <v>30.034804045553656</v>
      </c>
      <c r="T245" s="4">
        <f>'[1]17'!EG38</f>
        <v>30.276869448326874</v>
      </c>
      <c r="U245" s="4">
        <f>'[1]17'!EH38</f>
        <v>30.502953616304659</v>
      </c>
      <c r="V245" s="4">
        <f>'[1]17'!EI38</f>
        <v>30.598269501772371</v>
      </c>
      <c r="W245" s="4"/>
      <c r="X245" s="2" t="str">
        <f t="shared" si="274"/>
        <v>3 bis 6</v>
      </c>
      <c r="Y245" s="5">
        <f t="shared" ref="Y245:AS245" si="276">B245/B256</f>
        <v>2.36013986013986E-2</v>
      </c>
      <c r="Z245" s="5">
        <f t="shared" si="276"/>
        <v>2.528811862255391E-2</v>
      </c>
      <c r="AA245" s="5">
        <f t="shared" si="276"/>
        <v>2.5236870709713224E-2</v>
      </c>
      <c r="AB245" s="5">
        <f t="shared" si="276"/>
        <v>2.6873600609398307E-2</v>
      </c>
      <c r="AC245" s="5">
        <f t="shared" si="276"/>
        <v>2.8093832950768245E-2</v>
      </c>
      <c r="AD245" s="5">
        <f t="shared" si="276"/>
        <v>3.0080632783518073E-2</v>
      </c>
      <c r="AE245" s="5">
        <f t="shared" si="276"/>
        <v>2.6798805092476816E-2</v>
      </c>
      <c r="AF245" s="5">
        <f t="shared" si="276"/>
        <v>2.6393770141118551E-2</v>
      </c>
      <c r="AG245" s="5">
        <f t="shared" si="276"/>
        <v>2.5898574400922067E-2</v>
      </c>
      <c r="AH245" s="5">
        <f t="shared" si="276"/>
        <v>2.5541909454293431E-2</v>
      </c>
      <c r="AI245" s="5">
        <f t="shared" si="276"/>
        <v>2.5160156516979691E-2</v>
      </c>
      <c r="AJ245" s="5">
        <f t="shared" si="276"/>
        <v>2.4809004145251359E-2</v>
      </c>
      <c r="AK245" s="5">
        <f t="shared" si="276"/>
        <v>2.4449400041176614E-2</v>
      </c>
      <c r="AL245" s="5">
        <f t="shared" si="276"/>
        <v>2.4442578373810742E-2</v>
      </c>
      <c r="AM245" s="5">
        <f t="shared" si="276"/>
        <v>2.4728196798853793E-2</v>
      </c>
      <c r="AN245" s="5">
        <f t="shared" si="276"/>
        <v>2.5086262671841629E-2</v>
      </c>
      <c r="AO245" s="5">
        <f t="shared" si="276"/>
        <v>2.5293576263776447E-2</v>
      </c>
      <c r="AP245" s="5">
        <f t="shared" si="276"/>
        <v>2.5586165621993145E-2</v>
      </c>
      <c r="AQ245" s="5">
        <f t="shared" si="276"/>
        <v>2.581977276006342E-2</v>
      </c>
      <c r="AR245" s="5">
        <f t="shared" si="276"/>
        <v>2.6047167873411825E-2</v>
      </c>
      <c r="AS245" s="5">
        <f t="shared" si="276"/>
        <v>2.6171699274699364E-2</v>
      </c>
    </row>
    <row r="246" spans="1:45" x14ac:dyDescent="0.2">
      <c r="A246" t="s">
        <v>4</v>
      </c>
      <c r="B246" s="4">
        <f>'[1]17'!DO39</f>
        <v>38</v>
      </c>
      <c r="C246" s="4">
        <f>'[1]17'!DP39</f>
        <v>33.101387166495662</v>
      </c>
      <c r="D246" s="4">
        <f>'[1]17'!DQ39</f>
        <v>35.202240514538204</v>
      </c>
      <c r="E246" s="4">
        <f>'[1]17'!DR39</f>
        <v>39.351908881262489</v>
      </c>
      <c r="F246" s="4">
        <f>'[1]17'!DS39</f>
        <v>36.501337988342485</v>
      </c>
      <c r="G246" s="4">
        <f>'[1]17'!DT39</f>
        <v>37.591812335032131</v>
      </c>
      <c r="H246" s="4">
        <f>'[1]17'!DU39</f>
        <v>43.638165129206428</v>
      </c>
      <c r="I246" s="4">
        <f>'[1]17'!DV39</f>
        <v>42.201564238356248</v>
      </c>
      <c r="J246" s="4">
        <f>'[1]17'!DW39</f>
        <v>43.625069129465835</v>
      </c>
      <c r="K246" s="4">
        <f>'[1]17'!DX39</f>
        <v>45.830024216835255</v>
      </c>
      <c r="L246" s="4">
        <f>'[1]17'!DY39</f>
        <v>41.942056238282319</v>
      </c>
      <c r="M246" s="4">
        <f>'[1]17'!DZ39</f>
        <v>41.272506608972094</v>
      </c>
      <c r="N246" s="4">
        <f>'[1]17'!EA39</f>
        <v>40.67195118585721</v>
      </c>
      <c r="O246" s="4">
        <f>'[1]17'!EB39</f>
        <v>40.122069119571286</v>
      </c>
      <c r="P246" s="4">
        <f>'[1]17'!EC39</f>
        <v>39.477051821614822</v>
      </c>
      <c r="Q246" s="4">
        <f>'[1]17'!ED39</f>
        <v>39.009557581949565</v>
      </c>
      <c r="R246" s="4">
        <f>'[1]17'!EE39</f>
        <v>38.85158712225661</v>
      </c>
      <c r="S246" s="4">
        <f>'[1]17'!EF39</f>
        <v>38.973406091525924</v>
      </c>
      <c r="T246" s="4">
        <f>'[1]17'!EG39</f>
        <v>39.317621183451429</v>
      </c>
      <c r="U246" s="4">
        <f>'[1]17'!EH39</f>
        <v>39.806371887296542</v>
      </c>
      <c r="V246" s="4">
        <f>'[1]17'!EI39</f>
        <v>40.260304455406455</v>
      </c>
      <c r="W246" s="4"/>
      <c r="X246" s="2" t="str">
        <f t="shared" si="274"/>
        <v>6 bis 10</v>
      </c>
      <c r="Y246" s="5">
        <f t="shared" ref="Y246:AS246" si="277">B246/B256</f>
        <v>3.3216783216783216E-2</v>
      </c>
      <c r="Z246" s="5">
        <f t="shared" si="277"/>
        <v>2.8795655851735078E-2</v>
      </c>
      <c r="AA246" s="5">
        <f t="shared" si="277"/>
        <v>3.0494037026038666E-2</v>
      </c>
      <c r="AB246" s="5">
        <f t="shared" si="277"/>
        <v>3.3897656350874862E-2</v>
      </c>
      <c r="AC246" s="5">
        <f t="shared" si="277"/>
        <v>3.1287359917635843E-2</v>
      </c>
      <c r="AD246" s="5">
        <f t="shared" si="277"/>
        <v>3.2144303376488964E-2</v>
      </c>
      <c r="AE246" s="5">
        <f t="shared" si="277"/>
        <v>3.7239691783571886E-2</v>
      </c>
      <c r="AF246" s="5">
        <f t="shared" si="277"/>
        <v>3.5960190623948354E-2</v>
      </c>
      <c r="AG246" s="5">
        <f t="shared" si="277"/>
        <v>3.7140402413817074E-2</v>
      </c>
      <c r="AH246" s="5">
        <f t="shared" si="277"/>
        <v>3.8997237356523697E-2</v>
      </c>
      <c r="AI246" s="5">
        <f t="shared" si="277"/>
        <v>3.5672677750961244E-2</v>
      </c>
      <c r="AJ246" s="5">
        <f t="shared" si="277"/>
        <v>3.5092333733657215E-2</v>
      </c>
      <c r="AK246" s="5">
        <f t="shared" si="277"/>
        <v>3.4579320627674624E-2</v>
      </c>
      <c r="AL246" s="5">
        <f t="shared" si="277"/>
        <v>3.4115290922247118E-2</v>
      </c>
      <c r="AM246" s="5">
        <f t="shared" si="277"/>
        <v>3.3571144007484968E-2</v>
      </c>
      <c r="AN246" s="5">
        <f t="shared" si="277"/>
        <v>3.318776639965431E-2</v>
      </c>
      <c r="AO246" s="5">
        <f t="shared" si="277"/>
        <v>3.3072635248611669E-2</v>
      </c>
      <c r="AP246" s="5">
        <f t="shared" si="277"/>
        <v>3.3200816679161957E-2</v>
      </c>
      <c r="AQ246" s="5">
        <f t="shared" si="277"/>
        <v>3.3529623865358738E-2</v>
      </c>
      <c r="AR246" s="5">
        <f t="shared" si="277"/>
        <v>3.3991568948446134E-2</v>
      </c>
      <c r="AS246" s="5">
        <f t="shared" si="277"/>
        <v>3.4435953342188304E-2</v>
      </c>
    </row>
    <row r="247" spans="1:45" x14ac:dyDescent="0.2">
      <c r="A247" t="s">
        <v>5</v>
      </c>
      <c r="B247" s="4">
        <f>'[1]17'!DO40</f>
        <v>40</v>
      </c>
      <c r="C247" s="4">
        <f>'[1]17'!DP40</f>
        <v>40.099736952995656</v>
      </c>
      <c r="D247" s="4">
        <f>'[1]17'!DQ40</f>
        <v>39.200737854071207</v>
      </c>
      <c r="E247" s="4">
        <f>'[1]17'!DR40</f>
        <v>39.353538950466152</v>
      </c>
      <c r="F247" s="4">
        <f>'[1]17'!DS40</f>
        <v>38.508659412330658</v>
      </c>
      <c r="G247" s="4">
        <f>'[1]17'!DT40</f>
        <v>33.615929408621696</v>
      </c>
      <c r="H247" s="4">
        <f>'[1]17'!DU40</f>
        <v>35.717229809572963</v>
      </c>
      <c r="I247" s="4">
        <f>'[1]17'!DV40</f>
        <v>39.815541429639531</v>
      </c>
      <c r="J247" s="4">
        <f>'[1]17'!DW40</f>
        <v>36.916318551169049</v>
      </c>
      <c r="K247" s="4">
        <f>'[1]17'!DX40</f>
        <v>38.006184826037412</v>
      </c>
      <c r="L247" s="4">
        <f>'[1]17'!DY40</f>
        <v>44.050964752379095</v>
      </c>
      <c r="M247" s="4">
        <f>'[1]17'!DZ40</f>
        <v>42.614172253464815</v>
      </c>
      <c r="N247" s="4">
        <f>'[1]17'!EA40</f>
        <v>44.03685877664882</v>
      </c>
      <c r="O247" s="4">
        <f>'[1]17'!EB40</f>
        <v>46.240576642537967</v>
      </c>
      <c r="P247" s="4">
        <f>'[1]17'!EC40</f>
        <v>42.355049807317059</v>
      </c>
      <c r="Q247" s="4">
        <f>'[1]17'!ED40</f>
        <v>41.685738078846299</v>
      </c>
      <c r="R247" s="4">
        <f>'[1]17'!EE40</f>
        <v>41.085317588533457</v>
      </c>
      <c r="S247" s="4">
        <f>'[1]17'!EF40</f>
        <v>40.535467504769429</v>
      </c>
      <c r="T247" s="4">
        <f>'[1]17'!EG40</f>
        <v>39.890450174668139</v>
      </c>
      <c r="U247" s="4">
        <f>'[1]17'!EH40</f>
        <v>39.422772726028185</v>
      </c>
      <c r="V247" s="4">
        <f>'[1]17'!EI40</f>
        <v>39.264402608122268</v>
      </c>
      <c r="W247" s="4"/>
      <c r="X247" s="2" t="str">
        <f t="shared" si="274"/>
        <v>10 bis 14</v>
      </c>
      <c r="Y247" s="5">
        <f t="shared" ref="Y247:AS247" si="278">B247/B256</f>
        <v>3.4965034965034968E-2</v>
      </c>
      <c r="Z247" s="5">
        <f t="shared" si="278"/>
        <v>3.488368083293867E-2</v>
      </c>
      <c r="AA247" s="5">
        <f t="shared" si="278"/>
        <v>3.3957746271189707E-2</v>
      </c>
      <c r="AB247" s="5">
        <f t="shared" si="278"/>
        <v>3.3899060489257594E-2</v>
      </c>
      <c r="AC247" s="5">
        <f t="shared" si="278"/>
        <v>3.3007948567913732E-2</v>
      </c>
      <c r="AD247" s="5">
        <f t="shared" si="278"/>
        <v>2.8744574046151782E-2</v>
      </c>
      <c r="AE247" s="5">
        <f t="shared" si="278"/>
        <v>3.048016857567841E-2</v>
      </c>
      <c r="AF247" s="5">
        <f t="shared" si="278"/>
        <v>3.3927047147324377E-2</v>
      </c>
      <c r="AG247" s="5">
        <f t="shared" si="278"/>
        <v>3.1428876881733139E-2</v>
      </c>
      <c r="AH247" s="5">
        <f t="shared" si="278"/>
        <v>3.2339852225791332E-2</v>
      </c>
      <c r="AI247" s="5">
        <f t="shared" si="278"/>
        <v>3.7466352658129171E-2</v>
      </c>
      <c r="AJ247" s="5">
        <f t="shared" si="278"/>
        <v>3.6233097462925981E-2</v>
      </c>
      <c r="AK247" s="5">
        <f t="shared" si="278"/>
        <v>3.7440167355503595E-2</v>
      </c>
      <c r="AL247" s="5">
        <f t="shared" si="278"/>
        <v>3.9317780941739822E-2</v>
      </c>
      <c r="AM247" s="5">
        <f t="shared" si="278"/>
        <v>3.6018583225282896E-2</v>
      </c>
      <c r="AN247" s="5">
        <f t="shared" si="278"/>
        <v>3.54645533892975E-2</v>
      </c>
      <c r="AO247" s="5">
        <f t="shared" si="278"/>
        <v>3.497411105505472E-2</v>
      </c>
      <c r="AP247" s="5">
        <f t="shared" si="278"/>
        <v>3.4531511627940548E-2</v>
      </c>
      <c r="AQ247" s="5">
        <f t="shared" si="278"/>
        <v>3.4018125967890646E-2</v>
      </c>
      <c r="AR247" s="5">
        <f t="shared" si="278"/>
        <v>3.3664004874640635E-2</v>
      </c>
      <c r="AS247" s="5">
        <f t="shared" si="278"/>
        <v>3.3584125965063931E-2</v>
      </c>
    </row>
    <row r="248" spans="1:45" x14ac:dyDescent="0.2">
      <c r="A248" t="s">
        <v>6</v>
      </c>
      <c r="B248" s="4">
        <f>'[1]17'!DO41</f>
        <v>49</v>
      </c>
      <c r="C248" s="4">
        <f>'[1]17'!DP41</f>
        <v>45.093510602495655</v>
      </c>
      <c r="D248" s="4">
        <f>'[1]17'!DQ41</f>
        <v>41.191898931969668</v>
      </c>
      <c r="E248" s="4">
        <f>'[1]17'!DR41</f>
        <v>38.344326625181637</v>
      </c>
      <c r="F248" s="4">
        <f>'[1]17'!DS41</f>
        <v>40.497633909310636</v>
      </c>
      <c r="G248" s="4">
        <f>'[1]17'!DT41</f>
        <v>40.599629126976012</v>
      </c>
      <c r="H248" s="4">
        <f>'[1]17'!DU41</f>
        <v>39.701731689983497</v>
      </c>
      <c r="I248" s="4">
        <f>'[1]17'!DV41</f>
        <v>39.802438298678965</v>
      </c>
      <c r="J248" s="4">
        <f>'[1]17'!DW41</f>
        <v>38.908152068796355</v>
      </c>
      <c r="K248" s="4">
        <f>'[1]17'!DX41</f>
        <v>34.022100879362554</v>
      </c>
      <c r="L248" s="4">
        <f>'[1]17'!DY41</f>
        <v>36.121164500279917</v>
      </c>
      <c r="M248" s="4">
        <f>'[1]17'!DZ41</f>
        <v>40.21779057844018</v>
      </c>
      <c r="N248" s="4">
        <f>'[1]17'!EA41</f>
        <v>37.322689895087734</v>
      </c>
      <c r="O248" s="4">
        <f>'[1]17'!EB41</f>
        <v>38.410153628834031</v>
      </c>
      <c r="P248" s="4">
        <f>'[1]17'!EC41</f>
        <v>44.450909644380395</v>
      </c>
      <c r="Q248" s="4">
        <f>'[1]17'!ED41</f>
        <v>43.014717106722436</v>
      </c>
      <c r="R248" s="4">
        <f>'[1]17'!EE41</f>
        <v>44.435812940299684</v>
      </c>
      <c r="S248" s="4">
        <f>'[1]17'!EF41</f>
        <v>46.636378688836267</v>
      </c>
      <c r="T248" s="4">
        <f>'[1]17'!EG41</f>
        <v>42.754609035294429</v>
      </c>
      <c r="U248" s="4">
        <f>'[1]17'!EH41</f>
        <v>42.085378797347431</v>
      </c>
      <c r="V248" s="4">
        <f>'[1]17'!EI41</f>
        <v>41.484934771763548</v>
      </c>
      <c r="W248" s="4"/>
      <c r="X248" s="2" t="str">
        <f t="shared" si="274"/>
        <v>14 bis 18</v>
      </c>
      <c r="Y248" s="5">
        <f t="shared" ref="Y248:AS248" si="279">B248/B256</f>
        <v>4.2832167832167832E-2</v>
      </c>
      <c r="Z248" s="5">
        <f t="shared" si="279"/>
        <v>3.9227879059108919E-2</v>
      </c>
      <c r="AA248" s="5">
        <f t="shared" si="279"/>
        <v>3.5682594995212445E-2</v>
      </c>
      <c r="AB248" s="5">
        <f t="shared" si="279"/>
        <v>3.3029726991592095E-2</v>
      </c>
      <c r="AC248" s="5">
        <f t="shared" si="279"/>
        <v>3.4712811030048286E-2</v>
      </c>
      <c r="AD248" s="5">
        <f t="shared" si="279"/>
        <v>3.4716251081469418E-2</v>
      </c>
      <c r="AE248" s="5">
        <f t="shared" si="279"/>
        <v>3.3880440367542571E-2</v>
      </c>
      <c r="AF248" s="5">
        <f t="shared" si="279"/>
        <v>3.3915881895618269E-2</v>
      </c>
      <c r="AG248" s="5">
        <f t="shared" si="279"/>
        <v>3.3124633469911013E-2</v>
      </c>
      <c r="AH248" s="5">
        <f t="shared" si="279"/>
        <v>2.8949754359342422E-2</v>
      </c>
      <c r="AI248" s="5">
        <f t="shared" si="279"/>
        <v>3.0721876244871417E-2</v>
      </c>
      <c r="AJ248" s="5">
        <f t="shared" si="279"/>
        <v>3.4195551590320707E-2</v>
      </c>
      <c r="AK248" s="5">
        <f t="shared" si="279"/>
        <v>3.1731776394791862E-2</v>
      </c>
      <c r="AL248" s="5">
        <f t="shared" si="279"/>
        <v>3.2659670704188265E-2</v>
      </c>
      <c r="AM248" s="5">
        <f t="shared" si="279"/>
        <v>3.780089495229573E-2</v>
      </c>
      <c r="AN248" s="5">
        <f t="shared" si="279"/>
        <v>3.6595195423228213E-2</v>
      </c>
      <c r="AO248" s="5">
        <f t="shared" si="279"/>
        <v>3.7826239343210402E-2</v>
      </c>
      <c r="AP248" s="5">
        <f t="shared" si="279"/>
        <v>3.9728779562961856E-2</v>
      </c>
      <c r="AQ248" s="5">
        <f t="shared" si="279"/>
        <v>3.6460648338187407E-2</v>
      </c>
      <c r="AR248" s="5">
        <f t="shared" si="279"/>
        <v>3.5937664933689696E-2</v>
      </c>
      <c r="AS248" s="5">
        <f t="shared" si="279"/>
        <v>3.548341964940941E-2</v>
      </c>
    </row>
    <row r="249" spans="1:45" x14ac:dyDescent="0.2">
      <c r="A249" t="s">
        <v>7</v>
      </c>
      <c r="B249" s="4">
        <f>'[1]17'!DO42</f>
        <v>44</v>
      </c>
      <c r="C249" s="4">
        <f>'[1]17'!DP42</f>
        <v>42.248353470216713</v>
      </c>
      <c r="D249" s="4">
        <f>'[1]17'!DQ42</f>
        <v>40.435855286284593</v>
      </c>
      <c r="E249" s="4">
        <f>'[1]17'!DR42</f>
        <v>38.698835684177993</v>
      </c>
      <c r="F249" s="4">
        <f>'[1]17'!DS42</f>
        <v>33.876634766673263</v>
      </c>
      <c r="G249" s="4">
        <f>'[1]17'!DT42</f>
        <v>34.890529478173121</v>
      </c>
      <c r="H249" s="4">
        <f>'[1]17'!DU42</f>
        <v>30.908319424532838</v>
      </c>
      <c r="I249" s="4">
        <f>'[1]17'!DV42</f>
        <v>27.963108448144975</v>
      </c>
      <c r="J249" s="4">
        <f>'[1]17'!DW42</f>
        <v>29.042294551720591</v>
      </c>
      <c r="K249" s="4">
        <f>'[1]17'!DX42</f>
        <v>34.106262832012582</v>
      </c>
      <c r="L249" s="4">
        <f>'[1]17'!DY42</f>
        <v>32.181308447914006</v>
      </c>
      <c r="M249" s="4">
        <f>'[1]17'!DZ42</f>
        <v>27.273011158308194</v>
      </c>
      <c r="N249" s="4">
        <f>'[1]17'!EA42</f>
        <v>27.358303286876115</v>
      </c>
      <c r="O249" s="4">
        <f>'[1]17'!EB42</f>
        <v>28.432367578266934</v>
      </c>
      <c r="P249" s="4">
        <f>'[1]17'!EC42</f>
        <v>28.506820964734676</v>
      </c>
      <c r="Q249" s="4">
        <f>'[1]17'!ED42</f>
        <v>28.590341376046624</v>
      </c>
      <c r="R249" s="4">
        <f>'[1]17'!EE42</f>
        <v>30.652171203018959</v>
      </c>
      <c r="S249" s="4">
        <f>'[1]17'!EF42</f>
        <v>30.718873964154458</v>
      </c>
      <c r="T249" s="4">
        <f>'[1]17'!EG42</f>
        <v>32.736655677264999</v>
      </c>
      <c r="U249" s="4">
        <f>'[1]17'!EH42</f>
        <v>34.269229716995376</v>
      </c>
      <c r="V249" s="4">
        <f>'[1]17'!EI42</f>
        <v>36.662210082661446</v>
      </c>
      <c r="W249" s="4"/>
      <c r="X249" s="2" t="str">
        <f t="shared" si="274"/>
        <v>18 bis 21</v>
      </c>
      <c r="Y249" s="5">
        <f t="shared" ref="Y249:AS249" si="280">B249/B256</f>
        <v>3.8461538461538464E-2</v>
      </c>
      <c r="Z249" s="5">
        <f t="shared" si="280"/>
        <v>3.6752811618184889E-2</v>
      </c>
      <c r="AA249" s="5">
        <f t="shared" si="280"/>
        <v>3.5027670121459013E-2</v>
      </c>
      <c r="AB249" s="5">
        <f t="shared" si="280"/>
        <v>3.3335100392699268E-2</v>
      </c>
      <c r="AC249" s="5">
        <f t="shared" si="280"/>
        <v>2.9037578432925058E-2</v>
      </c>
      <c r="AD249" s="5">
        <f t="shared" si="280"/>
        <v>2.983446912634119E-2</v>
      </c>
      <c r="AE249" s="5">
        <f t="shared" si="280"/>
        <v>2.6376367693503946E-2</v>
      </c>
      <c r="AF249" s="5">
        <f t="shared" si="280"/>
        <v>2.3827522234815636E-2</v>
      </c>
      <c r="AG249" s="5">
        <f t="shared" si="280"/>
        <v>2.4725290485395665E-2</v>
      </c>
      <c r="AH249" s="5">
        <f t="shared" si="280"/>
        <v>2.9021368627498885E-2</v>
      </c>
      <c r="AI249" s="5">
        <f t="shared" si="280"/>
        <v>2.7370938595492611E-2</v>
      </c>
      <c r="AJ249" s="5">
        <f t="shared" si="280"/>
        <v>2.3189132139627623E-2</v>
      </c>
      <c r="AK249" s="5">
        <f t="shared" si="280"/>
        <v>2.3260048106937534E-2</v>
      </c>
      <c r="AL249" s="5">
        <f t="shared" si="280"/>
        <v>2.4175684674938511E-2</v>
      </c>
      <c r="AM249" s="5">
        <f t="shared" si="280"/>
        <v>2.4242098830660669E-2</v>
      </c>
      <c r="AN249" s="5">
        <f t="shared" si="280"/>
        <v>2.4323515304712311E-2</v>
      </c>
      <c r="AO249" s="5">
        <f t="shared" si="280"/>
        <v>2.6092835656505425E-2</v>
      </c>
      <c r="AP249" s="5">
        <f t="shared" si="280"/>
        <v>2.6168913763375962E-2</v>
      </c>
      <c r="AQ249" s="5">
        <f t="shared" si="280"/>
        <v>2.7917450711144501E-2</v>
      </c>
      <c r="AR249" s="5">
        <f t="shared" si="280"/>
        <v>2.9263276945546809E-2</v>
      </c>
      <c r="AS249" s="5">
        <f t="shared" si="280"/>
        <v>3.1358385707848199E-2</v>
      </c>
    </row>
    <row r="250" spans="1:45" x14ac:dyDescent="0.2">
      <c r="A250" t="s">
        <v>8</v>
      </c>
      <c r="B250" s="4">
        <f>'[1]17'!DO43</f>
        <v>96</v>
      </c>
      <c r="C250" s="4">
        <f>'[1]17'!DP43</f>
        <v>98.34374295584027</v>
      </c>
      <c r="D250" s="4">
        <f>'[1]17'!DQ43</f>
        <v>85.772863024118891</v>
      </c>
      <c r="E250" s="4">
        <f>'[1]17'!DR43</f>
        <v>85.465831081324936</v>
      </c>
      <c r="F250" s="4">
        <f>'[1]17'!DS43</f>
        <v>93.187339627891433</v>
      </c>
      <c r="G250" s="4">
        <f>'[1]17'!DT43</f>
        <v>89.69989947650356</v>
      </c>
      <c r="H250" s="4">
        <f>'[1]17'!DU43</f>
        <v>85.128129234286206</v>
      </c>
      <c r="I250" s="4">
        <f>'[1]17'!DV43</f>
        <v>78.446928932362653</v>
      </c>
      <c r="J250" s="4">
        <f>'[1]17'!DW43</f>
        <v>77.647890541873807</v>
      </c>
      <c r="K250" s="4">
        <f>'[1]17'!DX43</f>
        <v>71.810164536544264</v>
      </c>
      <c r="L250" s="4">
        <f>'[1]17'!DY43</f>
        <v>63.923662094156938</v>
      </c>
      <c r="M250" s="4">
        <f>'[1]17'!DZ43</f>
        <v>66.019266516976515</v>
      </c>
      <c r="N250" s="4">
        <f>'[1]17'!EA43</f>
        <v>67.102748291304295</v>
      </c>
      <c r="O250" s="4">
        <f>'[1]17'!EB43</f>
        <v>62.250702669746602</v>
      </c>
      <c r="P250" s="4">
        <f>'[1]17'!EC43</f>
        <v>58.424719687306492</v>
      </c>
      <c r="Q250" s="4">
        <f>'[1]17'!ED43</f>
        <v>63.557267941111668</v>
      </c>
      <c r="R250" s="4">
        <f>'[1]17'!EE43</f>
        <v>62.711384895121355</v>
      </c>
      <c r="S250" s="4">
        <f>'[1]17'!EF43</f>
        <v>57.890918176935564</v>
      </c>
      <c r="T250" s="4">
        <f>'[1]17'!EG43</f>
        <v>58.062688009249712</v>
      </c>
      <c r="U250" s="4">
        <f>'[1]17'!EH43</f>
        <v>61.194550685335173</v>
      </c>
      <c r="V250" s="4">
        <f>'[1]17'!EI43</f>
        <v>61.334128690948233</v>
      </c>
      <c r="W250" s="4"/>
      <c r="X250" s="2" t="str">
        <f t="shared" si="274"/>
        <v>21 bis 27</v>
      </c>
      <c r="Y250" s="5">
        <f t="shared" ref="Y250:AS250" si="281">B250/B256</f>
        <v>8.3916083916083919E-2</v>
      </c>
      <c r="Z250" s="5">
        <f t="shared" si="281"/>
        <v>8.5551477437604731E-2</v>
      </c>
      <c r="AA250" s="5">
        <f t="shared" si="281"/>
        <v>7.4300976945107275E-2</v>
      </c>
      <c r="AB250" s="5">
        <f t="shared" si="281"/>
        <v>7.3620097578446314E-2</v>
      </c>
      <c r="AC250" s="5">
        <f t="shared" si="281"/>
        <v>7.9876135927838196E-2</v>
      </c>
      <c r="AD250" s="5">
        <f t="shared" si="281"/>
        <v>7.6701297503719554E-2</v>
      </c>
      <c r="AE250" s="5">
        <f t="shared" si="281"/>
        <v>7.2646163866206162E-2</v>
      </c>
      <c r="AF250" s="5">
        <f t="shared" si="281"/>
        <v>6.6845070062762371E-2</v>
      </c>
      <c r="AG250" s="5">
        <f t="shared" si="281"/>
        <v>6.6105887253743015E-2</v>
      </c>
      <c r="AH250" s="5">
        <f t="shared" si="281"/>
        <v>6.1104005046847334E-2</v>
      </c>
      <c r="AI250" s="5">
        <f t="shared" si="281"/>
        <v>5.4368536096350076E-2</v>
      </c>
      <c r="AJ250" s="5">
        <f t="shared" si="281"/>
        <v>5.613349718287685E-2</v>
      </c>
      <c r="AK250" s="5">
        <f t="shared" si="281"/>
        <v>5.7050802346802931E-2</v>
      </c>
      <c r="AL250" s="5">
        <f t="shared" si="281"/>
        <v>5.2930989809216573E-2</v>
      </c>
      <c r="AM250" s="5">
        <f t="shared" si="281"/>
        <v>4.9684173151592688E-2</v>
      </c>
      <c r="AN250" s="5">
        <f t="shared" si="281"/>
        <v>5.4071973438782971E-2</v>
      </c>
      <c r="AO250" s="5">
        <f t="shared" si="281"/>
        <v>5.3383424261283514E-2</v>
      </c>
      <c r="AP250" s="5">
        <f t="shared" si="281"/>
        <v>4.9316340410870907E-2</v>
      </c>
      <c r="AQ250" s="5">
        <f t="shared" si="281"/>
        <v>4.9515205420953182E-2</v>
      </c>
      <c r="AR250" s="5">
        <f t="shared" si="281"/>
        <v>5.2255422694113367E-2</v>
      </c>
      <c r="AS250" s="5">
        <f t="shared" si="281"/>
        <v>5.24610835028506E-2</v>
      </c>
    </row>
    <row r="251" spans="1:45" x14ac:dyDescent="0.2">
      <c r="A251" t="s">
        <v>9</v>
      </c>
      <c r="B251" s="4">
        <f>'[1]17'!DO44</f>
        <v>263</v>
      </c>
      <c r="C251" s="4">
        <f>'[1]17'!DP44</f>
        <v>259.17731901061069</v>
      </c>
      <c r="D251" s="4">
        <f>'[1]17'!DQ44</f>
        <v>267.30890284570643</v>
      </c>
      <c r="E251" s="4">
        <f>'[1]17'!DR44</f>
        <v>276.02375070029274</v>
      </c>
      <c r="F251" s="4">
        <f>'[1]17'!DS44</f>
        <v>275.73302387056464</v>
      </c>
      <c r="G251" s="4">
        <f>'[1]17'!DT44</f>
        <v>272.79983222787644</v>
      </c>
      <c r="H251" s="4">
        <f>'[1]17'!DU44</f>
        <v>279.84680224129653</v>
      </c>
      <c r="I251" s="4">
        <f>'[1]17'!DV44</f>
        <v>285.92796611945403</v>
      </c>
      <c r="J251" s="4">
        <f>'[1]17'!DW44</f>
        <v>290.01044050843836</v>
      </c>
      <c r="K251" s="4">
        <f>'[1]17'!DX44</f>
        <v>288.15316850190914</v>
      </c>
      <c r="L251" s="4">
        <f>'[1]17'!DY44</f>
        <v>285.32042082877444</v>
      </c>
      <c r="M251" s="4">
        <f>'[1]17'!DZ44</f>
        <v>282.41499269549695</v>
      </c>
      <c r="N251" s="4">
        <f>'[1]17'!EA44</f>
        <v>276.47269449468388</v>
      </c>
      <c r="O251" s="4">
        <f>'[1]17'!EB44</f>
        <v>273.39174595726536</v>
      </c>
      <c r="P251" s="4">
        <f>'[1]17'!EC44</f>
        <v>268.29641028696739</v>
      </c>
      <c r="Q251" s="4">
        <f>'[1]17'!ED44</f>
        <v>258.19855093053673</v>
      </c>
      <c r="R251" s="4">
        <f>'[1]17'!EE44</f>
        <v>254.93655958067467</v>
      </c>
      <c r="S251" s="4">
        <f>'[1]17'!EF44</f>
        <v>259.61002334451666</v>
      </c>
      <c r="T251" s="4">
        <f>'[1]17'!EG44</f>
        <v>260.34163637147304</v>
      </c>
      <c r="U251" s="4">
        <f>'[1]17'!EH44</f>
        <v>251.2139708919907</v>
      </c>
      <c r="V251" s="4">
        <f>'[1]17'!EI44</f>
        <v>234.25157099937411</v>
      </c>
      <c r="W251" s="4"/>
      <c r="X251" s="2" t="str">
        <f t="shared" si="274"/>
        <v>27 bis 45</v>
      </c>
      <c r="Y251" s="5">
        <f t="shared" ref="Y251:AS251" si="282">B251/B256</f>
        <v>0.2298951048951049</v>
      </c>
      <c r="Z251" s="5">
        <f t="shared" si="282"/>
        <v>0.22546429384563474</v>
      </c>
      <c r="AA251" s="5">
        <f t="shared" si="282"/>
        <v>0.23155706743723659</v>
      </c>
      <c r="AB251" s="5">
        <f t="shared" si="282"/>
        <v>0.23776631202694279</v>
      </c>
      <c r="AC251" s="5">
        <f t="shared" si="282"/>
        <v>0.23634635973540591</v>
      </c>
      <c r="AD251" s="5">
        <f t="shared" si="282"/>
        <v>0.23326783210226559</v>
      </c>
      <c r="AE251" s="5">
        <f t="shared" si="282"/>
        <v>0.23881408925484748</v>
      </c>
      <c r="AF251" s="5">
        <f t="shared" si="282"/>
        <v>0.24364083066447725</v>
      </c>
      <c r="AG251" s="5">
        <f t="shared" si="282"/>
        <v>0.24690171682539733</v>
      </c>
      <c r="AH251" s="5">
        <f t="shared" si="282"/>
        <v>0.24519248460216697</v>
      </c>
      <c r="AI251" s="5">
        <f t="shared" si="282"/>
        <v>0.24267154118932999</v>
      </c>
      <c r="AJ251" s="5">
        <f t="shared" si="282"/>
        <v>0.240125981902546</v>
      </c>
      <c r="AK251" s="5">
        <f t="shared" si="282"/>
        <v>0.23505727335385798</v>
      </c>
      <c r="AL251" s="5">
        <f t="shared" si="282"/>
        <v>0.23246156426473064</v>
      </c>
      <c r="AM251" s="5">
        <f t="shared" si="282"/>
        <v>0.2281583099755046</v>
      </c>
      <c r="AN251" s="5">
        <f t="shared" si="282"/>
        <v>0.21966496736115115</v>
      </c>
      <c r="AO251" s="5">
        <f t="shared" si="282"/>
        <v>0.21701620116614398</v>
      </c>
      <c r="AP251" s="5">
        <f t="shared" si="282"/>
        <v>0.2211575958460649</v>
      </c>
      <c r="AQ251" s="5">
        <f t="shared" si="282"/>
        <v>0.22201641099542269</v>
      </c>
      <c r="AR251" s="5">
        <f t="shared" si="282"/>
        <v>0.21451734000186923</v>
      </c>
      <c r="AS251" s="5">
        <f t="shared" si="282"/>
        <v>0.20036301956443608</v>
      </c>
    </row>
    <row r="252" spans="1:45" x14ac:dyDescent="0.2">
      <c r="A252" t="s">
        <v>10</v>
      </c>
      <c r="B252" s="4">
        <f>'[1]17'!DO45</f>
        <v>385</v>
      </c>
      <c r="C252" s="4">
        <f>'[1]17'!DP45</f>
        <v>386.66765138235598</v>
      </c>
      <c r="D252" s="4">
        <f>'[1]17'!DQ45</f>
        <v>389.57448896357027</v>
      </c>
      <c r="E252" s="4">
        <f>'[1]17'!DR45</f>
        <v>382.91405421421962</v>
      </c>
      <c r="F252" s="4">
        <f>'[1]17'!DS45</f>
        <v>376.58084795551764</v>
      </c>
      <c r="G252" s="4">
        <f>'[1]17'!DT45</f>
        <v>380.13611641997943</v>
      </c>
      <c r="H252" s="4">
        <f>'[1]17'!DU45</f>
        <v>371.06472622807325</v>
      </c>
      <c r="I252" s="4">
        <f>'[1]17'!DV45</f>
        <v>370.85147407001557</v>
      </c>
      <c r="J252" s="4">
        <f>'[1]17'!DW45</f>
        <v>356.52854210937483</v>
      </c>
      <c r="K252" s="4">
        <f>'[1]17'!DX45</f>
        <v>353.9325657590573</v>
      </c>
      <c r="L252" s="4">
        <f>'[1]17'!DY45</f>
        <v>351.7228622757757</v>
      </c>
      <c r="M252" s="4">
        <f>'[1]17'!DZ45</f>
        <v>345.68002062487608</v>
      </c>
      <c r="N252" s="4">
        <f>'[1]17'!EA45</f>
        <v>344.64872221802807</v>
      </c>
      <c r="O252" s="4">
        <f>'[1]17'!EB45</f>
        <v>340.92071557546831</v>
      </c>
      <c r="P252" s="4">
        <f>'[1]17'!EC45</f>
        <v>339.10141299379382</v>
      </c>
      <c r="Q252" s="4">
        <f>'[1]17'!ED45</f>
        <v>340.33414259882107</v>
      </c>
      <c r="R252" s="4">
        <f>'[1]17'!EE45</f>
        <v>336.05032914415506</v>
      </c>
      <c r="S252" s="4">
        <f>'[1]17'!EF45</f>
        <v>324.14199354954178</v>
      </c>
      <c r="T252" s="4">
        <f>'[1]17'!EG45</f>
        <v>306.90748209004948</v>
      </c>
      <c r="U252" s="4">
        <f>'[1]17'!EH45</f>
        <v>307.13952735450755</v>
      </c>
      <c r="V252" s="4">
        <f>'[1]17'!EI45</f>
        <v>317.46626911720301</v>
      </c>
      <c r="W252" s="4"/>
      <c r="X252" s="2" t="str">
        <f t="shared" si="274"/>
        <v>45 bis 65</v>
      </c>
      <c r="Y252" s="5">
        <f t="shared" ref="Y252:AS252" si="283">B252/B256</f>
        <v>0.33653846153846156</v>
      </c>
      <c r="Z252" s="5">
        <f t="shared" si="283"/>
        <v>0.33637105787140209</v>
      </c>
      <c r="AA252" s="5">
        <f t="shared" si="283"/>
        <v>0.33746996546850466</v>
      </c>
      <c r="AB252" s="5">
        <f t="shared" si="283"/>
        <v>0.32984140771514875</v>
      </c>
      <c r="AC252" s="5">
        <f t="shared" si="283"/>
        <v>0.32278872987712653</v>
      </c>
      <c r="AD252" s="5">
        <f t="shared" si="283"/>
        <v>0.32504978854602762</v>
      </c>
      <c r="AE252" s="5">
        <f t="shared" si="283"/>
        <v>0.31665712789652806</v>
      </c>
      <c r="AF252" s="5">
        <f t="shared" si="283"/>
        <v>0.31600463019352365</v>
      </c>
      <c r="AG252" s="5">
        <f t="shared" si="283"/>
        <v>0.30353220728789349</v>
      </c>
      <c r="AH252" s="5">
        <f t="shared" si="283"/>
        <v>0.30116484795657605</v>
      </c>
      <c r="AI252" s="5">
        <f t="shared" si="283"/>
        <v>0.29914833579755157</v>
      </c>
      <c r="AJ252" s="5">
        <f t="shared" si="283"/>
        <v>0.29391766203481817</v>
      </c>
      <c r="AK252" s="5">
        <f t="shared" si="283"/>
        <v>0.29302057860552527</v>
      </c>
      <c r="AL252" s="5">
        <f t="shared" si="283"/>
        <v>0.28988059809718114</v>
      </c>
      <c r="AM252" s="5">
        <f t="shared" si="283"/>
        <v>0.28837063163169663</v>
      </c>
      <c r="AN252" s="5">
        <f t="shared" si="283"/>
        <v>0.28954263320388646</v>
      </c>
      <c r="AO252" s="5">
        <f t="shared" si="283"/>
        <v>0.28606476039156975</v>
      </c>
      <c r="AP252" s="5">
        <f t="shared" si="283"/>
        <v>0.27613134147380547</v>
      </c>
      <c r="AQ252" s="5">
        <f t="shared" si="283"/>
        <v>0.26172723898858091</v>
      </c>
      <c r="AR252" s="5">
        <f t="shared" si="283"/>
        <v>0.26227344834196459</v>
      </c>
      <c r="AS252" s="5">
        <f t="shared" si="283"/>
        <v>0.27153926873919931</v>
      </c>
    </row>
    <row r="253" spans="1:45" x14ac:dyDescent="0.2">
      <c r="A253" t="s">
        <v>11</v>
      </c>
      <c r="B253" s="4">
        <f>'[1]17'!DO46</f>
        <v>91</v>
      </c>
      <c r="C253" s="4">
        <f>'[1]17'!DP46</f>
        <v>98.852477075020801</v>
      </c>
      <c r="D253" s="4">
        <f>'[1]17'!DQ46</f>
        <v>98.958267884264217</v>
      </c>
      <c r="E253" s="4">
        <f>'[1]17'!DR46</f>
        <v>102.15487429393113</v>
      </c>
      <c r="F253" s="4">
        <f>'[1]17'!DS46</f>
        <v>111.02071878170571</v>
      </c>
      <c r="G253" s="4">
        <f>'[1]17'!DT46</f>
        <v>117.47498342622006</v>
      </c>
      <c r="H253" s="4">
        <f>'[1]17'!DU46</f>
        <v>128.27873859602926</v>
      </c>
      <c r="I253" s="4">
        <f>'[1]17'!DV46</f>
        <v>136.77725929442528</v>
      </c>
      <c r="J253" s="4">
        <f>'[1]17'!DW46</f>
        <v>146.57940607332864</v>
      </c>
      <c r="K253" s="4">
        <f>'[1]17'!DX46</f>
        <v>150.77906713252031</v>
      </c>
      <c r="L253" s="4">
        <f>'[1]17'!DY46</f>
        <v>160.40627048727799</v>
      </c>
      <c r="M253" s="4">
        <f>'[1]17'!DZ46</f>
        <v>162.98937528080461</v>
      </c>
      <c r="N253" s="4">
        <f>'[1]17'!EA46</f>
        <v>166.66279692492719</v>
      </c>
      <c r="O253" s="4">
        <f>'[1]17'!EB46</f>
        <v>171.74182215159033</v>
      </c>
      <c r="P253" s="4">
        <f>'[1]17'!EC46</f>
        <v>174.6276650534557</v>
      </c>
      <c r="Q253" s="4">
        <f>'[1]17'!ED46</f>
        <v>176.46790870409239</v>
      </c>
      <c r="R253" s="4">
        <f>'[1]17'!EE46</f>
        <v>174.63061009805833</v>
      </c>
      <c r="S253" s="4">
        <f>'[1]17'!EF46</f>
        <v>182.40499501546265</v>
      </c>
      <c r="T253" s="4">
        <f>'[1]17'!EG46</f>
        <v>188.96263393312242</v>
      </c>
      <c r="U253" s="4">
        <f>'[1]17'!EH46</f>
        <v>186.73804615943175</v>
      </c>
      <c r="V253" s="4">
        <f>'[1]17'!EI46</f>
        <v>181.09903176461262</v>
      </c>
      <c r="W253" s="4"/>
      <c r="X253" s="2" t="str">
        <f t="shared" si="274"/>
        <v>65 bis 75</v>
      </c>
      <c r="Y253" s="5">
        <f t="shared" ref="Y253:AS253" si="284">B253/B256</f>
        <v>7.9545454545454544E-2</v>
      </c>
      <c r="Z253" s="5">
        <f t="shared" si="284"/>
        <v>8.5994036915317068E-2</v>
      </c>
      <c r="AA253" s="5">
        <f t="shared" si="284"/>
        <v>8.5722869930655393E-2</v>
      </c>
      <c r="AB253" s="5">
        <f t="shared" si="284"/>
        <v>8.7996006339385591E-2</v>
      </c>
      <c r="AC253" s="5">
        <f t="shared" si="284"/>
        <v>9.5162133178438926E-2</v>
      </c>
      <c r="AD253" s="5">
        <f t="shared" si="284"/>
        <v>0.10045143534836715</v>
      </c>
      <c r="AE253" s="5">
        <f t="shared" si="284"/>
        <v>0.10946978805266711</v>
      </c>
      <c r="AF253" s="5">
        <f t="shared" si="284"/>
        <v>0.11654867315980612</v>
      </c>
      <c r="AG253" s="5">
        <f t="shared" si="284"/>
        <v>0.12479104871984387</v>
      </c>
      <c r="AH253" s="5">
        <f t="shared" si="284"/>
        <v>0.12829945368438539</v>
      </c>
      <c r="AI253" s="5">
        <f t="shared" si="284"/>
        <v>0.13642920041443671</v>
      </c>
      <c r="AJ253" s="5">
        <f t="shared" si="284"/>
        <v>0.13858323669517356</v>
      </c>
      <c r="AK253" s="5">
        <f t="shared" si="284"/>
        <v>0.14169682357349186</v>
      </c>
      <c r="AL253" s="5">
        <f t="shared" si="284"/>
        <v>0.14602991208547456</v>
      </c>
      <c r="AM253" s="5">
        <f t="shared" si="284"/>
        <v>0.14850274325679383</v>
      </c>
      <c r="AN253" s="5">
        <f t="shared" si="284"/>
        <v>0.15013181625563696</v>
      </c>
      <c r="AO253" s="5">
        <f t="shared" si="284"/>
        <v>0.1486553033944665</v>
      </c>
      <c r="AP253" s="5">
        <f t="shared" si="284"/>
        <v>0.15538787620075614</v>
      </c>
      <c r="AQ253" s="5">
        <f t="shared" si="284"/>
        <v>0.16114520282961045</v>
      </c>
      <c r="AR253" s="5">
        <f t="shared" si="284"/>
        <v>0.15945987715982055</v>
      </c>
      <c r="AS253" s="5">
        <f t="shared" si="284"/>
        <v>0.15489991674228926</v>
      </c>
    </row>
    <row r="254" spans="1:45" x14ac:dyDescent="0.2">
      <c r="A254" t="s">
        <v>12</v>
      </c>
      <c r="B254" s="4">
        <f>'[1]17'!DO47</f>
        <v>38</v>
      </c>
      <c r="C254" s="4">
        <f>'[1]17'!DP47</f>
        <v>39.9274470492104</v>
      </c>
      <c r="D254" s="4">
        <f>'[1]17'!DQ47</f>
        <v>46.411633214806081</v>
      </c>
      <c r="E254" s="4">
        <f>'[1]17'!DR47</f>
        <v>46.329665297140053</v>
      </c>
      <c r="F254" s="4">
        <f>'[1]17'!DS47</f>
        <v>44.534423093838228</v>
      </c>
      <c r="G254" s="4">
        <f>'[1]17'!DT47</f>
        <v>40.946564432263855</v>
      </c>
      <c r="H254" s="4">
        <f>'[1]17'!DU47</f>
        <v>37.828126436501016</v>
      </c>
      <c r="I254" s="4">
        <f>'[1]17'!DV47</f>
        <v>27.40274348937735</v>
      </c>
      <c r="J254" s="4">
        <f>'[1]17'!DW47</f>
        <v>30.86013712762832</v>
      </c>
      <c r="K254" s="4">
        <f>'[1]17'!DX47</f>
        <v>35.805803262441835</v>
      </c>
      <c r="L254" s="4">
        <f>'[1]17'!DY47</f>
        <v>38.86010541766737</v>
      </c>
      <c r="M254" s="4">
        <f>'[1]17'!DZ47</f>
        <v>48.125042083723173</v>
      </c>
      <c r="N254" s="4">
        <f>'[1]17'!EA47</f>
        <v>57.344979865234862</v>
      </c>
      <c r="O254" s="4">
        <f>'[1]17'!EB47</f>
        <v>56.413484138513994</v>
      </c>
      <c r="P254" s="4">
        <f>'[1]17'!EC47</f>
        <v>58.873906634735334</v>
      </c>
      <c r="Q254" s="4">
        <f>'[1]17'!ED47</f>
        <v>60.867427145396832</v>
      </c>
      <c r="R254" s="4">
        <f>'[1]17'!EE47</f>
        <v>61.091076800892772</v>
      </c>
      <c r="S254" s="4">
        <f>'[1]17'!EF47</f>
        <v>59.124373692760898</v>
      </c>
      <c r="T254" s="4">
        <f>'[1]17'!EG47</f>
        <v>67.905030277935253</v>
      </c>
      <c r="U254" s="4">
        <f>'[1]17'!EH47</f>
        <v>69.100496324945169</v>
      </c>
      <c r="V254" s="4">
        <f>'[1]17'!EI47</f>
        <v>75.172894528214954</v>
      </c>
      <c r="W254" s="4"/>
      <c r="X254" s="2" t="str">
        <f t="shared" si="274"/>
        <v>75 bis 80</v>
      </c>
      <c r="Y254" s="5">
        <f t="shared" ref="Y254:AS254" si="285">B254/B256</f>
        <v>3.3216783216783216E-2</v>
      </c>
      <c r="Z254" s="5">
        <f t="shared" si="285"/>
        <v>3.4733801894295563E-2</v>
      </c>
      <c r="AA254" s="5">
        <f t="shared" si="285"/>
        <v>4.0204204079189954E-2</v>
      </c>
      <c r="AB254" s="5">
        <f t="shared" si="285"/>
        <v>3.990828190398886E-2</v>
      </c>
      <c r="AC254" s="5">
        <f t="shared" si="285"/>
        <v>3.8172971207416889E-2</v>
      </c>
      <c r="AD254" s="5">
        <f t="shared" si="285"/>
        <v>3.5012911258579173E-2</v>
      </c>
      <c r="AE254" s="5">
        <f t="shared" si="285"/>
        <v>3.2281553660065701E-2</v>
      </c>
      <c r="AF254" s="5">
        <f t="shared" si="285"/>
        <v>2.335003209671431E-2</v>
      </c>
      <c r="AG254" s="5">
        <f t="shared" si="285"/>
        <v>2.6272919088431636E-2</v>
      </c>
      <c r="AH254" s="5">
        <f t="shared" si="285"/>
        <v>3.0467524999768736E-2</v>
      </c>
      <c r="AI254" s="5">
        <f t="shared" si="285"/>
        <v>3.3051408115454935E-2</v>
      </c>
      <c r="AJ254" s="5">
        <f t="shared" si="285"/>
        <v>4.0918765941421756E-2</v>
      </c>
      <c r="AK254" s="5">
        <f t="shared" si="285"/>
        <v>4.875474097827473E-2</v>
      </c>
      <c r="AL254" s="5">
        <f t="shared" si="285"/>
        <v>4.7967676282781466E-2</v>
      </c>
      <c r="AM254" s="5">
        <f t="shared" si="285"/>
        <v>5.006616012890186E-2</v>
      </c>
      <c r="AN254" s="5">
        <f t="shared" si="285"/>
        <v>5.1783564815001216E-2</v>
      </c>
      <c r="AO254" s="5">
        <f t="shared" si="285"/>
        <v>5.2004127749607762E-2</v>
      </c>
      <c r="AP254" s="5">
        <f t="shared" si="285"/>
        <v>5.0367101290395941E-2</v>
      </c>
      <c r="AQ254" s="5">
        <f t="shared" si="285"/>
        <v>5.7908643891794523E-2</v>
      </c>
      <c r="AR254" s="5">
        <f t="shared" si="285"/>
        <v>5.9006490012489907E-2</v>
      </c>
      <c r="AS254" s="5">
        <f t="shared" si="285"/>
        <v>6.4297831911284242E-2</v>
      </c>
    </row>
    <row r="255" spans="1:45" x14ac:dyDescent="0.2">
      <c r="A255" t="s">
        <v>13</v>
      </c>
      <c r="B255" s="4">
        <f>'[1]17'!DO48</f>
        <v>42</v>
      </c>
      <c r="C255" s="4">
        <f>'[1]17'!DP48</f>
        <v>44.412693404620256</v>
      </c>
      <c r="D255" s="4">
        <f>'[1]17'!DQ48</f>
        <v>46.272807300886349</v>
      </c>
      <c r="E255" s="4">
        <f>'[1]17'!DR48</f>
        <v>49.876028519021361</v>
      </c>
      <c r="F255" s="4">
        <f>'[1]17'!DS48</f>
        <v>52.629813988254625</v>
      </c>
      <c r="G255" s="4">
        <f>'[1]17'!DT48</f>
        <v>56.290864479758184</v>
      </c>
      <c r="H255" s="4">
        <f>'[1]17'!DU48</f>
        <v>58.461806042063245</v>
      </c>
      <c r="I255" s="4">
        <f>'[1]17'!DV48</f>
        <v>63.994397109296358</v>
      </c>
      <c r="J255" s="4">
        <f>'[1]17'!DW48</f>
        <v>65.059899691945603</v>
      </c>
      <c r="K255" s="4">
        <f>'[1]17'!DX48</f>
        <v>64.171229260693025</v>
      </c>
      <c r="L255" s="4">
        <f>'[1]17'!DY48</f>
        <v>63.068484002153589</v>
      </c>
      <c r="M255" s="4">
        <f>'[1]17'!DZ48</f>
        <v>61.426263634590335</v>
      </c>
      <c r="N255" s="4">
        <f>'[1]17'!EA48</f>
        <v>56.503747439800449</v>
      </c>
      <c r="O255" s="4">
        <f>'[1]17'!EB48</f>
        <v>59.865894071602</v>
      </c>
      <c r="P255" s="4">
        <f>'[1]17'!EC48</f>
        <v>62.869911666649728</v>
      </c>
      <c r="Q255" s="4">
        <f>'[1]17'!ED48</f>
        <v>64.104949425019981</v>
      </c>
      <c r="R255" s="4">
        <f>'[1]17'!EE48</f>
        <v>70.248060508089779</v>
      </c>
      <c r="S255" s="4">
        <f>'[1]17'!EF48</f>
        <v>73.372633511146631</v>
      </c>
      <c r="T255" s="4">
        <f>'[1]17'!EG48</f>
        <v>74.931835548040794</v>
      </c>
      <c r="U255" s="4">
        <f>'[1]17'!EH48</f>
        <v>78.999561374899514</v>
      </c>
      <c r="V255" s="4">
        <f>'[1]17'!EI48</f>
        <v>80.979058372263594</v>
      </c>
      <c r="W255" s="4"/>
      <c r="X255" s="2" t="str">
        <f>A255</f>
        <v>80 u.ä.</v>
      </c>
      <c r="Y255" s="5">
        <f t="shared" ref="Y255:AS255" si="286">B255/B256</f>
        <v>3.6713286713286712E-2</v>
      </c>
      <c r="Z255" s="5">
        <f t="shared" si="286"/>
        <v>3.8635620564642988E-2</v>
      </c>
      <c r="AA255" s="5">
        <f t="shared" si="286"/>
        <v>4.0083945751953828E-2</v>
      </c>
      <c r="AB255" s="5">
        <f t="shared" si="286"/>
        <v>4.2963112157673296E-2</v>
      </c>
      <c r="AC255" s="5">
        <f t="shared" si="286"/>
        <v>4.5111988310528275E-2</v>
      </c>
      <c r="AD255" s="5">
        <f t="shared" si="286"/>
        <v>4.8133636363042541E-2</v>
      </c>
      <c r="AE255" s="5">
        <f t="shared" si="286"/>
        <v>4.9889807045537138E-2</v>
      </c>
      <c r="AF255" s="5">
        <f t="shared" si="286"/>
        <v>5.4529986280067333E-2</v>
      </c>
      <c r="AG255" s="5">
        <f t="shared" si="286"/>
        <v>5.5389043588456997E-2</v>
      </c>
      <c r="AH255" s="5">
        <f t="shared" si="286"/>
        <v>5.4603956722760645E-2</v>
      </c>
      <c r="AI255" s="5">
        <f t="shared" si="286"/>
        <v>5.3641187577183461E-2</v>
      </c>
      <c r="AJ255" s="5">
        <f t="shared" si="286"/>
        <v>5.2228253638659759E-2</v>
      </c>
      <c r="AK255" s="5">
        <f t="shared" si="286"/>
        <v>4.8039524596632133E-2</v>
      </c>
      <c r="AL255" s="5">
        <f t="shared" si="286"/>
        <v>5.0903217042136295E-2</v>
      </c>
      <c r="AM255" s="5">
        <f t="shared" si="286"/>
        <v>5.3464348549537195E-2</v>
      </c>
      <c r="AN255" s="5">
        <f t="shared" si="286"/>
        <v>5.4537918870519314E-2</v>
      </c>
      <c r="AO255" s="5">
        <f t="shared" si="286"/>
        <v>5.9799062385678725E-2</v>
      </c>
      <c r="AP255" s="5">
        <f t="shared" si="286"/>
        <v>6.2504964250496606E-2</v>
      </c>
      <c r="AQ255" s="5">
        <f t="shared" si="286"/>
        <v>6.3901024167865875E-2</v>
      </c>
      <c r="AR255" s="5">
        <f t="shared" si="286"/>
        <v>6.7459527458941015E-2</v>
      </c>
      <c r="AS255" s="5">
        <f t="shared" si="286"/>
        <v>6.9264033482169529E-2</v>
      </c>
    </row>
    <row r="256" spans="1:45" x14ac:dyDescent="0.2">
      <c r="A256" t="s">
        <v>0</v>
      </c>
      <c r="B256" s="4">
        <f t="shared" ref="B256:S256" si="287">SUM(B243:B255)</f>
        <v>1144</v>
      </c>
      <c r="C256" s="4">
        <f t="shared" si="287"/>
        <v>1149.5271139831025</v>
      </c>
      <c r="D256" s="4">
        <f t="shared" si="287"/>
        <v>1154.397513339386</v>
      </c>
      <c r="E256" s="4">
        <f t="shared" si="287"/>
        <v>1160.9035289617259</v>
      </c>
      <c r="F256" s="4">
        <f t="shared" si="287"/>
        <v>1166.6480676040571</v>
      </c>
      <c r="G256" s="4">
        <f t="shared" si="287"/>
        <v>1169.4704313464013</v>
      </c>
      <c r="H256" s="4">
        <f t="shared" si="287"/>
        <v>1171.8186440108293</v>
      </c>
      <c r="I256" s="4">
        <f t="shared" si="287"/>
        <v>1173.5634184945432</v>
      </c>
      <c r="J256" s="4">
        <f t="shared" si="287"/>
        <v>1174.5987198360651</v>
      </c>
      <c r="K256" s="4">
        <f t="shared" si="287"/>
        <v>1175.212074584779</v>
      </c>
      <c r="L256" s="4">
        <f t="shared" si="287"/>
        <v>1175.7473473421023</v>
      </c>
      <c r="M256" s="4">
        <f t="shared" si="287"/>
        <v>1176.1117662399138</v>
      </c>
      <c r="N256" s="4">
        <f t="shared" si="287"/>
        <v>1176.1928935441986</v>
      </c>
      <c r="O256" s="4">
        <f t="shared" si="287"/>
        <v>1176.072899715683</v>
      </c>
      <c r="P256" s="4">
        <f t="shared" si="287"/>
        <v>1175.9221494749504</v>
      </c>
      <c r="Q256" s="4">
        <f t="shared" si="287"/>
        <v>1175.4197951193214</v>
      </c>
      <c r="R256" s="4">
        <f t="shared" si="287"/>
        <v>1174.7351497757511</v>
      </c>
      <c r="S256" s="4">
        <f t="shared" si="287"/>
        <v>1173.8688981101798</v>
      </c>
      <c r="T256" s="4">
        <f>SUM(T243:T255)</f>
        <v>1172.6233894342186</v>
      </c>
      <c r="U256" s="4">
        <f>SUM(U243:U255)</f>
        <v>1171.0660354533657</v>
      </c>
      <c r="V256" s="4">
        <f>SUM(V243:V255)</f>
        <v>1169.1357592264653</v>
      </c>
      <c r="W256" s="4"/>
      <c r="X256" s="2" t="str">
        <f>A256</f>
        <v>Gesamt</v>
      </c>
      <c r="Y256" s="6">
        <f t="shared" ref="Y256:AS256" si="288">SUM(Y243:Y255)</f>
        <v>1</v>
      </c>
      <c r="Z256" s="6">
        <f t="shared" si="288"/>
        <v>0.99999999999999989</v>
      </c>
      <c r="AA256" s="6">
        <f t="shared" si="288"/>
        <v>1</v>
      </c>
      <c r="AB256" s="6">
        <f t="shared" si="288"/>
        <v>0.99999999999999989</v>
      </c>
      <c r="AC256" s="6">
        <f t="shared" si="288"/>
        <v>1</v>
      </c>
      <c r="AD256" s="6">
        <f t="shared" si="288"/>
        <v>1.0000000000000002</v>
      </c>
      <c r="AE256" s="6">
        <f t="shared" si="288"/>
        <v>1</v>
      </c>
      <c r="AF256" s="6">
        <f t="shared" si="288"/>
        <v>0.99999999999999989</v>
      </c>
      <c r="AG256" s="6">
        <f t="shared" si="288"/>
        <v>0.99999999999999978</v>
      </c>
      <c r="AH256" s="6">
        <f t="shared" si="288"/>
        <v>0.99999999999999989</v>
      </c>
      <c r="AI256" s="6">
        <f t="shared" si="288"/>
        <v>0.99999999999999989</v>
      </c>
      <c r="AJ256" s="6">
        <f t="shared" si="288"/>
        <v>0.99999999999999989</v>
      </c>
      <c r="AK256" s="6">
        <f t="shared" si="288"/>
        <v>1</v>
      </c>
      <c r="AL256" s="6">
        <f t="shared" si="288"/>
        <v>1</v>
      </c>
      <c r="AM256" s="6">
        <f t="shared" si="288"/>
        <v>1.0000000000000002</v>
      </c>
      <c r="AN256" s="6">
        <f t="shared" si="288"/>
        <v>1.0000000000000002</v>
      </c>
      <c r="AO256" s="6">
        <f t="shared" si="288"/>
        <v>1</v>
      </c>
      <c r="AP256" s="6">
        <f t="shared" si="288"/>
        <v>0.99999999999999989</v>
      </c>
      <c r="AQ256" s="6">
        <f t="shared" si="288"/>
        <v>1</v>
      </c>
      <c r="AR256" s="6">
        <f t="shared" si="288"/>
        <v>1.0000000000000002</v>
      </c>
      <c r="AS256" s="6">
        <f t="shared" si="288"/>
        <v>1.0000000000000002</v>
      </c>
    </row>
    <row r="257" spans="1:45" x14ac:dyDescent="0.2">
      <c r="A257" s="2" t="str">
        <f>[1]Ergebnis!CK19</f>
        <v>Lisberg</v>
      </c>
      <c r="B257" s="2">
        <f>[1]Ergebnis!B1</f>
        <v>2013</v>
      </c>
      <c r="C257" s="2">
        <f>[1]Ergebnis!C1</f>
        <v>2014</v>
      </c>
      <c r="D257" s="2">
        <f>[1]Ergebnis!D1</f>
        <v>2015</v>
      </c>
      <c r="E257" s="2">
        <f>[1]Ergebnis!E1</f>
        <v>2016</v>
      </c>
      <c r="F257" s="2">
        <f>[1]Ergebnis!F1</f>
        <v>2017</v>
      </c>
      <c r="G257" s="2">
        <f>[1]Ergebnis!G1</f>
        <v>2018</v>
      </c>
      <c r="H257" s="2">
        <f>[1]Ergebnis!H1</f>
        <v>2019</v>
      </c>
      <c r="I257" s="2">
        <f>[1]Ergebnis!I1</f>
        <v>2020</v>
      </c>
      <c r="J257" s="2">
        <f>[1]Ergebnis!J1</f>
        <v>2021</v>
      </c>
      <c r="K257" s="2">
        <f>[1]Ergebnis!K1</f>
        <v>2022</v>
      </c>
      <c r="L257" s="2">
        <f>[1]Ergebnis!L1</f>
        <v>2023</v>
      </c>
      <c r="M257" s="2">
        <f>[1]Ergebnis!M1</f>
        <v>2024</v>
      </c>
      <c r="N257" s="2">
        <f>[1]Ergebnis!N1</f>
        <v>2025</v>
      </c>
      <c r="O257" s="2">
        <f>[1]Ergebnis!O1</f>
        <v>2026</v>
      </c>
      <c r="P257" s="2">
        <f>[1]Ergebnis!P1</f>
        <v>2027</v>
      </c>
      <c r="Q257" s="2">
        <f>[1]Ergebnis!Q1</f>
        <v>2028</v>
      </c>
      <c r="R257" s="2">
        <f>[1]Ergebnis!R1</f>
        <v>2029</v>
      </c>
      <c r="S257" s="2">
        <f>[1]Ergebnis!S1</f>
        <v>2030</v>
      </c>
      <c r="T257" s="2">
        <f>[1]Ergebnis!T1</f>
        <v>2031</v>
      </c>
      <c r="U257" s="2">
        <f>[1]Ergebnis!U1</f>
        <v>2032</v>
      </c>
      <c r="V257" s="2">
        <f>[1]Ergebnis!V1</f>
        <v>2033</v>
      </c>
      <c r="W257" s="2"/>
      <c r="X257" s="2" t="str">
        <f>A257</f>
        <v>Lisberg</v>
      </c>
      <c r="Y257" s="3">
        <f t="shared" ref="Y257:AS257" si="289">B257</f>
        <v>2013</v>
      </c>
      <c r="Z257" s="3">
        <f t="shared" si="289"/>
        <v>2014</v>
      </c>
      <c r="AA257" s="3">
        <f t="shared" si="289"/>
        <v>2015</v>
      </c>
      <c r="AB257" s="3">
        <f t="shared" si="289"/>
        <v>2016</v>
      </c>
      <c r="AC257" s="3">
        <f t="shared" si="289"/>
        <v>2017</v>
      </c>
      <c r="AD257" s="3">
        <f t="shared" si="289"/>
        <v>2018</v>
      </c>
      <c r="AE257" s="3">
        <f t="shared" si="289"/>
        <v>2019</v>
      </c>
      <c r="AF257" s="3">
        <f t="shared" si="289"/>
        <v>2020</v>
      </c>
      <c r="AG257" s="3">
        <f t="shared" si="289"/>
        <v>2021</v>
      </c>
      <c r="AH257" s="3">
        <f t="shared" si="289"/>
        <v>2022</v>
      </c>
      <c r="AI257" s="3">
        <f t="shared" si="289"/>
        <v>2023</v>
      </c>
      <c r="AJ257" s="3">
        <f t="shared" si="289"/>
        <v>2024</v>
      </c>
      <c r="AK257" s="3">
        <f t="shared" si="289"/>
        <v>2025</v>
      </c>
      <c r="AL257" s="3">
        <f t="shared" si="289"/>
        <v>2026</v>
      </c>
      <c r="AM257" s="3">
        <f t="shared" si="289"/>
        <v>2027</v>
      </c>
      <c r="AN257" s="3">
        <f t="shared" si="289"/>
        <v>2028</v>
      </c>
      <c r="AO257" s="3">
        <f t="shared" si="289"/>
        <v>2029</v>
      </c>
      <c r="AP257" s="3">
        <f t="shared" si="289"/>
        <v>2030</v>
      </c>
      <c r="AQ257" s="3">
        <f t="shared" si="289"/>
        <v>2031</v>
      </c>
      <c r="AR257" s="3">
        <f t="shared" si="289"/>
        <v>2032</v>
      </c>
      <c r="AS257" s="3">
        <f t="shared" si="289"/>
        <v>2033</v>
      </c>
    </row>
    <row r="258" spans="1:45" x14ac:dyDescent="0.2">
      <c r="A258" t="s">
        <v>1</v>
      </c>
      <c r="B258" s="4">
        <f>'[1]18'!DO36</f>
        <v>10</v>
      </c>
      <c r="C258" s="4">
        <f>'[1]18'!DP36</f>
        <v>10.755331235480361</v>
      </c>
      <c r="D258" s="4">
        <f>'[1]18'!DQ36</f>
        <v>10.966363528745518</v>
      </c>
      <c r="E258" s="4">
        <f>'[1]18'!DR36</f>
        <v>10.989930823209249</v>
      </c>
      <c r="F258" s="4">
        <f>'[1]18'!DS36</f>
        <v>10.952774080921976</v>
      </c>
      <c r="G258" s="4">
        <f>'[1]18'!DT36</f>
        <v>10.88556859480617</v>
      </c>
      <c r="H258" s="4">
        <f>'[1]18'!DU36</f>
        <v>10.897471281395234</v>
      </c>
      <c r="I258" s="4">
        <f>'[1]18'!DV36</f>
        <v>10.336496290989619</v>
      </c>
      <c r="J258" s="4">
        <f>'[1]18'!DW36</f>
        <v>10.163857630945428</v>
      </c>
      <c r="K258" s="4">
        <f>'[1]18'!DX36</f>
        <v>9.8956082568741603</v>
      </c>
      <c r="L258" s="4">
        <f>'[1]18'!DY36</f>
        <v>9.8113838110436227</v>
      </c>
      <c r="M258" s="4">
        <f>'[1]18'!DZ36</f>
        <v>9.8415242158776657</v>
      </c>
      <c r="N258" s="4">
        <f>'[1]18'!EA36</f>
        <v>9.6955479589098665</v>
      </c>
      <c r="O258" s="4">
        <f>'[1]18'!EB36</f>
        <v>9.2759638779847187</v>
      </c>
      <c r="P258" s="4">
        <f>'[1]18'!EC36</f>
        <v>9.0763499296980079</v>
      </c>
      <c r="Q258" s="4">
        <f>'[1]18'!ED36</f>
        <v>8.7445990072878281</v>
      </c>
      <c r="R258" s="4">
        <f>'[1]18'!EE36</f>
        <v>8.4660902894224446</v>
      </c>
      <c r="S258" s="4">
        <f>'[1]18'!EF36</f>
        <v>8.0177947513065533</v>
      </c>
      <c r="T258" s="4">
        <f>'[1]18'!EG36</f>
        <v>7.8479712462542164</v>
      </c>
      <c r="U258" s="4">
        <f>'[1]18'!EH36</f>
        <v>7.6442452014236224</v>
      </c>
      <c r="V258" s="4">
        <f>'[1]18'!EI36</f>
        <v>7.475956118860406</v>
      </c>
      <c r="W258" s="4"/>
      <c r="X258" s="2" t="str">
        <f>A258</f>
        <v>Geburten</v>
      </c>
      <c r="Y258" s="5">
        <f t="shared" ref="Y258:AS258" si="290">B258/B271</f>
        <v>5.3966540744738263E-3</v>
      </c>
      <c r="Z258" s="5">
        <f t="shared" si="290"/>
        <v>5.7794552951118405E-3</v>
      </c>
      <c r="AA258" s="5">
        <f t="shared" si="290"/>
        <v>5.870006624247733E-3</v>
      </c>
      <c r="AB258" s="5">
        <f t="shared" si="290"/>
        <v>5.8629819842485817E-3</v>
      </c>
      <c r="AC258" s="5">
        <f t="shared" si="290"/>
        <v>5.8251567922832578E-3</v>
      </c>
      <c r="AD258" s="5">
        <f t="shared" si="290"/>
        <v>5.7739826918344651E-3</v>
      </c>
      <c r="AE258" s="5">
        <f t="shared" si="290"/>
        <v>5.7654925233166024E-3</v>
      </c>
      <c r="AF258" s="5">
        <f t="shared" si="290"/>
        <v>5.4575654777783127E-3</v>
      </c>
      <c r="AG258" s="5">
        <f t="shared" si="290"/>
        <v>5.3568128166385483E-3</v>
      </c>
      <c r="AH258" s="5">
        <f t="shared" si="290"/>
        <v>5.2075775339378415E-3</v>
      </c>
      <c r="AI258" s="5">
        <f t="shared" si="290"/>
        <v>5.1561795734989839E-3</v>
      </c>
      <c r="AJ258" s="5">
        <f t="shared" si="290"/>
        <v>5.1646756774310449E-3</v>
      </c>
      <c r="AK258" s="5">
        <f t="shared" si="290"/>
        <v>5.0818016995278327E-3</v>
      </c>
      <c r="AL258" s="5">
        <f t="shared" si="290"/>
        <v>4.8574490971524239E-3</v>
      </c>
      <c r="AM258" s="5">
        <f t="shared" si="290"/>
        <v>4.7495392282960363E-3</v>
      </c>
      <c r="AN258" s="5">
        <f t="shared" si="290"/>
        <v>4.5739927941149793E-3</v>
      </c>
      <c r="AO258" s="5">
        <f t="shared" si="290"/>
        <v>4.4276797208933306E-3</v>
      </c>
      <c r="AP258" s="5">
        <f t="shared" si="290"/>
        <v>4.1938687529683456E-3</v>
      </c>
      <c r="AQ258" s="5">
        <f t="shared" si="290"/>
        <v>4.1067601812035609E-3</v>
      </c>
      <c r="AR258" s="5">
        <f t="shared" si="290"/>
        <v>4.0028769411100465E-3</v>
      </c>
      <c r="AS258" s="5">
        <f t="shared" si="290"/>
        <v>3.9184847940380999E-3</v>
      </c>
    </row>
    <row r="259" spans="1:45" x14ac:dyDescent="0.2">
      <c r="A259" s="20" t="s">
        <v>2</v>
      </c>
      <c r="B259" s="4">
        <f>'[1]18'!DO37</f>
        <v>38</v>
      </c>
      <c r="C259" s="4">
        <f>'[1]18'!DP37</f>
        <v>36.169627506147087</v>
      </c>
      <c r="D259" s="4">
        <f>'[1]18'!DQ37</f>
        <v>21.022683418739184</v>
      </c>
      <c r="E259" s="4">
        <f>'[1]18'!DR37</f>
        <v>21.986237648862989</v>
      </c>
      <c r="F259" s="4">
        <f>'[1]18'!DS37</f>
        <v>22.221204613126748</v>
      </c>
      <c r="G259" s="4">
        <f>'[1]18'!DT37</f>
        <v>22.208671143520114</v>
      </c>
      <c r="H259" s="4">
        <f>'[1]18'!DU37</f>
        <v>22.105538167012305</v>
      </c>
      <c r="I259" s="4">
        <f>'[1]18'!DV37</f>
        <v>22.051297623740961</v>
      </c>
      <c r="J259" s="4">
        <f>'[1]18'!DW37</f>
        <v>21.504317900933252</v>
      </c>
      <c r="K259" s="4">
        <f>'[1]18'!DX37</f>
        <v>20.773677553276791</v>
      </c>
      <c r="L259" s="4">
        <f>'[1]18'!DY37</f>
        <v>20.334581824046559</v>
      </c>
      <c r="M259" s="4">
        <f>'[1]18'!DZ37</f>
        <v>19.983721943559864</v>
      </c>
      <c r="N259" s="4">
        <f>'[1]18'!EA37</f>
        <v>19.930335024255271</v>
      </c>
      <c r="O259" s="4">
        <f>'[1]18'!EB37</f>
        <v>19.815190152030397</v>
      </c>
      <c r="P259" s="4">
        <f>'[1]18'!EC37</f>
        <v>19.251508202829861</v>
      </c>
      <c r="Q259" s="4">
        <f>'[1]18'!ED37</f>
        <v>18.634488161310443</v>
      </c>
      <c r="R259" s="4">
        <f>'[1]18'!EE37</f>
        <v>18.104789353815256</v>
      </c>
      <c r="S259" s="4">
        <f>'[1]18'!EF37</f>
        <v>17.496413434311659</v>
      </c>
      <c r="T259" s="4">
        <f>'[1]18'!EG37</f>
        <v>16.77162842663266</v>
      </c>
      <c r="U259" s="4">
        <f>'[1]18'!EH37</f>
        <v>16.155317387949452</v>
      </c>
      <c r="V259" s="4">
        <f>'[1]18'!EI37</f>
        <v>15.782617189171861</v>
      </c>
      <c r="W259" s="4"/>
      <c r="X259" s="2" t="str">
        <f t="shared" ref="X259:X269" si="291">A259</f>
        <v>1 bis 3</v>
      </c>
      <c r="Y259" s="5">
        <f t="shared" ref="Y259:AS259" si="292">B259/B271</f>
        <v>2.0507285483000539E-2</v>
      </c>
      <c r="Z259" s="5">
        <f t="shared" si="292"/>
        <v>1.9436011837834243E-2</v>
      </c>
      <c r="AA259" s="5">
        <f t="shared" si="292"/>
        <v>1.1252890769487245E-2</v>
      </c>
      <c r="AB259" s="5">
        <f t="shared" si="292"/>
        <v>1.1729365481033042E-2</v>
      </c>
      <c r="AC259" s="5">
        <f t="shared" si="292"/>
        <v>1.1818193274920105E-2</v>
      </c>
      <c r="AD259" s="5">
        <f t="shared" si="292"/>
        <v>1.1780044530931734E-2</v>
      </c>
      <c r="AE259" s="5">
        <f t="shared" si="292"/>
        <v>1.1695310933591333E-2</v>
      </c>
      <c r="AF259" s="5">
        <f t="shared" si="292"/>
        <v>1.1642862074690652E-2</v>
      </c>
      <c r="AG259" s="5">
        <f t="shared" si="292"/>
        <v>1.1333748457284694E-2</v>
      </c>
      <c r="AH259" s="5">
        <f t="shared" si="292"/>
        <v>1.0932176548982072E-2</v>
      </c>
      <c r="AI259" s="5">
        <f t="shared" si="292"/>
        <v>1.0686439085052974E-2</v>
      </c>
      <c r="AJ259" s="5">
        <f t="shared" si="292"/>
        <v>1.0487140040760901E-2</v>
      </c>
      <c r="AK259" s="5">
        <f t="shared" si="292"/>
        <v>1.0446238915805159E-2</v>
      </c>
      <c r="AL259" s="5">
        <f t="shared" si="292"/>
        <v>1.0376417888207113E-2</v>
      </c>
      <c r="AM259" s="5">
        <f t="shared" si="292"/>
        <v>1.007407097802868E-2</v>
      </c>
      <c r="AN259" s="5">
        <f t="shared" si="292"/>
        <v>9.7470466628395494E-3</v>
      </c>
      <c r="AO259" s="5">
        <f t="shared" si="292"/>
        <v>9.4686219887222499E-3</v>
      </c>
      <c r="AP259" s="5">
        <f t="shared" si="292"/>
        <v>9.1518508351960334E-3</v>
      </c>
      <c r="AQ259" s="5">
        <f t="shared" si="292"/>
        <v>8.77641541172966E-3</v>
      </c>
      <c r="AR259" s="5">
        <f t="shared" si="292"/>
        <v>8.4596641976494545E-3</v>
      </c>
      <c r="AS259" s="5">
        <f t="shared" si="292"/>
        <v>8.272379409755207E-3</v>
      </c>
    </row>
    <row r="260" spans="1:45" x14ac:dyDescent="0.2">
      <c r="A260" t="s">
        <v>3</v>
      </c>
      <c r="B260" s="4">
        <f>'[1]18'!DO38</f>
        <v>58</v>
      </c>
      <c r="C260" s="4">
        <f>'[1]18'!DP38</f>
        <v>50.31216224022063</v>
      </c>
      <c r="D260" s="4">
        <f>'[1]18'!DQ38</f>
        <v>59.597869232881926</v>
      </c>
      <c r="E260" s="4">
        <f>'[1]18'!DR38</f>
        <v>48.888358637922948</v>
      </c>
      <c r="F260" s="4">
        <f>'[1]18'!DS38</f>
        <v>47.826956214807922</v>
      </c>
      <c r="G260" s="4">
        <f>'[1]18'!DT38</f>
        <v>32.907807086051093</v>
      </c>
      <c r="H260" s="4">
        <f>'[1]18'!DU38</f>
        <v>33.896514115994989</v>
      </c>
      <c r="I260" s="4">
        <f>'[1]18'!DV38</f>
        <v>34.09698505703301</v>
      </c>
      <c r="J260" s="4">
        <f>'[1]18'!DW38</f>
        <v>34.019965098625867</v>
      </c>
      <c r="K260" s="4">
        <f>'[1]18'!DX38</f>
        <v>33.930953804011438</v>
      </c>
      <c r="L260" s="4">
        <f>'[1]18'!DY38</f>
        <v>33.319783379387445</v>
      </c>
      <c r="M260" s="4">
        <f>'[1]18'!DZ38</f>
        <v>32.6033477149943</v>
      </c>
      <c r="N260" s="4">
        <f>'[1]18'!EA38</f>
        <v>31.607790752526554</v>
      </c>
      <c r="O260" s="4">
        <f>'[1]18'!EB38</f>
        <v>31.086783835208454</v>
      </c>
      <c r="P260" s="4">
        <f>'[1]18'!EC38</f>
        <v>30.767522908760881</v>
      </c>
      <c r="Q260" s="4">
        <f>'[1]18'!ED38</f>
        <v>30.569693910730251</v>
      </c>
      <c r="R260" s="4">
        <f>'[1]18'!EE38</f>
        <v>30.037489199241534</v>
      </c>
      <c r="S260" s="4">
        <f>'[1]18'!EF38</f>
        <v>29.276205511410151</v>
      </c>
      <c r="T260" s="4">
        <f>'[1]18'!EG38</f>
        <v>28.329553451779276</v>
      </c>
      <c r="U260" s="4">
        <f>'[1]18'!EH38</f>
        <v>27.52296326173931</v>
      </c>
      <c r="V260" s="4">
        <f>'[1]18'!EI38</f>
        <v>26.468332683299664</v>
      </c>
      <c r="W260" s="4"/>
      <c r="X260" s="2" t="str">
        <f t="shared" si="291"/>
        <v>3 bis 6</v>
      </c>
      <c r="Y260" s="5">
        <f t="shared" ref="Y260:AS260" si="293">B260/B271</f>
        <v>3.130059363194819E-2</v>
      </c>
      <c r="Z260" s="5">
        <f t="shared" si="293"/>
        <v>2.7035605515201254E-2</v>
      </c>
      <c r="AA260" s="5">
        <f t="shared" si="293"/>
        <v>3.1901175469065138E-2</v>
      </c>
      <c r="AB260" s="5">
        <f t="shared" si="293"/>
        <v>2.608128936792747E-2</v>
      </c>
      <c r="AC260" s="5">
        <f t="shared" si="293"/>
        <v>2.5436434349011109E-2</v>
      </c>
      <c r="AD260" s="5">
        <f t="shared" si="293"/>
        <v>1.745513859806511E-2</v>
      </c>
      <c r="AE260" s="5">
        <f t="shared" si="293"/>
        <v>1.793352729783412E-2</v>
      </c>
      <c r="AF260" s="5">
        <f t="shared" si="293"/>
        <v>1.8002863185448924E-2</v>
      </c>
      <c r="AG260" s="5">
        <f t="shared" si="293"/>
        <v>1.7930060778012253E-2</v>
      </c>
      <c r="AH260" s="5">
        <f t="shared" si="293"/>
        <v>1.7856211376608026E-2</v>
      </c>
      <c r="AI260" s="5">
        <f t="shared" si="293"/>
        <v>1.7510556080868888E-2</v>
      </c>
      <c r="AJ260" s="5">
        <f t="shared" si="293"/>
        <v>1.7109719313071009E-2</v>
      </c>
      <c r="AK260" s="5">
        <f t="shared" si="293"/>
        <v>1.6566833091357286E-2</v>
      </c>
      <c r="AL260" s="5">
        <f t="shared" si="293"/>
        <v>1.6278898027200214E-2</v>
      </c>
      <c r="AM260" s="5">
        <f t="shared" si="293"/>
        <v>1.6100255955812284E-2</v>
      </c>
      <c r="AN260" s="5">
        <f t="shared" si="293"/>
        <v>1.5989933849390788E-2</v>
      </c>
      <c r="AO260" s="5">
        <f t="shared" si="293"/>
        <v>1.5709303497530639E-2</v>
      </c>
      <c r="AP260" s="5">
        <f t="shared" si="293"/>
        <v>1.5313507929318694E-2</v>
      </c>
      <c r="AQ260" s="5">
        <f t="shared" si="293"/>
        <v>1.482455508773361E-2</v>
      </c>
      <c r="AR260" s="5">
        <f t="shared" si="293"/>
        <v>1.441228428555871E-2</v>
      </c>
      <c r="AS260" s="5">
        <f t="shared" si="293"/>
        <v>1.3873243434561686E-2</v>
      </c>
    </row>
    <row r="261" spans="1:45" x14ac:dyDescent="0.2">
      <c r="A261" t="s">
        <v>4</v>
      </c>
      <c r="B261" s="4">
        <f>'[1]18'!DO39</f>
        <v>56</v>
      </c>
      <c r="C261" s="4">
        <f>'[1]18'!DP39</f>
        <v>60.428978543294178</v>
      </c>
      <c r="D261" s="4">
        <f>'[1]18'!DQ39</f>
        <v>59.858961272122556</v>
      </c>
      <c r="E261" s="4">
        <f>'[1]18'!DR39</f>
        <v>73.283441892235658</v>
      </c>
      <c r="F261" s="4">
        <f>'[1]18'!DS39</f>
        <v>71.708758687722337</v>
      </c>
      <c r="G261" s="4">
        <f>'[1]18'!DT39</f>
        <v>78.100671243795404</v>
      </c>
      <c r="H261" s="4">
        <f>'[1]18'!DU39</f>
        <v>71.504351276229954</v>
      </c>
      <c r="I261" s="4">
        <f>'[1]18'!DV39</f>
        <v>61.55886910651796</v>
      </c>
      <c r="J261" s="4">
        <f>'[1]18'!DW39</f>
        <v>60.714085575491666</v>
      </c>
      <c r="K261" s="4">
        <f>'[1]18'!DX39</f>
        <v>45.828590761689966</v>
      </c>
      <c r="L261" s="4">
        <f>'[1]18'!DY39</f>
        <v>46.784377630219254</v>
      </c>
      <c r="M261" s="4">
        <f>'[1]18'!DZ39</f>
        <v>46.921417546029076</v>
      </c>
      <c r="N261" s="4">
        <f>'[1]18'!EA39</f>
        <v>46.859501675939327</v>
      </c>
      <c r="O261" s="4">
        <f>'[1]18'!EB39</f>
        <v>46.214968506054802</v>
      </c>
      <c r="P261" s="4">
        <f>'[1]18'!EC39</f>
        <v>45.434856246256082</v>
      </c>
      <c r="Q261" s="4">
        <f>'[1]18'!ED39</f>
        <v>44.453948102817662</v>
      </c>
      <c r="R261" s="4">
        <f>'[1]18'!EE39</f>
        <v>43.376751079033937</v>
      </c>
      <c r="S261" s="4">
        <f>'[1]18'!EF39</f>
        <v>42.887173441233443</v>
      </c>
      <c r="T261" s="4">
        <f>'[1]18'!EG39</f>
        <v>42.423325760719777</v>
      </c>
      <c r="U261" s="4">
        <f>'[1]18'!EH39</f>
        <v>41.807918828941297</v>
      </c>
      <c r="V261" s="4">
        <f>'[1]18'!EI39</f>
        <v>41.076751031600686</v>
      </c>
      <c r="W261" s="4"/>
      <c r="X261" s="2" t="str">
        <f t="shared" si="291"/>
        <v>6 bis 10</v>
      </c>
      <c r="Y261" s="5">
        <f t="shared" ref="Y261:AS261" si="294">B261/B271</f>
        <v>3.0221262817053427E-2</v>
      </c>
      <c r="Z261" s="5">
        <f t="shared" si="294"/>
        <v>3.2471950177426878E-2</v>
      </c>
      <c r="AA261" s="5">
        <f t="shared" si="294"/>
        <v>3.2040931186251009E-2</v>
      </c>
      <c r="AB261" s="5">
        <f t="shared" si="294"/>
        <v>3.9095741954127926E-2</v>
      </c>
      <c r="AC261" s="5">
        <f t="shared" si="294"/>
        <v>3.8137805057403745E-2</v>
      </c>
      <c r="AD261" s="5">
        <f t="shared" si="294"/>
        <v>4.1426584202270425E-2</v>
      </c>
      <c r="AE261" s="5">
        <f t="shared" si="294"/>
        <v>3.7830593173623417E-2</v>
      </c>
      <c r="AF261" s="5">
        <f t="shared" si="294"/>
        <v>3.2502460159509354E-2</v>
      </c>
      <c r="AG261" s="5">
        <f t="shared" si="294"/>
        <v>3.1999069995929344E-2</v>
      </c>
      <c r="AH261" s="5">
        <f t="shared" si="294"/>
        <v>2.4117359283783429E-2</v>
      </c>
      <c r="AI261" s="5">
        <f t="shared" si="294"/>
        <v>2.4586608468448058E-2</v>
      </c>
      <c r="AJ261" s="5">
        <f t="shared" si="294"/>
        <v>2.462361506560103E-2</v>
      </c>
      <c r="AK261" s="5">
        <f t="shared" si="294"/>
        <v>2.4560828976868926E-2</v>
      </c>
      <c r="AL261" s="5">
        <f t="shared" si="294"/>
        <v>2.4200919710074945E-2</v>
      </c>
      <c r="AM261" s="5">
        <f t="shared" si="294"/>
        <v>2.3775486153029411E-2</v>
      </c>
      <c r="AN261" s="5">
        <f t="shared" si="294"/>
        <v>2.3252299862211005E-2</v>
      </c>
      <c r="AO261" s="5">
        <f t="shared" si="294"/>
        <v>2.2685602745205147E-2</v>
      </c>
      <c r="AP261" s="5">
        <f t="shared" si="294"/>
        <v>2.2432998371405423E-2</v>
      </c>
      <c r="AQ261" s="5">
        <f t="shared" si="294"/>
        <v>2.2199676772708163E-2</v>
      </c>
      <c r="AR261" s="5">
        <f t="shared" si="294"/>
        <v>2.1892541359741176E-2</v>
      </c>
      <c r="AS261" s="5">
        <f t="shared" si="294"/>
        <v>2.1530172428346431E-2</v>
      </c>
    </row>
    <row r="262" spans="1:45" x14ac:dyDescent="0.2">
      <c r="A262" t="s">
        <v>5</v>
      </c>
      <c r="B262" s="4">
        <f>'[1]18'!DO40</f>
        <v>77</v>
      </c>
      <c r="C262" s="4">
        <f>'[1]18'!DP40</f>
        <v>74.427383671294194</v>
      </c>
      <c r="D262" s="4">
        <f>'[1]18'!DQ40</f>
        <v>78.856181233307296</v>
      </c>
      <c r="E262" s="4">
        <f>'[1]18'!DR40</f>
        <v>59.293027027767266</v>
      </c>
      <c r="F262" s="4">
        <f>'[1]18'!DS40</f>
        <v>57.728394186809503</v>
      </c>
      <c r="G262" s="4">
        <f>'[1]18'!DT40</f>
        <v>62.16214410139267</v>
      </c>
      <c r="H262" s="4">
        <f>'[1]18'!DU40</f>
        <v>61.598551259137651</v>
      </c>
      <c r="I262" s="4">
        <f>'[1]18'!DV40</f>
        <v>75.022715225895411</v>
      </c>
      <c r="J262" s="4">
        <f>'[1]18'!DW40</f>
        <v>73.453324485024837</v>
      </c>
      <c r="K262" s="4">
        <f>'[1]18'!DX40</f>
        <v>79.845882689391459</v>
      </c>
      <c r="L262" s="4">
        <f>'[1]18'!DY40</f>
        <v>73.25567229044583</v>
      </c>
      <c r="M262" s="4">
        <f>'[1]18'!DZ40</f>
        <v>63.317471505654531</v>
      </c>
      <c r="N262" s="4">
        <f>'[1]18'!EA40</f>
        <v>62.472743867550697</v>
      </c>
      <c r="O262" s="4">
        <f>'[1]18'!EB40</f>
        <v>47.597292616393815</v>
      </c>
      <c r="P262" s="4">
        <f>'[1]18'!EC40</f>
        <v>48.556579465537425</v>
      </c>
      <c r="Q262" s="4">
        <f>'[1]18'!ED40</f>
        <v>48.695403842208741</v>
      </c>
      <c r="R262" s="4">
        <f>'[1]18'!EE40</f>
        <v>48.634901238593585</v>
      </c>
      <c r="S262" s="4">
        <f>'[1]18'!EF40</f>
        <v>47.991480428571805</v>
      </c>
      <c r="T262" s="4">
        <f>'[1]18'!EG40</f>
        <v>47.212034909012615</v>
      </c>
      <c r="U262" s="4">
        <f>'[1]18'!EH40</f>
        <v>46.231343336315149</v>
      </c>
      <c r="V262" s="4">
        <f>'[1]18'!EI40</f>
        <v>45.153904771321393</v>
      </c>
      <c r="W262" s="4"/>
      <c r="X262" s="2" t="str">
        <f t="shared" si="291"/>
        <v>10 bis 14</v>
      </c>
      <c r="Y262" s="5">
        <f t="shared" ref="Y262:AS262" si="295">B262/B271</f>
        <v>4.1554236373448461E-2</v>
      </c>
      <c r="Z262" s="5">
        <f t="shared" si="295"/>
        <v>3.9994094764964273E-2</v>
      </c>
      <c r="AA262" s="5">
        <f t="shared" si="295"/>
        <v>4.2209644517898347E-2</v>
      </c>
      <c r="AB262" s="5">
        <f t="shared" si="295"/>
        <v>3.1632041624976182E-2</v>
      </c>
      <c r="AC262" s="5">
        <f t="shared" si="295"/>
        <v>3.0702445336715262E-2</v>
      </c>
      <c r="AD262" s="5">
        <f t="shared" si="295"/>
        <v>3.2972383665839385E-2</v>
      </c>
      <c r="AE262" s="5">
        <f t="shared" si="295"/>
        <v>3.2589761198822106E-2</v>
      </c>
      <c r="AF262" s="5">
        <f t="shared" si="295"/>
        <v>3.96112347104456E-2</v>
      </c>
      <c r="AG262" s="5">
        <f t="shared" si="295"/>
        <v>3.8713225264794524E-2</v>
      </c>
      <c r="AH262" s="5">
        <f t="shared" si="295"/>
        <v>4.2019006217416298E-2</v>
      </c>
      <c r="AI262" s="5">
        <f t="shared" si="295"/>
        <v>3.8498076151273798E-2</v>
      </c>
      <c r="AJ262" s="5">
        <f t="shared" si="295"/>
        <v>3.3228003901479418E-2</v>
      </c>
      <c r="AK262" s="5">
        <f t="shared" si="295"/>
        <v>3.2744317010833683E-2</v>
      </c>
      <c r="AL262" s="5">
        <f t="shared" si="295"/>
        <v>2.4924787233715742E-2</v>
      </c>
      <c r="AM262" s="5">
        <f t="shared" si="295"/>
        <v>2.5409044467186725E-2</v>
      </c>
      <c r="AN262" s="5">
        <f t="shared" si="295"/>
        <v>2.5470856478971127E-2</v>
      </c>
      <c r="AO262" s="5">
        <f t="shared" si="295"/>
        <v>2.5435562175708991E-2</v>
      </c>
      <c r="AP262" s="5">
        <f t="shared" si="295"/>
        <v>2.51029087699309E-2</v>
      </c>
      <c r="AQ262" s="5">
        <f t="shared" si="295"/>
        <v>2.4705557519781582E-2</v>
      </c>
      <c r="AR262" s="5">
        <f t="shared" si="295"/>
        <v>2.420884905196569E-2</v>
      </c>
      <c r="AS262" s="5">
        <f t="shared" si="295"/>
        <v>2.3667192052063336E-2</v>
      </c>
    </row>
    <row r="263" spans="1:45" x14ac:dyDescent="0.2">
      <c r="A263" t="s">
        <v>6</v>
      </c>
      <c r="B263" s="4">
        <f>'[1]18'!DO41</f>
        <v>91</v>
      </c>
      <c r="C263" s="4">
        <f>'[1]18'!DP41</f>
        <v>91.412444606294173</v>
      </c>
      <c r="D263" s="4">
        <f>'[1]18'!DQ41</f>
        <v>78.838334497195802</v>
      </c>
      <c r="E263" s="4">
        <f>'[1]18'!DR41</f>
        <v>84.265093005402662</v>
      </c>
      <c r="F263" s="4">
        <f>'[1]18'!DS41</f>
        <v>78.700285857961575</v>
      </c>
      <c r="G263" s="4">
        <f>'[1]18'!DT41</f>
        <v>76.135017446745252</v>
      </c>
      <c r="H263" s="4">
        <f>'[1]18'!DU41</f>
        <v>80.56386181312044</v>
      </c>
      <c r="I263" s="4">
        <f>'[1]18'!DV41</f>
        <v>61.018747058824047</v>
      </c>
      <c r="J263" s="4">
        <f>'[1]18'!DW41</f>
        <v>59.459542298720379</v>
      </c>
      <c r="K263" s="4">
        <f>'[1]18'!DX41</f>
        <v>63.896185669331572</v>
      </c>
      <c r="L263" s="4">
        <f>'[1]18'!DY41</f>
        <v>63.337854149268757</v>
      </c>
      <c r="M263" s="4">
        <f>'[1]18'!DZ41</f>
        <v>76.754392734414409</v>
      </c>
      <c r="N263" s="4">
        <f>'[1]18'!EA41</f>
        <v>75.187894667031685</v>
      </c>
      <c r="O263" s="4">
        <f>'[1]18'!EB41</f>
        <v>81.579264298242407</v>
      </c>
      <c r="P263" s="4">
        <f>'[1]18'!EC41</f>
        <v>74.992930327840995</v>
      </c>
      <c r="Q263" s="4">
        <f>'[1]18'!ED41</f>
        <v>65.064361076501797</v>
      </c>
      <c r="R263" s="4">
        <f>'[1]18'!EE41</f>
        <v>64.217557413742753</v>
      </c>
      <c r="S263" s="4">
        <f>'[1]18'!EF41</f>
        <v>49.35761423262521</v>
      </c>
      <c r="T263" s="4">
        <f>'[1]18'!EG41</f>
        <v>50.31787728092651</v>
      </c>
      <c r="U263" s="4">
        <f>'[1]18'!EH41</f>
        <v>50.456366289998215</v>
      </c>
      <c r="V263" s="4">
        <f>'[1]18'!EI41</f>
        <v>50.395203766958375</v>
      </c>
      <c r="W263" s="4"/>
      <c r="X263" s="2" t="str">
        <f t="shared" si="291"/>
        <v>14 bis 18</v>
      </c>
      <c r="Y263" s="5">
        <f t="shared" ref="Y263:AS263" si="296">B263/B271</f>
        <v>4.9109552077711817E-2</v>
      </c>
      <c r="Z263" s="5">
        <f t="shared" si="296"/>
        <v>4.9121140525744934E-2</v>
      </c>
      <c r="AA263" s="5">
        <f t="shared" si="296"/>
        <v>4.2200091628381134E-2</v>
      </c>
      <c r="AB263" s="5">
        <f t="shared" si="296"/>
        <v>4.4954306823146807E-2</v>
      </c>
      <c r="AC263" s="5">
        <f t="shared" si="296"/>
        <v>4.1856200203989641E-2</v>
      </c>
      <c r="AD263" s="5">
        <f t="shared" si="296"/>
        <v>4.0383951389527738E-2</v>
      </c>
      <c r="AE263" s="5">
        <f t="shared" si="296"/>
        <v>4.2623681305410867E-2</v>
      </c>
      <c r="AF263" s="5">
        <f t="shared" si="296"/>
        <v>3.2217281182194697E-2</v>
      </c>
      <c r="AG263" s="5">
        <f t="shared" si="296"/>
        <v>3.1337868929557165E-2</v>
      </c>
      <c r="AH263" s="5">
        <f t="shared" si="296"/>
        <v>3.3625456097131308E-2</v>
      </c>
      <c r="AI263" s="5">
        <f t="shared" si="296"/>
        <v>3.3285962111289522E-2</v>
      </c>
      <c r="AJ263" s="5">
        <f t="shared" si="296"/>
        <v>4.0279486855488912E-2</v>
      </c>
      <c r="AK263" s="5">
        <f t="shared" si="296"/>
        <v>3.9408806239952028E-2</v>
      </c>
      <c r="AL263" s="5">
        <f t="shared" si="296"/>
        <v>4.2719778658511648E-2</v>
      </c>
      <c r="AM263" s="5">
        <f t="shared" si="296"/>
        <v>3.9242852820330097E-2</v>
      </c>
      <c r="AN263" s="5">
        <f t="shared" si="296"/>
        <v>3.403288343691787E-2</v>
      </c>
      <c r="AO263" s="5">
        <f t="shared" si="296"/>
        <v>3.3585133983437494E-2</v>
      </c>
      <c r="AP263" s="5">
        <f t="shared" si="296"/>
        <v>2.5817492524056025E-2</v>
      </c>
      <c r="AQ263" s="5">
        <f t="shared" si="296"/>
        <v>2.6330811917618307E-2</v>
      </c>
      <c r="AR263" s="5">
        <f t="shared" si="296"/>
        <v>2.6421264602661129E-2</v>
      </c>
      <c r="AS263" s="5">
        <f t="shared" si="296"/>
        <v>2.6414392555768457E-2</v>
      </c>
    </row>
    <row r="264" spans="1:45" x14ac:dyDescent="0.2">
      <c r="A264" t="s">
        <v>7</v>
      </c>
      <c r="B264" s="4">
        <f>'[1]18'!DO42</f>
        <v>75</v>
      </c>
      <c r="C264" s="4">
        <f>'[1]18'!DP42</f>
        <v>72.077864539477233</v>
      </c>
      <c r="D264" s="4">
        <f>'[1]18'!DQ42</f>
        <v>73.898097242687214</v>
      </c>
      <c r="E264" s="4">
        <f>'[1]18'!DR42</f>
        <v>71.472108857215517</v>
      </c>
      <c r="F264" s="4">
        <f>'[1]18'!DS42</f>
        <v>74.780386017339538</v>
      </c>
      <c r="G264" s="4">
        <f>'[1]18'!DT42</f>
        <v>67.120751233076177</v>
      </c>
      <c r="H264" s="4">
        <f>'[1]18'!DU42</f>
        <v>58.461836647255595</v>
      </c>
      <c r="I264" s="4">
        <f>'[1]18'!DV42</f>
        <v>64.789900183586255</v>
      </c>
      <c r="J264" s="4">
        <f>'[1]18'!DW42</f>
        <v>62.122654629074539</v>
      </c>
      <c r="K264" s="4">
        <f>'[1]18'!DX42</f>
        <v>64.446935540645228</v>
      </c>
      <c r="L264" s="4">
        <f>'[1]18'!DY42</f>
        <v>54.801703668314346</v>
      </c>
      <c r="M264" s="4">
        <f>'[1]18'!DZ42</f>
        <v>47.146145496654391</v>
      </c>
      <c r="N264" s="4">
        <f>'[1]18'!EA42</f>
        <v>45.483960223202871</v>
      </c>
      <c r="O264" s="4">
        <f>'[1]18'!EB42</f>
        <v>47.823213719638964</v>
      </c>
      <c r="P264" s="4">
        <f>'[1]18'!EC42</f>
        <v>57.125303701927102</v>
      </c>
      <c r="Q264" s="4">
        <f>'[1]18'!ED42</f>
        <v>64.430438299930472</v>
      </c>
      <c r="R264" s="4">
        <f>'[1]18'!EE42</f>
        <v>56.773764258943018</v>
      </c>
      <c r="S264" s="4">
        <f>'[1]18'!EF42</f>
        <v>66.048820569366541</v>
      </c>
      <c r="T264" s="4">
        <f>'[1]18'!EG42</f>
        <v>55.374953742227987</v>
      </c>
      <c r="U264" s="4">
        <f>'[1]18'!EH42</f>
        <v>54.31036079843642</v>
      </c>
      <c r="V264" s="4">
        <f>'[1]18'!EI42</f>
        <v>39.446201843683752</v>
      </c>
      <c r="W264" s="4"/>
      <c r="X264" s="2" t="str">
        <f t="shared" si="291"/>
        <v>18 bis 21</v>
      </c>
      <c r="Y264" s="5">
        <f t="shared" ref="Y264:AS264" si="297">B264/B271</f>
        <v>4.0474905558553695E-2</v>
      </c>
      <c r="Z264" s="5">
        <f t="shared" si="297"/>
        <v>3.8731563608085433E-2</v>
      </c>
      <c r="AA264" s="5">
        <f t="shared" si="297"/>
        <v>3.9555712264765584E-2</v>
      </c>
      <c r="AB264" s="5">
        <f t="shared" si="297"/>
        <v>3.8129419861420134E-2</v>
      </c>
      <c r="AC264" s="5">
        <f t="shared" si="297"/>
        <v>3.9771428710214121E-2</v>
      </c>
      <c r="AD264" s="5">
        <f t="shared" si="297"/>
        <v>3.5602555117573029E-2</v>
      </c>
      <c r="AE264" s="5">
        <f t="shared" si="297"/>
        <v>3.0930228984824979E-2</v>
      </c>
      <c r="AF264" s="5">
        <f t="shared" si="297"/>
        <v>3.4208411883132388E-2</v>
      </c>
      <c r="AG264" s="5">
        <f t="shared" si="297"/>
        <v>3.2741449615295515E-2</v>
      </c>
      <c r="AH264" s="5">
        <f t="shared" si="297"/>
        <v>3.3915288978771482E-2</v>
      </c>
      <c r="AI264" s="5">
        <f t="shared" si="297"/>
        <v>2.8799956304782503E-2</v>
      </c>
      <c r="AJ264" s="5">
        <f t="shared" si="297"/>
        <v>2.4741548726604574E-2</v>
      </c>
      <c r="AK264" s="5">
        <f t="shared" si="297"/>
        <v>2.3839855915633812E-2</v>
      </c>
      <c r="AL264" s="5">
        <f t="shared" si="297"/>
        <v>2.504309302634505E-2</v>
      </c>
      <c r="AM264" s="5">
        <f t="shared" si="297"/>
        <v>2.9892949584597494E-2</v>
      </c>
      <c r="AN264" s="5">
        <f t="shared" si="297"/>
        <v>3.3701300683992769E-2</v>
      </c>
      <c r="AO264" s="5">
        <f t="shared" si="297"/>
        <v>2.9692105339600552E-2</v>
      </c>
      <c r="AP264" s="5">
        <f t="shared" si="297"/>
        <v>3.4548163597121297E-2</v>
      </c>
      <c r="AQ264" s="5">
        <f t="shared" si="297"/>
        <v>2.897712643546102E-2</v>
      </c>
      <c r="AR264" s="5">
        <f t="shared" si="297"/>
        <v>2.8439392664031921E-2</v>
      </c>
      <c r="AS264" s="5">
        <f t="shared" si="297"/>
        <v>2.0675528273511875E-2</v>
      </c>
    </row>
    <row r="265" spans="1:45" x14ac:dyDescent="0.2">
      <c r="A265" t="s">
        <v>8</v>
      </c>
      <c r="B265" s="4">
        <f>'[1]18'!DO43</f>
        <v>152</v>
      </c>
      <c r="C265" s="4">
        <f>'[1]18'!DP43</f>
        <v>147.54124646000616</v>
      </c>
      <c r="D265" s="4">
        <f>'[1]18'!DQ43</f>
        <v>148.39722712943822</v>
      </c>
      <c r="E265" s="4">
        <f>'[1]18'!DR43</f>
        <v>150.56189600108357</v>
      </c>
      <c r="F265" s="4">
        <f>'[1]18'!DS43</f>
        <v>148.7456041857765</v>
      </c>
      <c r="G265" s="4">
        <f>'[1]18'!DT43</f>
        <v>150.65976418174114</v>
      </c>
      <c r="H265" s="4">
        <f>'[1]18'!DU43</f>
        <v>155.32097961088587</v>
      </c>
      <c r="I265" s="4">
        <f>'[1]18'!DV43</f>
        <v>155.74188838848733</v>
      </c>
      <c r="J265" s="4">
        <f>'[1]18'!DW43</f>
        <v>149.91985008035101</v>
      </c>
      <c r="K265" s="4">
        <f>'[1]18'!DX43</f>
        <v>138.87600368526932</v>
      </c>
      <c r="L265" s="4">
        <f>'[1]18'!DY43</f>
        <v>148.51479992728582</v>
      </c>
      <c r="M265" s="4">
        <f>'[1]18'!DZ43</f>
        <v>138.24236470884188</v>
      </c>
      <c r="N265" s="4">
        <f>'[1]18'!EA43</f>
        <v>131.94784440839356</v>
      </c>
      <c r="O265" s="4">
        <f>'[1]18'!EB43</f>
        <v>128.64311330159398</v>
      </c>
      <c r="P265" s="4">
        <f>'[1]18'!EC43</f>
        <v>118.35012771752716</v>
      </c>
      <c r="Q265" s="4">
        <f>'[1]18'!ED43</f>
        <v>119.02486257257877</v>
      </c>
      <c r="R265" s="4">
        <f>'[1]18'!EE43</f>
        <v>111.74119638438466</v>
      </c>
      <c r="S265" s="4">
        <f>'[1]18'!EF43</f>
        <v>113.39690056189474</v>
      </c>
      <c r="T265" s="4">
        <f>'[1]18'!EG43</f>
        <v>119.03438346819445</v>
      </c>
      <c r="U265" s="4">
        <f>'[1]18'!EH43</f>
        <v>113.7301093294591</v>
      </c>
      <c r="V265" s="4">
        <f>'[1]18'!EI43</f>
        <v>132.26580407008055</v>
      </c>
      <c r="W265" s="4"/>
      <c r="X265" s="2" t="str">
        <f t="shared" si="291"/>
        <v>21 bis 27</v>
      </c>
      <c r="Y265" s="5">
        <f t="shared" ref="Y265:AS265" si="298">B265/B271</f>
        <v>8.2029141932002156E-2</v>
      </c>
      <c r="Z265" s="5">
        <f t="shared" si="298"/>
        <v>7.92823595509283E-2</v>
      </c>
      <c r="AA265" s="5">
        <f t="shared" si="298"/>
        <v>7.9433141531962806E-2</v>
      </c>
      <c r="AB265" s="5">
        <f t="shared" si="298"/>
        <v>8.03227698125661E-2</v>
      </c>
      <c r="AC265" s="5">
        <f t="shared" si="298"/>
        <v>7.9109316063982582E-2</v>
      </c>
      <c r="AD265" s="5">
        <f t="shared" si="298"/>
        <v>7.9913774201587781E-2</v>
      </c>
      <c r="AE265" s="5">
        <f t="shared" si="298"/>
        <v>8.2175205929619966E-2</v>
      </c>
      <c r="AF265" s="5">
        <f t="shared" si="298"/>
        <v>8.2230141586171368E-2</v>
      </c>
      <c r="AG265" s="5">
        <f t="shared" si="298"/>
        <v>7.9014543841485457E-2</v>
      </c>
      <c r="AH265" s="5">
        <f t="shared" si="298"/>
        <v>7.3083689048835221E-2</v>
      </c>
      <c r="AI265" s="5">
        <f t="shared" si="298"/>
        <v>7.8049028811350285E-2</v>
      </c>
      <c r="AJ265" s="5">
        <f t="shared" si="298"/>
        <v>7.2547398445702571E-2</v>
      </c>
      <c r="AK265" s="5">
        <f t="shared" si="298"/>
        <v>6.9158832776172546E-2</v>
      </c>
      <c r="AL265" s="5">
        <f t="shared" si="298"/>
        <v>6.7365222933302812E-2</v>
      </c>
      <c r="AM265" s="5">
        <f t="shared" si="298"/>
        <v>6.1931126347278674E-2</v>
      </c>
      <c r="AN265" s="5">
        <f t="shared" si="298"/>
        <v>6.2257727686973109E-2</v>
      </c>
      <c r="AO265" s="5">
        <f t="shared" si="298"/>
        <v>5.8439517215832945E-2</v>
      </c>
      <c r="AP265" s="5">
        <f t="shared" si="298"/>
        <v>5.9314528832568512E-2</v>
      </c>
      <c r="AQ265" s="5">
        <f t="shared" si="298"/>
        <v>6.2289431355220519E-2</v>
      </c>
      <c r="AR265" s="5">
        <f t="shared" si="298"/>
        <v>5.9554294786362115E-2</v>
      </c>
      <c r="AS265" s="5">
        <f t="shared" si="298"/>
        <v>6.9326455877972329E-2</v>
      </c>
    </row>
    <row r="266" spans="1:45" x14ac:dyDescent="0.2">
      <c r="A266" t="s">
        <v>9</v>
      </c>
      <c r="B266" s="4">
        <f>'[1]18'!DO44</f>
        <v>395</v>
      </c>
      <c r="C266" s="4">
        <f>'[1]18'!DP44</f>
        <v>395.4058896832816</v>
      </c>
      <c r="D266" s="4">
        <f>'[1]18'!DQ44</f>
        <v>407.53917649742777</v>
      </c>
      <c r="E266" s="4">
        <f>'[1]18'!DR44</f>
        <v>413.42697477646965</v>
      </c>
      <c r="F266" s="4">
        <f>'[1]18'!DS44</f>
        <v>415.3507317723973</v>
      </c>
      <c r="G266" s="4">
        <f>'[1]18'!DT44</f>
        <v>427.28264768062417</v>
      </c>
      <c r="H266" s="4">
        <f>'[1]18'!DU44</f>
        <v>437.2127203407415</v>
      </c>
      <c r="I266" s="4">
        <f>'[1]18'!DV44</f>
        <v>445.1585747229957</v>
      </c>
      <c r="J266" s="4">
        <f>'[1]18'!DW44</f>
        <v>461.09340053174679</v>
      </c>
      <c r="K266" s="4">
        <f>'[1]18'!DX44</f>
        <v>467.11636506469455</v>
      </c>
      <c r="L266" s="4">
        <f>'[1]18'!DY44</f>
        <v>478.05220077707821</v>
      </c>
      <c r="M266" s="4">
        <f>'[1]18'!DZ44</f>
        <v>488.752894589893</v>
      </c>
      <c r="N266" s="4">
        <f>'[1]18'!EA44</f>
        <v>496.22514451917664</v>
      </c>
      <c r="O266" s="4">
        <f>'[1]18'!EB44</f>
        <v>501.46374748339423</v>
      </c>
      <c r="P266" s="4">
        <f>'[1]18'!EC44</f>
        <v>497.52772637891803</v>
      </c>
      <c r="Q266" s="4">
        <f>'[1]18'!ED44</f>
        <v>493.28576208043631</v>
      </c>
      <c r="R266" s="4">
        <f>'[1]18'!EE44</f>
        <v>499.84419648733899</v>
      </c>
      <c r="S266" s="4">
        <f>'[1]18'!EF44</f>
        <v>499.40657336581148</v>
      </c>
      <c r="T266" s="4">
        <f>'[1]18'!EG44</f>
        <v>493.06942876299763</v>
      </c>
      <c r="U266" s="4">
        <f>'[1]18'!EH44</f>
        <v>485.85650122927944</v>
      </c>
      <c r="V266" s="4">
        <f>'[1]18'!EI44</f>
        <v>470.69811968502768</v>
      </c>
      <c r="W266" s="4"/>
      <c r="X266" s="2" t="str">
        <f t="shared" si="291"/>
        <v>27 bis 45</v>
      </c>
      <c r="Y266" s="5">
        <f t="shared" ref="Y266:AS266" si="299">B266/B271</f>
        <v>0.21316783594171615</v>
      </c>
      <c r="Z266" s="5">
        <f t="shared" si="299"/>
        <v>0.21247422443948433</v>
      </c>
      <c r="AA266" s="5">
        <f t="shared" si="299"/>
        <v>0.21814502678209377</v>
      </c>
      <c r="AB266" s="5">
        <f t="shared" si="299"/>
        <v>0.2205577945766368</v>
      </c>
      <c r="AC266" s="5">
        <f t="shared" si="299"/>
        <v>0.22090140073081246</v>
      </c>
      <c r="AD266" s="5">
        <f t="shared" si="299"/>
        <v>0.22664159347691451</v>
      </c>
      <c r="AE266" s="5">
        <f t="shared" si="299"/>
        <v>0.23131482571805589</v>
      </c>
      <c r="AF266" s="5">
        <f t="shared" si="299"/>
        <v>0.23503922423529644</v>
      </c>
      <c r="AG266" s="5">
        <f t="shared" si="299"/>
        <v>0.24301708340695813</v>
      </c>
      <c r="AH266" s="5">
        <f t="shared" si="299"/>
        <v>0.24582063328505352</v>
      </c>
      <c r="AI266" s="5">
        <f t="shared" si="299"/>
        <v>0.25123092116104012</v>
      </c>
      <c r="AJ266" s="5">
        <f t="shared" si="299"/>
        <v>0.25648976028428416</v>
      </c>
      <c r="AK266" s="5">
        <f t="shared" si="299"/>
        <v>0.26009027993602224</v>
      </c>
      <c r="AL266" s="5">
        <f t="shared" si="299"/>
        <v>0.26259638992870787</v>
      </c>
      <c r="AM266" s="5">
        <f t="shared" si="299"/>
        <v>0.26034997239030333</v>
      </c>
      <c r="AN266" s="5">
        <f t="shared" si="299"/>
        <v>0.25802046718380373</v>
      </c>
      <c r="AO266" s="5">
        <f t="shared" si="299"/>
        <v>0.26141346675198202</v>
      </c>
      <c r="AP266" s="5">
        <f t="shared" si="299"/>
        <v>0.26122464942427798</v>
      </c>
      <c r="AQ266" s="5">
        <f t="shared" si="299"/>
        <v>0.25801800657452001</v>
      </c>
      <c r="AR266" s="5">
        <f t="shared" si="299"/>
        <v>0.25441671927228271</v>
      </c>
      <c r="AS266" s="5">
        <f t="shared" si="299"/>
        <v>0.24671405172041866</v>
      </c>
    </row>
    <row r="267" spans="1:45" x14ac:dyDescent="0.2">
      <c r="A267" t="s">
        <v>10</v>
      </c>
      <c r="B267" s="4">
        <f>'[1]18'!DO45</f>
        <v>569</v>
      </c>
      <c r="C267" s="4">
        <f>'[1]18'!DP45</f>
        <v>584.55859556083715</v>
      </c>
      <c r="D267" s="4">
        <f>'[1]18'!DQ45</f>
        <v>587.54237704890852</v>
      </c>
      <c r="E267" s="4">
        <f>'[1]18'!DR45</f>
        <v>600.74764417040399</v>
      </c>
      <c r="F267" s="4">
        <f>'[1]18'!DS45</f>
        <v>601.81158957650018</v>
      </c>
      <c r="G267" s="4">
        <f>'[1]18'!DT45</f>
        <v>601.9664477602754</v>
      </c>
      <c r="H267" s="4">
        <f>'[1]18'!DU45</f>
        <v>597.57200712655003</v>
      </c>
      <c r="I267" s="4">
        <f>'[1]18'!DV45</f>
        <v>594.10266746342063</v>
      </c>
      <c r="J267" s="4">
        <f>'[1]18'!DW45</f>
        <v>577.473007040737</v>
      </c>
      <c r="K267" s="4">
        <f>'[1]18'!DX45</f>
        <v>580.82151942829898</v>
      </c>
      <c r="L267" s="4">
        <f>'[1]18'!DY45</f>
        <v>570.87446389650404</v>
      </c>
      <c r="M267" s="4">
        <f>'[1]18'!DZ45</f>
        <v>561.88210915737625</v>
      </c>
      <c r="N267" s="4">
        <f>'[1]18'!EA45</f>
        <v>561.59661171829634</v>
      </c>
      <c r="O267" s="4">
        <f>'[1]18'!EB45</f>
        <v>547.02004234376864</v>
      </c>
      <c r="P267" s="4">
        <f>'[1]18'!EC45</f>
        <v>538.99044063530289</v>
      </c>
      <c r="Q267" s="4">
        <f>'[1]18'!ED45</f>
        <v>532.06909868549064</v>
      </c>
      <c r="R267" s="4">
        <f>'[1]18'!EE45</f>
        <v>528.61277034578779</v>
      </c>
      <c r="S267" s="4">
        <f>'[1]18'!EF45</f>
        <v>516.48910390337119</v>
      </c>
      <c r="T267" s="4">
        <f>'[1]18'!EG45</f>
        <v>518.25832436376163</v>
      </c>
      <c r="U267" s="4">
        <f>'[1]18'!EH45</f>
        <v>525.7599956645455</v>
      </c>
      <c r="V267" s="4">
        <f>'[1]18'!EI45</f>
        <v>532.72341708951149</v>
      </c>
      <c r="W267" s="4"/>
      <c r="X267" s="2" t="str">
        <f t="shared" si="291"/>
        <v>45 bis 65</v>
      </c>
      <c r="Y267" s="5">
        <f t="shared" ref="Y267:AS267" si="300">B267/B271</f>
        <v>0.30706961683756073</v>
      </c>
      <c r="Z267" s="5">
        <f t="shared" si="300"/>
        <v>0.3141168036993825</v>
      </c>
      <c r="AA267" s="5">
        <f t="shared" si="300"/>
        <v>0.31449601650200648</v>
      </c>
      <c r="AB267" s="5">
        <f t="shared" si="300"/>
        <v>0.32049088129039932</v>
      </c>
      <c r="AC267" s="5">
        <f t="shared" si="300"/>
        <v>0.32006931237654435</v>
      </c>
      <c r="AD267" s="5">
        <f t="shared" si="300"/>
        <v>0.31929832788810747</v>
      </c>
      <c r="AE267" s="5">
        <f t="shared" si="300"/>
        <v>0.3161556337490351</v>
      </c>
      <c r="AF267" s="5">
        <f t="shared" si="300"/>
        <v>0.31368019848570466</v>
      </c>
      <c r="AG267" s="5">
        <f t="shared" si="300"/>
        <v>0.30435440141942222</v>
      </c>
      <c r="AH267" s="5">
        <f t="shared" si="300"/>
        <v>0.3056581280591123</v>
      </c>
      <c r="AI267" s="5">
        <f t="shared" si="300"/>
        <v>0.30001183385182828</v>
      </c>
      <c r="AJ267" s="5">
        <f t="shared" si="300"/>
        <v>0.29486681118631602</v>
      </c>
      <c r="AK267" s="5">
        <f t="shared" si="300"/>
        <v>0.29435392697495316</v>
      </c>
      <c r="AL267" s="5">
        <f t="shared" si="300"/>
        <v>0.2864523887499551</v>
      </c>
      <c r="AM267" s="5">
        <f t="shared" si="300"/>
        <v>0.28204688683252577</v>
      </c>
      <c r="AN267" s="5">
        <f t="shared" si="300"/>
        <v>0.27830666921724312</v>
      </c>
      <c r="AO267" s="5">
        <f t="shared" si="300"/>
        <v>0.27645914034126823</v>
      </c>
      <c r="AP267" s="5">
        <f t="shared" si="300"/>
        <v>0.2701600104886685</v>
      </c>
      <c r="AQ267" s="5">
        <f t="shared" si="300"/>
        <v>0.27119908869317388</v>
      </c>
      <c r="AR267" s="5">
        <f t="shared" si="300"/>
        <v>0.27531201678509565</v>
      </c>
      <c r="AS267" s="5">
        <f t="shared" si="300"/>
        <v>0.27922429935443088</v>
      </c>
    </row>
    <row r="268" spans="1:45" x14ac:dyDescent="0.2">
      <c r="A268" t="s">
        <v>11</v>
      </c>
      <c r="B268" s="4">
        <f>'[1]18'!DO46</f>
        <v>134</v>
      </c>
      <c r="C268" s="4">
        <f>'[1]18'!DP46</f>
        <v>139.55335199997739</v>
      </c>
      <c r="D268" s="4">
        <f>'[1]18'!DQ46</f>
        <v>134.50264065011453</v>
      </c>
      <c r="E268" s="4">
        <f>'[1]18'!DR46</f>
        <v>137.07023823306577</v>
      </c>
      <c r="F268" s="4">
        <f>'[1]18'!DS46</f>
        <v>149.2854766301399</v>
      </c>
      <c r="G268" s="4">
        <f>'[1]18'!DT46</f>
        <v>157.48070632824579</v>
      </c>
      <c r="H268" s="4">
        <f>'[1]18'!DU46</f>
        <v>165.55063309270616</v>
      </c>
      <c r="I268" s="4">
        <f>'[1]18'!DV46</f>
        <v>183.8272008647632</v>
      </c>
      <c r="J268" s="4">
        <f>'[1]18'!DW46</f>
        <v>200.45926232894513</v>
      </c>
      <c r="K268" s="4">
        <f>'[1]18'!DX46</f>
        <v>204.10768121234162</v>
      </c>
      <c r="L268" s="4">
        <f>'[1]18'!DY46</f>
        <v>215.56475263820417</v>
      </c>
      <c r="M268" s="4">
        <f>'[1]18'!DZ46</f>
        <v>229.26017012196257</v>
      </c>
      <c r="N268" s="4">
        <f>'[1]18'!EA46</f>
        <v>234.77171890321466</v>
      </c>
      <c r="O268" s="4">
        <f>'[1]18'!EB46</f>
        <v>259.916564560099</v>
      </c>
      <c r="P268" s="4">
        <f>'[1]18'!EC46</f>
        <v>273.39671898020691</v>
      </c>
      <c r="Q268" s="4">
        <f>'[1]18'!ED46</f>
        <v>284.56318539016286</v>
      </c>
      <c r="R268" s="4">
        <f>'[1]18'!EE46</f>
        <v>295.65869027587519</v>
      </c>
      <c r="S268" s="4">
        <f>'[1]18'!EF46</f>
        <v>307.44002043804903</v>
      </c>
      <c r="T268" s="4">
        <f>'[1]18'!EG46</f>
        <v>303.6415039216364</v>
      </c>
      <c r="U268" s="4">
        <f>'[1]18'!EH46</f>
        <v>305.72161764782084</v>
      </c>
      <c r="V268" s="4">
        <f>'[1]18'!EI46</f>
        <v>304.90476579013796</v>
      </c>
      <c r="W268" s="4"/>
      <c r="X268" s="2" t="str">
        <f t="shared" si="291"/>
        <v>65 bis 75</v>
      </c>
      <c r="Y268" s="5">
        <f t="shared" ref="Y268:AS268" si="301">B268/B271</f>
        <v>7.2315164597949275E-2</v>
      </c>
      <c r="Z268" s="5">
        <f t="shared" si="301"/>
        <v>7.4990006491497299E-2</v>
      </c>
      <c r="AA268" s="5">
        <f t="shared" si="301"/>
        <v>7.1995734002929052E-2</v>
      </c>
      <c r="AB268" s="5">
        <f t="shared" si="301"/>
        <v>7.3125149763449457E-2</v>
      </c>
      <c r="AC268" s="5">
        <f t="shared" si="301"/>
        <v>7.9396443472346437E-2</v>
      </c>
      <c r="AD268" s="5">
        <f t="shared" si="301"/>
        <v>8.3531775553828888E-2</v>
      </c>
      <c r="AE268" s="5">
        <f t="shared" si="301"/>
        <v>8.7587378087967085E-2</v>
      </c>
      <c r="AF268" s="5">
        <f t="shared" si="301"/>
        <v>9.7058902462983418E-2</v>
      </c>
      <c r="AG268" s="5">
        <f t="shared" si="301"/>
        <v>0.10565110065967312</v>
      </c>
      <c r="AH268" s="5">
        <f t="shared" si="301"/>
        <v>0.10741194958351045</v>
      </c>
      <c r="AI268" s="5">
        <f t="shared" si="301"/>
        <v>0.11328581122964364</v>
      </c>
      <c r="AJ268" s="5">
        <f t="shared" si="301"/>
        <v>0.12031209784784438</v>
      </c>
      <c r="AK268" s="5">
        <f t="shared" si="301"/>
        <v>0.12305269647261595</v>
      </c>
      <c r="AL268" s="5">
        <f t="shared" si="301"/>
        <v>0.13610784803225304</v>
      </c>
      <c r="AM268" s="5">
        <f t="shared" si="301"/>
        <v>0.1430650483665436</v>
      </c>
      <c r="AN268" s="5">
        <f t="shared" si="301"/>
        <v>0.14884501374622816</v>
      </c>
      <c r="AO268" s="5">
        <f t="shared" si="301"/>
        <v>0.15462650910727294</v>
      </c>
      <c r="AP268" s="5">
        <f t="shared" si="301"/>
        <v>0.16081268417565481</v>
      </c>
      <c r="AQ268" s="5">
        <f t="shared" si="301"/>
        <v>0.15889238104195627</v>
      </c>
      <c r="AR268" s="5">
        <f t="shared" si="301"/>
        <v>0.16008984293876613</v>
      </c>
      <c r="AS268" s="5">
        <f t="shared" si="301"/>
        <v>0.15981429925253857</v>
      </c>
    </row>
    <row r="269" spans="1:45" ht="13.5" customHeight="1" x14ac:dyDescent="0.2">
      <c r="A269" t="s">
        <v>12</v>
      </c>
      <c r="B269" s="4">
        <f>'[1]18'!DO47</f>
        <v>84</v>
      </c>
      <c r="C269" s="4">
        <f>'[1]18'!DP47</f>
        <v>77.357315807113707</v>
      </c>
      <c r="D269" s="4">
        <f>'[1]18'!DQ47</f>
        <v>77.958636658924519</v>
      </c>
      <c r="E269" s="4">
        <f>'[1]18'!DR47</f>
        <v>69.360236742909407</v>
      </c>
      <c r="F269" s="4">
        <f>'[1]18'!DS47</f>
        <v>69.26445073432231</v>
      </c>
      <c r="G269" s="4">
        <f>'[1]18'!DT47</f>
        <v>63.425225876478322</v>
      </c>
      <c r="H269" s="4">
        <f>'[1]18'!DU47</f>
        <v>62.704887229567014</v>
      </c>
      <c r="I269" s="4">
        <f>'[1]18'!DV47</f>
        <v>48.206156372622786</v>
      </c>
      <c r="J269" s="4">
        <f>'[1]18'!DW47</f>
        <v>54.455566158453777</v>
      </c>
      <c r="K269" s="4">
        <f>'[1]18'!DX47</f>
        <v>60.630119153666556</v>
      </c>
      <c r="L269" s="4">
        <f>'[1]18'!DY47</f>
        <v>61.17187030986782</v>
      </c>
      <c r="M269" s="4">
        <f>'[1]18'!DZ47</f>
        <v>66.74862683440935</v>
      </c>
      <c r="N269" s="4">
        <f>'[1]18'!EA47</f>
        <v>75.799700209224824</v>
      </c>
      <c r="O269" s="4">
        <f>'[1]18'!EB47</f>
        <v>71.923252399166685</v>
      </c>
      <c r="P269" s="4">
        <f>'[1]18'!EC47</f>
        <v>76.804395302142694</v>
      </c>
      <c r="Q269" s="4">
        <f>'[1]18'!ED47</f>
        <v>83.431829902554057</v>
      </c>
      <c r="R269" s="4">
        <f>'[1]18'!EE47</f>
        <v>85.130207872129461</v>
      </c>
      <c r="S269" s="4">
        <f>'[1]18'!EF47</f>
        <v>91.034845165742993</v>
      </c>
      <c r="T269" s="4">
        <f>'[1]18'!EG47</f>
        <v>107.8635844832784</v>
      </c>
      <c r="U269" s="4">
        <f>'[1]18'!EH47</f>
        <v>106.35414288312565</v>
      </c>
      <c r="V269" s="4">
        <f>'[1]18'!EI47</f>
        <v>108.84481478019708</v>
      </c>
      <c r="W269" s="4"/>
      <c r="X269" s="2" t="str">
        <f t="shared" si="291"/>
        <v>75 bis 80</v>
      </c>
      <c r="Y269" s="5">
        <f t="shared" ref="Y269:AS269" si="302">B269/B271</f>
        <v>4.5331894225580142E-2</v>
      </c>
      <c r="Z269" s="5">
        <f t="shared" si="302"/>
        <v>4.1568515061832435E-2</v>
      </c>
      <c r="AA269" s="5">
        <f t="shared" si="302"/>
        <v>4.172921246005399E-2</v>
      </c>
      <c r="AB269" s="5">
        <f t="shared" si="302"/>
        <v>3.7002764165547611E-2</v>
      </c>
      <c r="AC269" s="5">
        <f t="shared" si="302"/>
        <v>3.6837816856060183E-2</v>
      </c>
      <c r="AD269" s="5">
        <f t="shared" si="302"/>
        <v>3.3642354393064039E-2</v>
      </c>
      <c r="AE269" s="5">
        <f t="shared" si="302"/>
        <v>3.3175087060306738E-2</v>
      </c>
      <c r="AF269" s="5">
        <f t="shared" si="302"/>
        <v>2.5452362911883849E-2</v>
      </c>
      <c r="AG269" s="5">
        <f t="shared" si="302"/>
        <v>2.8700547107897583E-2</v>
      </c>
      <c r="AH269" s="5">
        <f t="shared" si="302"/>
        <v>3.1906684075259012E-2</v>
      </c>
      <c r="AI269" s="5">
        <f t="shared" si="302"/>
        <v>3.2147671953210374E-2</v>
      </c>
      <c r="AJ269" s="5">
        <f t="shared" si="302"/>
        <v>3.502861974951222E-2</v>
      </c>
      <c r="AK269" s="5">
        <f t="shared" si="302"/>
        <v>3.9729476557635361E-2</v>
      </c>
      <c r="AL269" s="5">
        <f t="shared" si="302"/>
        <v>3.7663313702607941E-2</v>
      </c>
      <c r="AM269" s="5">
        <f t="shared" si="302"/>
        <v>4.0190769551479801E-2</v>
      </c>
      <c r="AN269" s="5">
        <f t="shared" si="302"/>
        <v>4.3640261658203672E-2</v>
      </c>
      <c r="AO269" s="5">
        <f t="shared" si="302"/>
        <v>4.4522238972787453E-2</v>
      </c>
      <c r="AP269" s="5">
        <f t="shared" si="302"/>
        <v>4.7617606139107774E-2</v>
      </c>
      <c r="AQ269" s="5">
        <f t="shared" si="302"/>
        <v>5.6443870633348783E-2</v>
      </c>
      <c r="AR269" s="5">
        <f t="shared" si="302"/>
        <v>5.5691900890241279E-2</v>
      </c>
      <c r="AS269" s="5">
        <f t="shared" si="302"/>
        <v>5.705046215427894E-2</v>
      </c>
    </row>
    <row r="270" spans="1:45" ht="13.5" customHeight="1" x14ac:dyDescent="0.2">
      <c r="A270" t="s">
        <v>13</v>
      </c>
      <c r="B270" s="4">
        <f>'[1]18'!DO48</f>
        <v>114</v>
      </c>
      <c r="C270" s="4">
        <f>'[1]18'!DP48</f>
        <v>120.95913498435345</v>
      </c>
      <c r="D270" s="4">
        <f>'[1]18'!DQ48</f>
        <v>129.22437378823736</v>
      </c>
      <c r="E270" s="4">
        <f>'[1]18'!DR48</f>
        <v>133.11576954860578</v>
      </c>
      <c r="F270" s="4">
        <f>'[1]18'!DS48</f>
        <v>131.87733965019237</v>
      </c>
      <c r="G270" s="4">
        <f>'[1]18'!DT48</f>
        <v>134.94362573475127</v>
      </c>
      <c r="H270" s="4">
        <f>'[1]18'!DU48</f>
        <v>132.73039710230859</v>
      </c>
      <c r="I270" s="4">
        <f>'[1]18'!DV48</f>
        <v>138.06418238686095</v>
      </c>
      <c r="J270" s="4">
        <f>'[1]18'!DW48</f>
        <v>132.53148304125742</v>
      </c>
      <c r="K270" s="4">
        <f>'[1]18'!DX48</f>
        <v>130.06301186374066</v>
      </c>
      <c r="L270" s="4">
        <f>'[1]18'!DY48</f>
        <v>127.01637560507488</v>
      </c>
      <c r="M270" s="4">
        <f>'[1]18'!DZ48</f>
        <v>124.09125917513202</v>
      </c>
      <c r="N270" s="4">
        <f>'[1]18'!EA48</f>
        <v>116.31697457711968</v>
      </c>
      <c r="O270" s="4">
        <f>'[1]18'!EB48</f>
        <v>117.27747041833572</v>
      </c>
      <c r="P270" s="4">
        <f>'[1]18'!EC48</f>
        <v>120.72142705127476</v>
      </c>
      <c r="Q270" s="4">
        <f>'[1]18'!ED48</f>
        <v>118.84098300410112</v>
      </c>
      <c r="R270" s="4">
        <f>'[1]18'!EE48</f>
        <v>121.48440736384379</v>
      </c>
      <c r="S270" s="4">
        <f>'[1]18'!EF48</f>
        <v>122.9466746110357</v>
      </c>
      <c r="T270" s="4">
        <f>'[1]18'!EG48</f>
        <v>120.84387362127589</v>
      </c>
      <c r="U270" s="4">
        <f>'[1]18'!EH48</f>
        <v>128.13690367248407</v>
      </c>
      <c r="V270" s="4">
        <f>'[1]18'!EI48</f>
        <v>132.63322687377945</v>
      </c>
      <c r="W270" s="4"/>
      <c r="X270" s="2" t="str">
        <f>A270</f>
        <v>80 u.ä.</v>
      </c>
      <c r="Y270" s="5">
        <f t="shared" ref="Y270:AS270" si="303">B270/B271</f>
        <v>6.152185644900162E-2</v>
      </c>
      <c r="Z270" s="5">
        <f t="shared" si="303"/>
        <v>6.4998269032506176E-2</v>
      </c>
      <c r="AA270" s="5">
        <f t="shared" si="303"/>
        <v>6.9170416260857945E-2</v>
      </c>
      <c r="AB270" s="5">
        <f t="shared" si="303"/>
        <v>7.1015493294520601E-2</v>
      </c>
      <c r="AC270" s="5">
        <f t="shared" si="303"/>
        <v>7.0138046775716806E-2</v>
      </c>
      <c r="AD270" s="5">
        <f t="shared" si="303"/>
        <v>7.1577534290455269E-2</v>
      </c>
      <c r="AE270" s="5">
        <f t="shared" si="303"/>
        <v>7.0223274037591765E-2</v>
      </c>
      <c r="AF270" s="5">
        <f t="shared" si="303"/>
        <v>7.2896491644760336E-2</v>
      </c>
      <c r="AG270" s="5">
        <f t="shared" si="303"/>
        <v>6.9850087707051436E-2</v>
      </c>
      <c r="AH270" s="5">
        <f t="shared" si="303"/>
        <v>6.8445839911599082E-2</v>
      </c>
      <c r="AI270" s="5">
        <f t="shared" si="303"/>
        <v>6.6750955217712446E-2</v>
      </c>
      <c r="AJ270" s="5">
        <f t="shared" si="303"/>
        <v>6.5121122905903633E-2</v>
      </c>
      <c r="AK270" s="5">
        <f t="shared" si="303"/>
        <v>6.0966105432622056E-2</v>
      </c>
      <c r="AL270" s="5">
        <f t="shared" si="303"/>
        <v>6.141349301196615E-2</v>
      </c>
      <c r="AM270" s="5">
        <f t="shared" si="303"/>
        <v>6.3171997324588072E-2</v>
      </c>
      <c r="AN270" s="5">
        <f t="shared" si="303"/>
        <v>6.2161546739110229E-2</v>
      </c>
      <c r="AO270" s="5">
        <f t="shared" si="303"/>
        <v>6.3535118159758083E-2</v>
      </c>
      <c r="AP270" s="5">
        <f t="shared" si="303"/>
        <v>6.4309730159725687E-2</v>
      </c>
      <c r="AQ270" s="5">
        <f t="shared" si="303"/>
        <v>6.3236318375544609E-2</v>
      </c>
      <c r="AR270" s="5">
        <f t="shared" si="303"/>
        <v>6.7098352224533961E-2</v>
      </c>
      <c r="AS270" s="5">
        <f t="shared" si="303"/>
        <v>6.9519038692315613E-2</v>
      </c>
    </row>
    <row r="271" spans="1:45" x14ac:dyDescent="0.2">
      <c r="A271" t="s">
        <v>0</v>
      </c>
      <c r="B271" s="4">
        <f t="shared" ref="B271:S271" si="304">SUM(B258:B270)</f>
        <v>1853</v>
      </c>
      <c r="C271" s="4">
        <f t="shared" si="304"/>
        <v>1860.9593268377776</v>
      </c>
      <c r="D271" s="4">
        <f t="shared" si="304"/>
        <v>1868.20292219873</v>
      </c>
      <c r="E271" s="4">
        <f t="shared" si="304"/>
        <v>1874.4609573651544</v>
      </c>
      <c r="F271" s="4">
        <f t="shared" si="304"/>
        <v>1880.2539522080181</v>
      </c>
      <c r="G271" s="4">
        <f t="shared" si="304"/>
        <v>1885.2790484115033</v>
      </c>
      <c r="H271" s="4">
        <f t="shared" si="304"/>
        <v>1890.1197490629054</v>
      </c>
      <c r="I271" s="4">
        <f t="shared" si="304"/>
        <v>1893.9756807457379</v>
      </c>
      <c r="J271" s="4">
        <f t="shared" si="304"/>
        <v>1897.3703168003071</v>
      </c>
      <c r="K271" s="4">
        <f t="shared" si="304"/>
        <v>1900.2325346832322</v>
      </c>
      <c r="L271" s="4">
        <f t="shared" si="304"/>
        <v>1902.839819906741</v>
      </c>
      <c r="M271" s="4">
        <f t="shared" si="304"/>
        <v>1905.5454457447995</v>
      </c>
      <c r="N271" s="4">
        <f t="shared" si="304"/>
        <v>1907.895768504842</v>
      </c>
      <c r="O271" s="4">
        <f t="shared" si="304"/>
        <v>1909.6368675119118</v>
      </c>
      <c r="P271" s="4">
        <f t="shared" si="304"/>
        <v>1910.9958868482229</v>
      </c>
      <c r="Q271" s="4">
        <f t="shared" si="304"/>
        <v>1911.8086540361107</v>
      </c>
      <c r="R271" s="4">
        <f t="shared" si="304"/>
        <v>1912.0828115621523</v>
      </c>
      <c r="S271" s="4">
        <f t="shared" si="304"/>
        <v>1911.7896204147305</v>
      </c>
      <c r="T271" s="4">
        <f>SUM(T258:T270)</f>
        <v>1910.9884434386975</v>
      </c>
      <c r="U271" s="4">
        <f>SUM(U258:U270)</f>
        <v>1909.6877855315181</v>
      </c>
      <c r="V271" s="4">
        <f>SUM(V258:V270)</f>
        <v>1907.8691156936302</v>
      </c>
      <c r="W271" s="4"/>
      <c r="X271" s="2" t="str">
        <f>A271</f>
        <v>Gesamt</v>
      </c>
      <c r="Y271" s="6">
        <f t="shared" ref="Y271:AS271" si="305">SUM(Y258:Y270)</f>
        <v>1</v>
      </c>
      <c r="Z271" s="6">
        <f t="shared" si="305"/>
        <v>1</v>
      </c>
      <c r="AA271" s="6">
        <f t="shared" si="305"/>
        <v>1.0000000000000002</v>
      </c>
      <c r="AB271" s="6">
        <f t="shared" si="305"/>
        <v>1</v>
      </c>
      <c r="AC271" s="6">
        <f t="shared" si="305"/>
        <v>1</v>
      </c>
      <c r="AD271" s="6">
        <f t="shared" si="305"/>
        <v>0.99999999999999978</v>
      </c>
      <c r="AE271" s="6">
        <f t="shared" si="305"/>
        <v>1</v>
      </c>
      <c r="AF271" s="6">
        <f t="shared" si="305"/>
        <v>1</v>
      </c>
      <c r="AG271" s="6">
        <f t="shared" si="305"/>
        <v>1</v>
      </c>
      <c r="AH271" s="6">
        <f t="shared" si="305"/>
        <v>1</v>
      </c>
      <c r="AI271" s="6">
        <f t="shared" si="305"/>
        <v>0.99999999999999978</v>
      </c>
      <c r="AJ271" s="6">
        <f t="shared" si="305"/>
        <v>0.99999999999999989</v>
      </c>
      <c r="AK271" s="6">
        <f t="shared" si="305"/>
        <v>1.0000000000000002</v>
      </c>
      <c r="AL271" s="6">
        <f t="shared" si="305"/>
        <v>1</v>
      </c>
      <c r="AM271" s="6">
        <f t="shared" si="305"/>
        <v>1</v>
      </c>
      <c r="AN271" s="6">
        <f t="shared" si="305"/>
        <v>1</v>
      </c>
      <c r="AO271" s="6">
        <f t="shared" si="305"/>
        <v>1.0000000000000002</v>
      </c>
      <c r="AP271" s="6">
        <f t="shared" si="305"/>
        <v>1</v>
      </c>
      <c r="AQ271" s="6">
        <f t="shared" si="305"/>
        <v>1</v>
      </c>
      <c r="AR271" s="6">
        <f t="shared" si="305"/>
        <v>1</v>
      </c>
      <c r="AS271" s="6">
        <f t="shared" si="305"/>
        <v>1</v>
      </c>
    </row>
    <row r="272" spans="1:45" x14ac:dyDescent="0.2">
      <c r="A272" s="2" t="s">
        <v>32</v>
      </c>
      <c r="B272" s="2">
        <v>2013</v>
      </c>
      <c r="C272" s="2">
        <v>2014</v>
      </c>
      <c r="D272" s="2">
        <v>2015</v>
      </c>
      <c r="E272" s="2">
        <v>2016</v>
      </c>
      <c r="F272" s="2">
        <v>2017</v>
      </c>
      <c r="G272" s="2">
        <v>2018</v>
      </c>
      <c r="H272" s="2">
        <v>2019</v>
      </c>
      <c r="I272" s="2">
        <v>2020</v>
      </c>
      <c r="J272" s="2">
        <v>2021</v>
      </c>
      <c r="K272" s="2">
        <v>2022</v>
      </c>
      <c r="L272" s="2">
        <v>2023</v>
      </c>
      <c r="M272" s="2">
        <v>2024</v>
      </c>
      <c r="N272" s="2">
        <v>2025</v>
      </c>
      <c r="O272" s="2">
        <v>2026</v>
      </c>
      <c r="P272" s="2">
        <v>2027</v>
      </c>
      <c r="Q272" s="2">
        <v>2028</v>
      </c>
      <c r="R272" s="2">
        <v>2029</v>
      </c>
      <c r="S272" s="2">
        <v>2030</v>
      </c>
      <c r="T272" s="2">
        <v>2031</v>
      </c>
      <c r="U272" s="2">
        <v>2032</v>
      </c>
      <c r="V272" s="2">
        <v>2033</v>
      </c>
      <c r="W272" s="2"/>
      <c r="X272" s="2" t="s">
        <v>32</v>
      </c>
      <c r="Y272" s="3">
        <v>2013</v>
      </c>
      <c r="Z272" s="3">
        <v>2014</v>
      </c>
      <c r="AA272" s="3">
        <v>2015</v>
      </c>
      <c r="AB272" s="3">
        <v>2016</v>
      </c>
      <c r="AC272" s="3">
        <v>2017</v>
      </c>
      <c r="AD272" s="3">
        <v>2018</v>
      </c>
      <c r="AE272" s="3">
        <v>2019</v>
      </c>
      <c r="AF272" s="3">
        <v>2020</v>
      </c>
      <c r="AG272" s="3">
        <v>2021</v>
      </c>
      <c r="AH272" s="3">
        <v>2022</v>
      </c>
      <c r="AI272" s="3">
        <v>2023</v>
      </c>
      <c r="AJ272" s="3">
        <v>2024</v>
      </c>
      <c r="AK272" s="3">
        <v>2025</v>
      </c>
      <c r="AL272" s="3">
        <v>2026</v>
      </c>
      <c r="AM272" s="3">
        <v>2027</v>
      </c>
      <c r="AN272" s="3">
        <v>2028</v>
      </c>
      <c r="AO272" s="3">
        <v>2029</v>
      </c>
      <c r="AP272" s="3">
        <v>2030</v>
      </c>
      <c r="AQ272" s="3">
        <v>2031</v>
      </c>
      <c r="AR272" s="3">
        <v>2032</v>
      </c>
      <c r="AS272" s="3">
        <v>2033</v>
      </c>
    </row>
    <row r="273" spans="1:45" x14ac:dyDescent="0.2">
      <c r="A273" t="s">
        <v>1</v>
      </c>
      <c r="B273" s="4">
        <v>60</v>
      </c>
      <c r="C273" s="4">
        <v>56.545125573164739</v>
      </c>
      <c r="D273" s="4">
        <v>57.314779567646319</v>
      </c>
      <c r="E273" s="4">
        <v>57.771769146323237</v>
      </c>
      <c r="F273" s="4">
        <v>58.275311486895184</v>
      </c>
      <c r="G273" s="4">
        <v>57.981015198744586</v>
      </c>
      <c r="H273" s="4">
        <v>58.815613645520983</v>
      </c>
      <c r="I273" s="4">
        <v>57.373638713285523</v>
      </c>
      <c r="J273" s="4">
        <v>56.285108909146544</v>
      </c>
      <c r="K273" s="4">
        <v>55.506601504937173</v>
      </c>
      <c r="L273" s="4">
        <v>55.511620077575245</v>
      </c>
      <c r="M273" s="4">
        <v>55.14450137986303</v>
      </c>
      <c r="N273" s="4">
        <v>54.610761836466679</v>
      </c>
      <c r="O273" s="4">
        <v>54.798705391347781</v>
      </c>
      <c r="P273" s="4">
        <v>55.529971292261408</v>
      </c>
      <c r="Q273" s="4">
        <v>56.660866549602261</v>
      </c>
      <c r="R273" s="4">
        <v>57.148862269171502</v>
      </c>
      <c r="S273" s="4">
        <v>58.35192097417216</v>
      </c>
      <c r="T273" s="4">
        <v>59.526731131238378</v>
      </c>
      <c r="U273" s="4">
        <v>60.376470577207542</v>
      </c>
      <c r="V273" s="4">
        <v>61.740341343360647</v>
      </c>
      <c r="W273" s="4"/>
      <c r="X273" s="2" t="s">
        <v>1</v>
      </c>
      <c r="Y273" s="5">
        <v>9.9140779907468599E-3</v>
      </c>
      <c r="Z273" s="5">
        <v>9.2965678958133562E-3</v>
      </c>
      <c r="AA273" s="5">
        <v>9.3583052509165175E-3</v>
      </c>
      <c r="AB273" s="5">
        <v>9.3542975943202798E-3</v>
      </c>
      <c r="AC273" s="5">
        <v>9.3618508357146933E-3</v>
      </c>
      <c r="AD273" s="5">
        <v>9.2657448396910539E-3</v>
      </c>
      <c r="AE273" s="5">
        <v>9.370773509713411E-3</v>
      </c>
      <c r="AF273" s="5">
        <v>9.1185396880635993E-3</v>
      </c>
      <c r="AG273" s="5">
        <v>8.9280111942824734E-3</v>
      </c>
      <c r="AH273" s="5">
        <v>8.7918173747789114E-3</v>
      </c>
      <c r="AI273" s="5">
        <v>8.7829525887251989E-3</v>
      </c>
      <c r="AJ273" s="5">
        <v>8.7176973778023848E-3</v>
      </c>
      <c r="AK273" s="5">
        <v>8.6293973500447436E-3</v>
      </c>
      <c r="AL273" s="5">
        <v>8.6570026924821936E-3</v>
      </c>
      <c r="AM273" s="5">
        <v>8.771584506952446E-3</v>
      </c>
      <c r="AN273" s="5">
        <v>8.9494090414643339E-3</v>
      </c>
      <c r="AO273" s="5">
        <v>9.026774912680632E-3</v>
      </c>
      <c r="AP273" s="5">
        <v>9.216691000271747E-3</v>
      </c>
      <c r="AQ273" s="5">
        <v>9.4014033271896773E-3</v>
      </c>
      <c r="AR273" s="5">
        <v>9.5351241603846351E-3</v>
      </c>
      <c r="AS273" s="5">
        <v>9.7499917535497048E-3</v>
      </c>
    </row>
    <row r="274" spans="1:45" x14ac:dyDescent="0.2">
      <c r="A274" s="20" t="s">
        <v>2</v>
      </c>
      <c r="B274" s="4">
        <v>99</v>
      </c>
      <c r="C274" s="4">
        <v>104.22794402931351</v>
      </c>
      <c r="D274" s="4">
        <v>116.96437125582047</v>
      </c>
      <c r="E274" s="4">
        <v>114.4980402629332</v>
      </c>
      <c r="F274" s="4">
        <v>115.79757658287303</v>
      </c>
      <c r="G274" s="4">
        <v>116.62348249404906</v>
      </c>
      <c r="H274" s="4">
        <v>116.62644425364837</v>
      </c>
      <c r="I274" s="4">
        <v>117.09801386051262</v>
      </c>
      <c r="J274" s="4">
        <v>116.49307501712968</v>
      </c>
      <c r="K274" s="4">
        <v>113.97158394568146</v>
      </c>
      <c r="L274" s="4">
        <v>112.11123679173093</v>
      </c>
      <c r="M274" s="4">
        <v>111.3412489056651</v>
      </c>
      <c r="N274" s="4">
        <v>110.98071657946281</v>
      </c>
      <c r="O274" s="4">
        <v>110.08280410926167</v>
      </c>
      <c r="P274" s="4">
        <v>109.73854909368906</v>
      </c>
      <c r="Q274" s="4">
        <v>110.65536947340848</v>
      </c>
      <c r="R274" s="4">
        <v>112.51224807963666</v>
      </c>
      <c r="S274" s="4">
        <v>114.12603579584794</v>
      </c>
      <c r="T274" s="4">
        <v>115.81239410569961</v>
      </c>
      <c r="U274" s="4">
        <v>118.18323690753445</v>
      </c>
      <c r="V274" s="4">
        <v>120.20167210513708</v>
      </c>
      <c r="W274" s="4"/>
      <c r="X274" s="2" t="s">
        <v>2</v>
      </c>
      <c r="Y274" s="5">
        <v>1.6358228684732318E-2</v>
      </c>
      <c r="Z274" s="5">
        <v>1.7136086417489517E-2</v>
      </c>
      <c r="AA274" s="5">
        <v>1.909783650832322E-2</v>
      </c>
      <c r="AB274" s="5">
        <v>1.8539310088863829E-2</v>
      </c>
      <c r="AC274" s="5">
        <v>1.8602725776075715E-2</v>
      </c>
      <c r="AD274" s="5">
        <v>1.8637194043636413E-2</v>
      </c>
      <c r="AE274" s="5">
        <v>1.8581460374296081E-2</v>
      </c>
      <c r="AF274" s="5">
        <v>1.8610687952292156E-2</v>
      </c>
      <c r="AG274" s="5">
        <v>1.8478270682359989E-2</v>
      </c>
      <c r="AH274" s="5">
        <v>1.8052219462140709E-2</v>
      </c>
      <c r="AI274" s="5">
        <v>1.7738046124920939E-2</v>
      </c>
      <c r="AJ274" s="5">
        <v>1.7601742500850774E-2</v>
      </c>
      <c r="AK274" s="5">
        <v>1.7536776074004064E-2</v>
      </c>
      <c r="AL274" s="5">
        <v>1.7390686965395651E-2</v>
      </c>
      <c r="AM274" s="5">
        <v>1.7334440026620136E-2</v>
      </c>
      <c r="AN274" s="5">
        <v>1.7477674175437576E-2</v>
      </c>
      <c r="AO274" s="5">
        <v>1.7771530315878806E-2</v>
      </c>
      <c r="AP274" s="5">
        <v>1.8026217294232032E-2</v>
      </c>
      <c r="AQ274" s="5">
        <v>1.8290925884619048E-2</v>
      </c>
      <c r="AR274" s="5">
        <v>1.8664420540257628E-2</v>
      </c>
      <c r="AS274" s="5">
        <v>1.8982164437190974E-2</v>
      </c>
    </row>
    <row r="275" spans="1:45" x14ac:dyDescent="0.2">
      <c r="A275" t="s">
        <v>3</v>
      </c>
      <c r="B275" s="4">
        <v>130</v>
      </c>
      <c r="C275" s="4">
        <v>140.57651832672025</v>
      </c>
      <c r="D275" s="4">
        <v>141.33238450649225</v>
      </c>
      <c r="E275" s="4">
        <v>161.13794915934454</v>
      </c>
      <c r="F275" s="4">
        <v>163.33564138837519</v>
      </c>
      <c r="G275" s="4">
        <v>176.84819428662209</v>
      </c>
      <c r="H275" s="4">
        <v>174.43799635835347</v>
      </c>
      <c r="I275" s="4">
        <v>175.83057303824938</v>
      </c>
      <c r="J275" s="4">
        <v>176.15891975408945</v>
      </c>
      <c r="K275" s="4">
        <v>176.99817217849369</v>
      </c>
      <c r="L275" s="4">
        <v>176.03616041380229</v>
      </c>
      <c r="M275" s="4">
        <v>174.35151925270398</v>
      </c>
      <c r="N275" s="4">
        <v>171.05998367097433</v>
      </c>
      <c r="O275" s="4">
        <v>169.20859631508409</v>
      </c>
      <c r="P275" s="4">
        <v>168.07463337521745</v>
      </c>
      <c r="Q275" s="4">
        <v>167.18359341290113</v>
      </c>
      <c r="R275" s="4">
        <v>166.47437039591969</v>
      </c>
      <c r="S275" s="4">
        <v>166.85871346481599</v>
      </c>
      <c r="T275" s="4">
        <v>168.90048205656655</v>
      </c>
      <c r="U275" s="4">
        <v>171.24076166871288</v>
      </c>
      <c r="V275" s="4">
        <v>174.05094192525803</v>
      </c>
      <c r="W275" s="4"/>
      <c r="X275" s="2" t="s">
        <v>3</v>
      </c>
      <c r="Y275" s="5">
        <v>2.1480502313284865E-2</v>
      </c>
      <c r="Z275" s="5">
        <v>2.311214510418606E-2</v>
      </c>
      <c r="AA275" s="5">
        <v>2.3076623621846266E-2</v>
      </c>
      <c r="AB275" s="5">
        <v>2.6091157540237647E-2</v>
      </c>
      <c r="AC275" s="5">
        <v>2.6239652295597281E-2</v>
      </c>
      <c r="AD275" s="5">
        <v>2.8261496250162749E-2</v>
      </c>
      <c r="AE275" s="5">
        <v>2.7792262191024934E-2</v>
      </c>
      <c r="AF275" s="5">
        <v>2.7945204358338454E-2</v>
      </c>
      <c r="AG275" s="5">
        <v>2.7942538231131339E-2</v>
      </c>
      <c r="AH275" s="5">
        <v>2.8035144708410509E-2</v>
      </c>
      <c r="AI275" s="5">
        <v>2.7852137059862652E-2</v>
      </c>
      <c r="AJ275" s="5">
        <v>2.7562925480729673E-2</v>
      </c>
      <c r="AK275" s="5">
        <v>2.7030287074356434E-2</v>
      </c>
      <c r="AL275" s="5">
        <v>2.6731275190346019E-2</v>
      </c>
      <c r="AM275" s="5">
        <v>2.6549281690898763E-2</v>
      </c>
      <c r="AN275" s="5">
        <v>2.6406132725910757E-2</v>
      </c>
      <c r="AO275" s="5">
        <v>2.6294953401107778E-2</v>
      </c>
      <c r="AP275" s="5">
        <v>2.6355348325015616E-2</v>
      </c>
      <c r="AQ275" s="5">
        <v>2.6675436796112725E-2</v>
      </c>
      <c r="AR275" s="5">
        <v>2.7043679569544152E-2</v>
      </c>
      <c r="AS275" s="5">
        <v>2.7486003665435087E-2</v>
      </c>
    </row>
    <row r="276" spans="1:45" x14ac:dyDescent="0.2">
      <c r="A276" t="s">
        <v>4</v>
      </c>
      <c r="B276" s="4">
        <v>200</v>
      </c>
      <c r="C276" s="4">
        <v>192.81324952662703</v>
      </c>
      <c r="D276" s="4">
        <v>186.90333800068768</v>
      </c>
      <c r="E276" s="4">
        <v>178.27239527591769</v>
      </c>
      <c r="F276" s="4">
        <v>189.61657984390274</v>
      </c>
      <c r="G276" s="4">
        <v>189.66930763316935</v>
      </c>
      <c r="H276" s="4">
        <v>206.27384563738036</v>
      </c>
      <c r="I276" s="4">
        <v>222.23625448999624</v>
      </c>
      <c r="J276" s="4">
        <v>224.73083319086155</v>
      </c>
      <c r="K276" s="4">
        <v>238.35811908714987</v>
      </c>
      <c r="L276" s="4">
        <v>236.32226334591661</v>
      </c>
      <c r="M276" s="4">
        <v>237.3588711864694</v>
      </c>
      <c r="N276" s="4">
        <v>238.52359209669163</v>
      </c>
      <c r="O276" s="4">
        <v>237.93103452002066</v>
      </c>
      <c r="P276" s="4">
        <v>235.88895063861878</v>
      </c>
      <c r="Q276" s="4">
        <v>233.43224935242284</v>
      </c>
      <c r="R276" s="4">
        <v>230.14852559125387</v>
      </c>
      <c r="S276" s="4">
        <v>227.93303819353628</v>
      </c>
      <c r="T276" s="4">
        <v>226.26849380016699</v>
      </c>
      <c r="U276" s="4">
        <v>225.56512686690218</v>
      </c>
      <c r="V276" s="4">
        <v>225.58418721291844</v>
      </c>
      <c r="W276" s="4"/>
      <c r="X276" s="2" t="s">
        <v>4</v>
      </c>
      <c r="Y276" s="5">
        <v>3.3046926635822871E-2</v>
      </c>
      <c r="Z276" s="5">
        <v>3.1700371115408375E-2</v>
      </c>
      <c r="AA276" s="5">
        <v>3.051740759748138E-2</v>
      </c>
      <c r="AB276" s="5">
        <v>2.8865535241607922E-2</v>
      </c>
      <c r="AC276" s="5">
        <v>3.0461649902569755E-2</v>
      </c>
      <c r="AD276" s="5">
        <v>3.0310393883683947E-2</v>
      </c>
      <c r="AE276" s="5">
        <v>3.2864495813904979E-2</v>
      </c>
      <c r="AF276" s="5">
        <v>3.5320578442314843E-2</v>
      </c>
      <c r="AG276" s="5">
        <v>3.5647073148016802E-2</v>
      </c>
      <c r="AH276" s="5">
        <v>3.7754086829178808E-2</v>
      </c>
      <c r="AI276" s="5">
        <v>3.7390500074161753E-2</v>
      </c>
      <c r="AJ276" s="5">
        <v>3.7523647093779519E-2</v>
      </c>
      <c r="AK276" s="5">
        <v>3.7690645293065504E-2</v>
      </c>
      <c r="AL276" s="5">
        <v>3.7587924600680653E-2</v>
      </c>
      <c r="AM276" s="5">
        <v>3.7261317026312399E-2</v>
      </c>
      <c r="AN276" s="5">
        <v>3.6869903517890941E-2</v>
      </c>
      <c r="AO276" s="5">
        <v>3.6352411133095425E-2</v>
      </c>
      <c r="AP276" s="5">
        <v>3.6002043235437223E-2</v>
      </c>
      <c r="AQ276" s="5">
        <v>3.5735900998177861E-2</v>
      </c>
      <c r="AR276" s="5">
        <v>3.5623007942778957E-2</v>
      </c>
      <c r="AS276" s="5">
        <v>3.5624097910720222E-2</v>
      </c>
    </row>
    <row r="277" spans="1:45" x14ac:dyDescent="0.2">
      <c r="A277" t="s">
        <v>5</v>
      </c>
      <c r="B277" s="4">
        <v>245</v>
      </c>
      <c r="C277" s="4">
        <v>226.80476044662703</v>
      </c>
      <c r="D277" s="4">
        <v>234.88749646812397</v>
      </c>
      <c r="E277" s="4">
        <v>214.26743084047047</v>
      </c>
      <c r="F277" s="4">
        <v>204.65944193464676</v>
      </c>
      <c r="G277" s="4">
        <v>197.78095771375649</v>
      </c>
      <c r="H277" s="4">
        <v>191.62669727680054</v>
      </c>
      <c r="I277" s="4">
        <v>182.46555034185945</v>
      </c>
      <c r="J277" s="4">
        <v>193.26269536720258</v>
      </c>
      <c r="K277" s="4">
        <v>193.04564908037696</v>
      </c>
      <c r="L277" s="4">
        <v>209.65011684080716</v>
      </c>
      <c r="M277" s="4">
        <v>225.61109545034367</v>
      </c>
      <c r="N277" s="4">
        <v>228.1086203908952</v>
      </c>
      <c r="O277" s="4">
        <v>241.73333388299318</v>
      </c>
      <c r="P277" s="4">
        <v>239.70486162364347</v>
      </c>
      <c r="Q277" s="4">
        <v>240.74231198690188</v>
      </c>
      <c r="R277" s="4">
        <v>241.90725706883904</v>
      </c>
      <c r="S277" s="4">
        <v>241.31513343872953</v>
      </c>
      <c r="T277" s="4">
        <v>239.2738833548882</v>
      </c>
      <c r="U277" s="4">
        <v>236.81811693925798</v>
      </c>
      <c r="V277" s="4">
        <v>233.53573292687759</v>
      </c>
      <c r="W277" s="4"/>
      <c r="X277" s="2" t="s">
        <v>5</v>
      </c>
      <c r="Y277" s="5">
        <v>4.0482485128883014E-2</v>
      </c>
      <c r="Z277" s="5">
        <v>3.7288905687502961E-2</v>
      </c>
      <c r="AA277" s="5">
        <v>3.8352217493533118E-2</v>
      </c>
      <c r="AB277" s="5">
        <v>3.4693784567609361E-2</v>
      </c>
      <c r="AC277" s="5">
        <v>3.2878265574670315E-2</v>
      </c>
      <c r="AD277" s="5">
        <v>3.1606688534923641E-2</v>
      </c>
      <c r="AE277" s="5">
        <v>3.0530844911656578E-2</v>
      </c>
      <c r="AF277" s="5">
        <v>2.8999718334255409E-2</v>
      </c>
      <c r="AG277" s="5">
        <v>3.0655559545256485E-2</v>
      </c>
      <c r="AH277" s="5">
        <v>3.0576941223096989E-2</v>
      </c>
      <c r="AI277" s="5">
        <v>3.317047915121734E-2</v>
      </c>
      <c r="AJ277" s="5">
        <v>3.5666461859219907E-2</v>
      </c>
      <c r="AK277" s="5">
        <v>3.6044908697997965E-2</v>
      </c>
      <c r="AL277" s="5">
        <v>3.8188605138437907E-2</v>
      </c>
      <c r="AM277" s="5">
        <v>3.7864083152374071E-2</v>
      </c>
      <c r="AN277" s="5">
        <v>3.8024505355429138E-2</v>
      </c>
      <c r="AO277" s="5">
        <v>3.8209725838799932E-2</v>
      </c>
      <c r="AP277" s="5">
        <v>3.8115746344984283E-2</v>
      </c>
      <c r="AQ277" s="5">
        <v>3.7789917913059148E-2</v>
      </c>
      <c r="AR277" s="5">
        <v>3.7400168092911912E-2</v>
      </c>
      <c r="AS277" s="5">
        <v>3.6879800478153667E-2</v>
      </c>
    </row>
    <row r="278" spans="1:45" x14ac:dyDescent="0.2">
      <c r="A278" t="s">
        <v>6</v>
      </c>
      <c r="B278" s="4">
        <v>278</v>
      </c>
      <c r="C278" s="4">
        <v>273.76592237062698</v>
      </c>
      <c r="D278" s="4">
        <v>247.83524690785134</v>
      </c>
      <c r="E278" s="4">
        <v>260.18310198931556</v>
      </c>
      <c r="F278" s="4">
        <v>249.56479736533581</v>
      </c>
      <c r="G278" s="4">
        <v>231.68909617370264</v>
      </c>
      <c r="H278" s="4">
        <v>239.50744606043526</v>
      </c>
      <c r="I278" s="4">
        <v>218.3778030647785</v>
      </c>
      <c r="J278" s="4">
        <v>208.23842727808005</v>
      </c>
      <c r="K278" s="4">
        <v>201.0952511422511</v>
      </c>
      <c r="L278" s="4">
        <v>194.95493193962264</v>
      </c>
      <c r="M278" s="4">
        <v>185.80458967755828</v>
      </c>
      <c r="N278" s="4">
        <v>196.59947472410403</v>
      </c>
      <c r="O278" s="4">
        <v>196.38500956982352</v>
      </c>
      <c r="P278" s="4">
        <v>212.97945351644324</v>
      </c>
      <c r="Q278" s="4">
        <v>228.92892718432245</v>
      </c>
      <c r="R278" s="4">
        <v>231.42737445958272</v>
      </c>
      <c r="S278" s="4">
        <v>245.039820027205</v>
      </c>
      <c r="T278" s="4">
        <v>243.01718312363096</v>
      </c>
      <c r="U278" s="4">
        <v>244.05373759649774</v>
      </c>
      <c r="V278" s="4">
        <v>245.21792156572781</v>
      </c>
      <c r="W278" s="4"/>
      <c r="X278" s="2" t="s">
        <v>6</v>
      </c>
      <c r="Y278" s="5">
        <v>4.5935228023793788E-2</v>
      </c>
      <c r="Z278" s="5">
        <v>4.500977686547665E-2</v>
      </c>
      <c r="AA278" s="5">
        <v>4.0466314447960838E-2</v>
      </c>
      <c r="AB278" s="5">
        <v>4.2128364787602117E-2</v>
      </c>
      <c r="AC278" s="5">
        <v>4.0092250854893131E-2</v>
      </c>
      <c r="AD278" s="5">
        <v>3.7025430477986038E-2</v>
      </c>
      <c r="AE278" s="5">
        <v>3.8159425564255028E-2</v>
      </c>
      <c r="AF278" s="5">
        <v>3.4707344852039412E-2</v>
      </c>
      <c r="AG278" s="5">
        <v>3.3031028025893285E-2</v>
      </c>
      <c r="AH278" s="5">
        <v>3.1851936076841482E-2</v>
      </c>
      <c r="AI278" s="5">
        <v>3.0845432393632386E-2</v>
      </c>
      <c r="AJ278" s="5">
        <v>2.9373521270194883E-2</v>
      </c>
      <c r="AK278" s="5">
        <v>3.1065946146012192E-2</v>
      </c>
      <c r="AL278" s="5">
        <v>3.1024556957462993E-2</v>
      </c>
      <c r="AM278" s="5">
        <v>3.3642503881941996E-2</v>
      </c>
      <c r="AN278" s="5">
        <v>3.6158617676673832E-2</v>
      </c>
      <c r="AO278" s="5">
        <v>3.6554407820752456E-2</v>
      </c>
      <c r="AP278" s="5">
        <v>3.8704060916050928E-2</v>
      </c>
      <c r="AQ278" s="5">
        <v>3.8381119046259932E-2</v>
      </c>
      <c r="AR278" s="5">
        <v>3.8542873863630984E-2</v>
      </c>
      <c r="AS278" s="5">
        <v>3.8724643580959901E-2</v>
      </c>
    </row>
    <row r="279" spans="1:45" x14ac:dyDescent="0.2">
      <c r="A279" t="s">
        <v>7</v>
      </c>
      <c r="B279" s="4">
        <v>229</v>
      </c>
      <c r="C279" s="4">
        <v>227.00242725062367</v>
      </c>
      <c r="D279" s="4">
        <v>231.21861367413516</v>
      </c>
      <c r="E279" s="4">
        <v>216.54206982131737</v>
      </c>
      <c r="F279" s="4">
        <v>209.07603136109407</v>
      </c>
      <c r="G279" s="4">
        <v>210.59351444392132</v>
      </c>
      <c r="H279" s="4">
        <v>192.41221102532148</v>
      </c>
      <c r="I279" s="4">
        <v>197.55366628288567</v>
      </c>
      <c r="J279" s="4">
        <v>182.0574214960875</v>
      </c>
      <c r="K279" s="4">
        <v>191.66239319034906</v>
      </c>
      <c r="L279" s="4">
        <v>170.35192622722488</v>
      </c>
      <c r="M279" s="4">
        <v>166.00913219537134</v>
      </c>
      <c r="N279" s="4">
        <v>158.67770759487553</v>
      </c>
      <c r="O279" s="4">
        <v>153.3451407806333</v>
      </c>
      <c r="P279" s="4">
        <v>146.99045234970052</v>
      </c>
      <c r="Q279" s="4">
        <v>143.61776245712204</v>
      </c>
      <c r="R279" s="4">
        <v>154.19851076907059</v>
      </c>
      <c r="S279" s="4">
        <v>154.77115809848598</v>
      </c>
      <c r="T279" s="4">
        <v>174.11895919874465</v>
      </c>
      <c r="U279" s="4">
        <v>175.90811553525032</v>
      </c>
      <c r="V279" s="4">
        <v>189.17782546303067</v>
      </c>
      <c r="W279" s="4"/>
      <c r="X279" s="2" t="s">
        <v>7</v>
      </c>
      <c r="Y279" s="5">
        <v>3.7838730998017184E-2</v>
      </c>
      <c r="Z279" s="5">
        <v>3.7321404030118285E-2</v>
      </c>
      <c r="AA279" s="5">
        <v>3.7753165636839517E-2</v>
      </c>
      <c r="AB279" s="5">
        <v>3.5062089888026185E-2</v>
      </c>
      <c r="AC279" s="5">
        <v>3.3587784757974769E-2</v>
      </c>
      <c r="AD279" s="5">
        <v>3.365421876527297E-2</v>
      </c>
      <c r="AE279" s="5">
        <v>3.0655996567312493E-2</v>
      </c>
      <c r="AF279" s="5">
        <v>3.1397711334383772E-2</v>
      </c>
      <c r="AG279" s="5">
        <v>2.8878165621797996E-2</v>
      </c>
      <c r="AH279" s="5">
        <v>3.0357844163684502E-2</v>
      </c>
      <c r="AI279" s="5">
        <v>2.6952787350844016E-2</v>
      </c>
      <c r="AJ279" s="5">
        <v>2.6244092161821862E-2</v>
      </c>
      <c r="AK279" s="5">
        <v>2.5073684075874576E-2</v>
      </c>
      <c r="AL279" s="5">
        <v>2.4225194502981912E-2</v>
      </c>
      <c r="AM279" s="5">
        <v>2.3218797786056945E-2</v>
      </c>
      <c r="AN279" s="5">
        <v>2.2683982440040305E-2</v>
      </c>
      <c r="AO279" s="5">
        <v>2.4355957289701257E-2</v>
      </c>
      <c r="AP279" s="5">
        <v>2.4446117902088296E-2</v>
      </c>
      <c r="AQ279" s="5">
        <v>2.7499621283232838E-2</v>
      </c>
      <c r="AR279" s="5">
        <v>2.7780784574066995E-2</v>
      </c>
      <c r="AS279" s="5">
        <v>2.9874830590280885E-2</v>
      </c>
    </row>
    <row r="280" spans="1:45" x14ac:dyDescent="0.2">
      <c r="A280" t="s">
        <v>8</v>
      </c>
      <c r="B280" s="4">
        <v>387</v>
      </c>
      <c r="C280" s="4">
        <v>411.86066430784967</v>
      </c>
      <c r="D280" s="4">
        <v>422.32020869639973</v>
      </c>
      <c r="E280" s="4">
        <v>455.552122664546</v>
      </c>
      <c r="F280" s="4">
        <v>467.23780452113135</v>
      </c>
      <c r="G280" s="4">
        <v>469.66470170366188</v>
      </c>
      <c r="H280" s="4">
        <v>468.27008854250244</v>
      </c>
      <c r="I280" s="4">
        <v>457.70422229512872</v>
      </c>
      <c r="J280" s="4">
        <v>462.09043493261095</v>
      </c>
      <c r="K280" s="4">
        <v>427.98784571949597</v>
      </c>
      <c r="L280" s="4">
        <v>424.31201387131944</v>
      </c>
      <c r="M280" s="4">
        <v>409.68984825481027</v>
      </c>
      <c r="N280" s="4">
        <v>401.18158805223067</v>
      </c>
      <c r="O280" s="4">
        <v>385.058453465139</v>
      </c>
      <c r="P280" s="4">
        <v>365.28781795939835</v>
      </c>
      <c r="Q280" s="4">
        <v>367.57320272466592</v>
      </c>
      <c r="R280" s="4">
        <v>341.00062333443242</v>
      </c>
      <c r="S280" s="4">
        <v>330.33229876856251</v>
      </c>
      <c r="T280" s="4">
        <v>319.66522796699462</v>
      </c>
      <c r="U280" s="4">
        <v>324.92686376995459</v>
      </c>
      <c r="V280" s="4">
        <v>319.1485062817942</v>
      </c>
      <c r="W280" s="4"/>
      <c r="X280" s="2" t="s">
        <v>8</v>
      </c>
      <c r="Y280" s="5">
        <v>6.3945803040317245E-2</v>
      </c>
      <c r="Z280" s="5">
        <v>6.7713893824472071E-2</v>
      </c>
      <c r="AA280" s="5">
        <v>6.8956060835007729E-2</v>
      </c>
      <c r="AB280" s="5">
        <v>7.37621538702639E-2</v>
      </c>
      <c r="AC280" s="5">
        <v>7.5061128274145975E-2</v>
      </c>
      <c r="AD280" s="5">
        <v>7.5055486201455274E-2</v>
      </c>
      <c r="AE280" s="5">
        <v>7.4606939707402009E-2</v>
      </c>
      <c r="AF280" s="5">
        <v>7.2744107049741144E-2</v>
      </c>
      <c r="AG280" s="5">
        <v>7.3297336645621908E-2</v>
      </c>
      <c r="AH280" s="5">
        <v>6.7789972294667877E-2</v>
      </c>
      <c r="AI280" s="5">
        <v>6.7133913502260917E-2</v>
      </c>
      <c r="AJ280" s="5">
        <v>6.4767148609080186E-2</v>
      </c>
      <c r="AK280" s="5">
        <v>6.3393280306024202E-2</v>
      </c>
      <c r="AL280" s="5">
        <v>6.0830854389802055E-2</v>
      </c>
      <c r="AM280" s="5">
        <v>5.7701325789045584E-2</v>
      </c>
      <c r="AN280" s="5">
        <v>5.8057053204161047E-2</v>
      </c>
      <c r="AO280" s="5">
        <v>5.3861717446371429E-2</v>
      </c>
      <c r="AP280" s="5">
        <v>5.2176015362148609E-2</v>
      </c>
      <c r="AQ280" s="5">
        <v>5.0486591161372052E-2</v>
      </c>
      <c r="AR280" s="5">
        <v>5.1314990085897731E-2</v>
      </c>
      <c r="AS280" s="5">
        <v>5.0399710087443837E-2</v>
      </c>
    </row>
    <row r="281" spans="1:45" x14ac:dyDescent="0.2">
      <c r="A281" t="s">
        <v>9</v>
      </c>
      <c r="B281" s="4">
        <v>1252</v>
      </c>
      <c r="C281" s="4">
        <v>1237.9211694195953</v>
      </c>
      <c r="D281" s="4">
        <v>1221.0264394245069</v>
      </c>
      <c r="E281" s="4">
        <v>1198.1824190453256</v>
      </c>
      <c r="F281" s="4">
        <v>1205.1424862545496</v>
      </c>
      <c r="G281" s="4">
        <v>1226.319029709058</v>
      </c>
      <c r="H281" s="4">
        <v>1243.0467424114665</v>
      </c>
      <c r="I281" s="4">
        <v>1258.3346909614361</v>
      </c>
      <c r="J281" s="4">
        <v>1268.8441393332423</v>
      </c>
      <c r="K281" s="4">
        <v>1290.2912713486307</v>
      </c>
      <c r="L281" s="4">
        <v>1310.7769252701582</v>
      </c>
      <c r="M281" s="4">
        <v>1314.9205958329085</v>
      </c>
      <c r="N281" s="4">
        <v>1325.29160631748</v>
      </c>
      <c r="O281" s="4">
        <v>1336.8810019964346</v>
      </c>
      <c r="P281" s="4">
        <v>1359.5568476701069</v>
      </c>
      <c r="Q281" s="4">
        <v>1350.7106709387303</v>
      </c>
      <c r="R281" s="4">
        <v>1366.3441619354608</v>
      </c>
      <c r="S281" s="4">
        <v>1367.0686748210665</v>
      </c>
      <c r="T281" s="4">
        <v>1361.2055440049585</v>
      </c>
      <c r="U281" s="4">
        <v>1359.634391053145</v>
      </c>
      <c r="V281" s="4">
        <v>1354.7457376443153</v>
      </c>
      <c r="W281" s="4"/>
      <c r="X281" s="2" t="s">
        <v>9</v>
      </c>
      <c r="Y281" s="5">
        <v>0.20687376074025116</v>
      </c>
      <c r="Z281" s="5">
        <v>0.20352626481097813</v>
      </c>
      <c r="AA281" s="5">
        <v>0.1993680901465868</v>
      </c>
      <c r="AB281" s="5">
        <v>0.19400747260560328</v>
      </c>
      <c r="AC281" s="5">
        <v>0.19360452830242855</v>
      </c>
      <c r="AD281" s="5">
        <v>0.19597378870295587</v>
      </c>
      <c r="AE281" s="5">
        <v>0.19804791216374532</v>
      </c>
      <c r="AF281" s="5">
        <v>0.19999036278209983</v>
      </c>
      <c r="AG281" s="5">
        <v>0.20126557271218165</v>
      </c>
      <c r="AH281" s="5">
        <v>0.20437218115325331</v>
      </c>
      <c r="AI281" s="5">
        <v>0.20738885971900209</v>
      </c>
      <c r="AJ281" s="5">
        <v>0.20787348771815783</v>
      </c>
      <c r="AK281" s="5">
        <v>0.20941784166716806</v>
      </c>
      <c r="AL281" s="5">
        <v>0.21119809950179516</v>
      </c>
      <c r="AM281" s="5">
        <v>0.21475731940466777</v>
      </c>
      <c r="AN281" s="5">
        <v>0.21334058278687379</v>
      </c>
      <c r="AO281" s="5">
        <v>0.21581674093449044</v>
      </c>
      <c r="AP281" s="5">
        <v>0.21592861625847273</v>
      </c>
      <c r="AQ281" s="5">
        <v>0.21498311913320448</v>
      </c>
      <c r="AR281" s="5">
        <v>0.21472409048558702</v>
      </c>
      <c r="AS281" s="5">
        <v>0.21394050442205909</v>
      </c>
    </row>
    <row r="282" spans="1:45" x14ac:dyDescent="0.2">
      <c r="A282" t="s">
        <v>10</v>
      </c>
      <c r="B282" s="4">
        <v>2042</v>
      </c>
      <c r="C282" s="4">
        <v>2056.4674042951528</v>
      </c>
      <c r="D282" s="4">
        <v>2065.5393041801544</v>
      </c>
      <c r="E282" s="4">
        <v>2079.4120934370249</v>
      </c>
      <c r="F282" s="4">
        <v>2059.6841744013423</v>
      </c>
      <c r="G282" s="4">
        <v>2055.2988797689472</v>
      </c>
      <c r="H282" s="4">
        <v>2023.9206644441706</v>
      </c>
      <c r="I282" s="4">
        <v>1990.710351845943</v>
      </c>
      <c r="J282" s="4">
        <v>1980.0585279500385</v>
      </c>
      <c r="K282" s="4">
        <v>1960.3359579549856</v>
      </c>
      <c r="L282" s="4">
        <v>1927.5344128721354</v>
      </c>
      <c r="M282" s="4">
        <v>1895.3665404253825</v>
      </c>
      <c r="N282" s="4">
        <v>1832.8567522522574</v>
      </c>
      <c r="O282" s="4">
        <v>1786.8409838232024</v>
      </c>
      <c r="P282" s="4">
        <v>1760.8187902901241</v>
      </c>
      <c r="Q282" s="4">
        <v>1718.2184669389414</v>
      </c>
      <c r="R282" s="4">
        <v>1676.5521943691444</v>
      </c>
      <c r="S282" s="4">
        <v>1630.0757341302119</v>
      </c>
      <c r="T282" s="4">
        <v>1582.010975943735</v>
      </c>
      <c r="U282" s="4">
        <v>1558.9815827243556</v>
      </c>
      <c r="V282" s="4">
        <v>1530.7760844407553</v>
      </c>
      <c r="W282" s="4"/>
      <c r="X282" s="2" t="s">
        <v>10</v>
      </c>
      <c r="Y282" s="5">
        <v>0.33740912095175146</v>
      </c>
      <c r="Z282" s="5">
        <v>0.33810321678072341</v>
      </c>
      <c r="AA282" s="5">
        <v>0.33725938513763687</v>
      </c>
      <c r="AB282" s="5">
        <v>0.33669454528858589</v>
      </c>
      <c r="AC282" s="5">
        <v>0.33088550738615491</v>
      </c>
      <c r="AD282" s="5">
        <v>0.32845018190806474</v>
      </c>
      <c r="AE282" s="5">
        <v>0.32246032936832758</v>
      </c>
      <c r="AF282" s="5">
        <v>0.3163887066926242</v>
      </c>
      <c r="AG282" s="5">
        <v>0.31407924841022522</v>
      </c>
      <c r="AH282" s="5">
        <v>0.31050208926985923</v>
      </c>
      <c r="AI282" s="5">
        <v>0.30497116347413411</v>
      </c>
      <c r="AJ282" s="5">
        <v>0.29963516771364768</v>
      </c>
      <c r="AK282" s="5">
        <v>0.28962147146491024</v>
      </c>
      <c r="AL282" s="5">
        <v>0.28228198271336097</v>
      </c>
      <c r="AM282" s="5">
        <v>0.27814116342991918</v>
      </c>
      <c r="AN282" s="5">
        <v>0.27138730520072302</v>
      </c>
      <c r="AO282" s="5">
        <v>0.26481470823776831</v>
      </c>
      <c r="AP282" s="5">
        <v>0.257470604184037</v>
      </c>
      <c r="AQ282" s="5">
        <v>0.24985620695511224</v>
      </c>
      <c r="AR282" s="5">
        <v>0.2462065571723123</v>
      </c>
      <c r="AS282" s="5">
        <v>0.24173909432772292</v>
      </c>
    </row>
    <row r="283" spans="1:45" x14ac:dyDescent="0.2">
      <c r="A283" t="s">
        <v>11</v>
      </c>
      <c r="B283" s="4">
        <v>620</v>
      </c>
      <c r="C283" s="4">
        <v>612.86469766793232</v>
      </c>
      <c r="D283" s="4">
        <v>594.37757814283623</v>
      </c>
      <c r="E283" s="4">
        <v>596.06903292675611</v>
      </c>
      <c r="F283" s="4">
        <v>646.15128048169549</v>
      </c>
      <c r="G283" s="4">
        <v>651.18477218851729</v>
      </c>
      <c r="H283" s="4">
        <v>673.25031671450688</v>
      </c>
      <c r="I283" s="4">
        <v>740.81303631985088</v>
      </c>
      <c r="J283" s="4">
        <v>764.2925565204381</v>
      </c>
      <c r="K283" s="4">
        <v>783.11490054218871</v>
      </c>
      <c r="L283" s="4">
        <v>812.71376752788296</v>
      </c>
      <c r="M283" s="4">
        <v>855.60590389933145</v>
      </c>
      <c r="N283" s="4">
        <v>898.36646481935259</v>
      </c>
      <c r="O283" s="4">
        <v>933.65545250949549</v>
      </c>
      <c r="P283" s="4">
        <v>920.38383946885961</v>
      </c>
      <c r="Q283" s="4">
        <v>954.83008430788368</v>
      </c>
      <c r="R283" s="4">
        <v>975.57075879537263</v>
      </c>
      <c r="S283" s="4">
        <v>983.95865333816073</v>
      </c>
      <c r="T283" s="4">
        <v>1022.1900868465887</v>
      </c>
      <c r="U283" s="4">
        <v>1020.589403365185</v>
      </c>
      <c r="V283" s="4">
        <v>1016.9996103308324</v>
      </c>
      <c r="W283" s="4"/>
      <c r="X283" s="2" t="s">
        <v>11</v>
      </c>
      <c r="Y283" s="5">
        <v>0.1024454725710509</v>
      </c>
      <c r="Z283" s="5">
        <v>0.10076090936335287</v>
      </c>
      <c r="AA283" s="5">
        <v>9.7049432145091138E-2</v>
      </c>
      <c r="AB283" s="5">
        <v>9.6514391079720471E-2</v>
      </c>
      <c r="AC283" s="5">
        <v>0.10380333885535736</v>
      </c>
      <c r="AD283" s="5">
        <v>0.10406357877503654</v>
      </c>
      <c r="AE283" s="5">
        <v>0.10726533044945809</v>
      </c>
      <c r="AF283" s="5">
        <v>0.11773931764856378</v>
      </c>
      <c r="AG283" s="5">
        <v>0.12123299808010815</v>
      </c>
      <c r="AH283" s="5">
        <v>0.12403935752439592</v>
      </c>
      <c r="AI283" s="5">
        <v>0.12858616769653858</v>
      </c>
      <c r="AJ283" s="5">
        <v>0.13526123472356197</v>
      </c>
      <c r="AK283" s="5">
        <v>0.14195665707971314</v>
      </c>
      <c r="AL283" s="5">
        <v>0.14749723936911768</v>
      </c>
      <c r="AM283" s="5">
        <v>0.14538499550529266</v>
      </c>
      <c r="AN283" s="5">
        <v>0.15081246563863415</v>
      </c>
      <c r="AO283" s="5">
        <v>0.15409331527128833</v>
      </c>
      <c r="AP283" s="5">
        <v>0.15541635499670017</v>
      </c>
      <c r="AQ283" s="5">
        <v>0.1614404335812199</v>
      </c>
      <c r="AR283" s="5">
        <v>0.16117945591761026</v>
      </c>
      <c r="AS283" s="5">
        <v>0.16060387095924575</v>
      </c>
    </row>
    <row r="284" spans="1:45" x14ac:dyDescent="0.2">
      <c r="A284" t="s">
        <v>12</v>
      </c>
      <c r="B284" s="4">
        <v>266</v>
      </c>
      <c r="C284" s="4">
        <v>274.83530270291612</v>
      </c>
      <c r="D284" s="4">
        <v>316.01037318670228</v>
      </c>
      <c r="E284" s="4">
        <v>310.58430245289128</v>
      </c>
      <c r="F284" s="4">
        <v>309.52054302625982</v>
      </c>
      <c r="G284" s="4">
        <v>307.48859529783658</v>
      </c>
      <c r="H284" s="4">
        <v>303.50167700046825</v>
      </c>
      <c r="I284" s="4">
        <v>247.89448989121547</v>
      </c>
      <c r="J284" s="4">
        <v>226.85795208948127</v>
      </c>
      <c r="K284" s="4">
        <v>239.13806812945575</v>
      </c>
      <c r="L284" s="4">
        <v>243.41024090615809</v>
      </c>
      <c r="M284" s="4">
        <v>241.64665121367898</v>
      </c>
      <c r="N284" s="4">
        <v>277.79901584423749</v>
      </c>
      <c r="O284" s="4">
        <v>295.88834725659751</v>
      </c>
      <c r="P284" s="4">
        <v>324.24259281522598</v>
      </c>
      <c r="Q284" s="4">
        <v>323.2349911696304</v>
      </c>
      <c r="R284" s="4">
        <v>342.17884175913252</v>
      </c>
      <c r="S284" s="4">
        <v>363.03346646406243</v>
      </c>
      <c r="T284" s="4">
        <v>363.41289314005479</v>
      </c>
      <c r="U284" s="4">
        <v>354.03073834616231</v>
      </c>
      <c r="V284" s="4">
        <v>378.77962891350342</v>
      </c>
      <c r="W284" s="4"/>
      <c r="X284" s="2" t="s">
        <v>12</v>
      </c>
      <c r="Y284" s="5">
        <v>4.3952412425644412E-2</v>
      </c>
      <c r="Z284" s="5">
        <v>4.5185593379540451E-2</v>
      </c>
      <c r="AA284" s="5">
        <v>5.1597887264781282E-2</v>
      </c>
      <c r="AB284" s="5">
        <v>5.0289233585875469E-2</v>
      </c>
      <c r="AC284" s="5">
        <v>4.9724061192755374E-2</v>
      </c>
      <c r="AD284" s="5">
        <v>4.9138685402087774E-2</v>
      </c>
      <c r="AE284" s="5">
        <v>4.8355280149426236E-2</v>
      </c>
      <c r="AF284" s="5">
        <v>3.9398507663448913E-2</v>
      </c>
      <c r="AG284" s="5">
        <v>3.5984479288051124E-2</v>
      </c>
      <c r="AH284" s="5">
        <v>3.7877624739187175E-2</v>
      </c>
      <c r="AI284" s="5">
        <v>3.851194763369168E-2</v>
      </c>
      <c r="AJ284" s="5">
        <v>3.8201494708037728E-2</v>
      </c>
      <c r="AK284" s="5">
        <v>4.3896807342660618E-2</v>
      </c>
      <c r="AL284" s="5">
        <v>4.6743918502843131E-2</v>
      </c>
      <c r="AM284" s="5">
        <v>5.1217770105861371E-2</v>
      </c>
      <c r="AN284" s="5">
        <v>5.1053969496896806E-2</v>
      </c>
      <c r="AO284" s="5">
        <v>5.4047819358035876E-2</v>
      </c>
      <c r="AP284" s="5">
        <v>5.7341167647895909E-2</v>
      </c>
      <c r="AQ284" s="5">
        <v>5.7395914705579767E-2</v>
      </c>
      <c r="AR284" s="5">
        <v>5.5911301446588027E-2</v>
      </c>
      <c r="AS284" s="5">
        <v>5.9816615489386486E-2</v>
      </c>
    </row>
    <row r="285" spans="1:45" x14ac:dyDescent="0.2">
      <c r="A285" t="s">
        <v>13</v>
      </c>
      <c r="B285" s="4">
        <v>244</v>
      </c>
      <c r="C285" s="4">
        <v>266.68050073904465</v>
      </c>
      <c r="D285" s="4">
        <v>288.75266826025336</v>
      </c>
      <c r="E285" s="4">
        <v>333.487420044457</v>
      </c>
      <c r="F285" s="4">
        <v>346.70227061267582</v>
      </c>
      <c r="G285" s="4">
        <v>366.42502810904125</v>
      </c>
      <c r="H285" s="4">
        <v>384.8053169950183</v>
      </c>
      <c r="I285" s="4">
        <v>425.58434945157853</v>
      </c>
      <c r="J285" s="4">
        <v>444.95767885163275</v>
      </c>
      <c r="K285" s="4">
        <v>441.93305083770213</v>
      </c>
      <c r="L285" s="4">
        <v>446.69691095290767</v>
      </c>
      <c r="M285" s="4">
        <v>452.73055774036646</v>
      </c>
      <c r="N285" s="4">
        <v>434.39976219639163</v>
      </c>
      <c r="O285" s="4">
        <v>428.17708393377706</v>
      </c>
      <c r="P285" s="4">
        <v>431.46918153308366</v>
      </c>
      <c r="Q285" s="4">
        <v>435.45262647388552</v>
      </c>
      <c r="R285" s="4">
        <v>435.57507761202737</v>
      </c>
      <c r="S285" s="4">
        <v>448.24930351720985</v>
      </c>
      <c r="T285" s="4">
        <v>456.28285857359367</v>
      </c>
      <c r="U285" s="4">
        <v>481.69820796011663</v>
      </c>
      <c r="V285" s="4">
        <v>482.38986756486548</v>
      </c>
      <c r="W285" s="4"/>
      <c r="X285" s="2" t="s">
        <v>13</v>
      </c>
      <c r="Y285" s="5">
        <v>4.03172504957039E-2</v>
      </c>
      <c r="Z285" s="5">
        <v>4.3844864724937864E-2</v>
      </c>
      <c r="AA285" s="5">
        <v>4.7147273913995341E-2</v>
      </c>
      <c r="AB285" s="5">
        <v>5.3997663861683511E-2</v>
      </c>
      <c r="AC285" s="5">
        <v>5.5697255991662323E-2</v>
      </c>
      <c r="AD285" s="5">
        <v>5.8557112215042964E-2</v>
      </c>
      <c r="AE285" s="5">
        <v>6.130894922947714E-2</v>
      </c>
      <c r="AF285" s="5">
        <v>6.7639213201834525E-2</v>
      </c>
      <c r="AG285" s="5">
        <v>7.0579718415073767E-2</v>
      </c>
      <c r="AH285" s="5">
        <v>6.9998785180504439E-2</v>
      </c>
      <c r="AI285" s="5">
        <v>7.0675613231008419E-2</v>
      </c>
      <c r="AJ285" s="5">
        <v>7.1571378783115341E-2</v>
      </c>
      <c r="AK285" s="5">
        <v>6.8642297428168311E-2</v>
      </c>
      <c r="AL285" s="5">
        <v>6.7642659475293757E-2</v>
      </c>
      <c r="AM285" s="5">
        <v>6.8155417694056614E-2</v>
      </c>
      <c r="AN285" s="5">
        <v>6.8778398739864272E-2</v>
      </c>
      <c r="AO285" s="5">
        <v>6.8799938040029304E-2</v>
      </c>
      <c r="AP285" s="5">
        <v>7.0801016532665378E-2</v>
      </c>
      <c r="AQ285" s="5">
        <v>7.2063409214860388E-2</v>
      </c>
      <c r="AR285" s="5">
        <v>7.6073546148429441E-2</v>
      </c>
      <c r="AS285" s="5">
        <v>7.6178672297851649E-2</v>
      </c>
    </row>
    <row r="286" spans="1:45" x14ac:dyDescent="0.2">
      <c r="A286" t="s">
        <v>0</v>
      </c>
      <c r="B286" s="4">
        <v>6052</v>
      </c>
      <c r="C286" s="4">
        <v>6082.3656866561942</v>
      </c>
      <c r="D286" s="4">
        <v>6124.4828022716101</v>
      </c>
      <c r="E286" s="4">
        <v>6175.9601470666239</v>
      </c>
      <c r="F286" s="4">
        <v>6224.7639392607762</v>
      </c>
      <c r="G286" s="4">
        <v>6257.5665747210278</v>
      </c>
      <c r="H286" s="4">
        <v>6276.4950603655943</v>
      </c>
      <c r="I286" s="4">
        <v>6291.9766405567198</v>
      </c>
      <c r="J286" s="4">
        <v>6304.3277706900399</v>
      </c>
      <c r="K286" s="4">
        <v>6313.438864661699</v>
      </c>
      <c r="L286" s="4">
        <v>6320.3825270372408</v>
      </c>
      <c r="M286" s="4">
        <v>6325.5810554144546</v>
      </c>
      <c r="N286" s="4">
        <v>6328.4560463754196</v>
      </c>
      <c r="O286" s="4">
        <v>6329.9859475538096</v>
      </c>
      <c r="P286" s="4">
        <v>6330.6659416263728</v>
      </c>
      <c r="Q286" s="4">
        <v>6331.2411229704185</v>
      </c>
      <c r="R286" s="4">
        <v>6331.0388064390445</v>
      </c>
      <c r="S286" s="4">
        <v>6331.1139510320672</v>
      </c>
      <c r="T286" s="4">
        <v>6331.6857132468604</v>
      </c>
      <c r="U286" s="4">
        <v>6332.006753310282</v>
      </c>
      <c r="V286" s="4">
        <v>6332.3480577183755</v>
      </c>
      <c r="W286" s="4"/>
      <c r="X286" s="2" t="s">
        <v>0</v>
      </c>
      <c r="Y286" s="6">
        <v>0.99999999999999989</v>
      </c>
      <c r="Z286" s="6">
        <v>1</v>
      </c>
      <c r="AA286" s="6">
        <v>0.99999999999999989</v>
      </c>
      <c r="AB286" s="6">
        <v>0.99999999999999989</v>
      </c>
      <c r="AC286" s="6">
        <v>1.0000000000000004</v>
      </c>
      <c r="AD286" s="6">
        <v>1</v>
      </c>
      <c r="AE286" s="6">
        <v>0.99999999999999989</v>
      </c>
      <c r="AF286" s="6">
        <v>1</v>
      </c>
      <c r="AG286" s="6">
        <v>1.0000000000000002</v>
      </c>
      <c r="AH286" s="6">
        <v>0.99999999999999978</v>
      </c>
      <c r="AI286" s="6">
        <v>1.0000000000000002</v>
      </c>
      <c r="AJ286" s="6">
        <v>0.99999999999999967</v>
      </c>
      <c r="AK286" s="6">
        <v>1.0000000000000002</v>
      </c>
      <c r="AL286" s="6">
        <v>1</v>
      </c>
      <c r="AM286" s="6">
        <v>1</v>
      </c>
      <c r="AN286" s="6">
        <v>0.99999999999999989</v>
      </c>
      <c r="AO286" s="6">
        <v>1</v>
      </c>
      <c r="AP286" s="6">
        <v>0.99999999999999978</v>
      </c>
      <c r="AQ286" s="6">
        <v>1.0000000000000002</v>
      </c>
      <c r="AR286" s="6">
        <v>1.0000000000000002</v>
      </c>
      <c r="AS286" s="6">
        <v>1</v>
      </c>
    </row>
    <row r="287" spans="1:45" x14ac:dyDescent="0.2">
      <c r="A287" s="2" t="str">
        <f>[1]Ergebnis!CK21</f>
        <v>Memmelsdorf</v>
      </c>
      <c r="B287" s="2">
        <f>[1]Ergebnis!B1</f>
        <v>2013</v>
      </c>
      <c r="C287" s="2">
        <f>[1]Ergebnis!C1</f>
        <v>2014</v>
      </c>
      <c r="D287" s="2">
        <f>[1]Ergebnis!D1</f>
        <v>2015</v>
      </c>
      <c r="E287" s="2">
        <f>[1]Ergebnis!E1</f>
        <v>2016</v>
      </c>
      <c r="F287" s="2">
        <f>[1]Ergebnis!F1</f>
        <v>2017</v>
      </c>
      <c r="G287" s="2">
        <f>[1]Ergebnis!G1</f>
        <v>2018</v>
      </c>
      <c r="H287" s="2">
        <f>[1]Ergebnis!H1</f>
        <v>2019</v>
      </c>
      <c r="I287" s="2">
        <f>[1]Ergebnis!I1</f>
        <v>2020</v>
      </c>
      <c r="J287" s="2">
        <f>[1]Ergebnis!J1</f>
        <v>2021</v>
      </c>
      <c r="K287" s="2">
        <f>[1]Ergebnis!K1</f>
        <v>2022</v>
      </c>
      <c r="L287" s="2">
        <f>[1]Ergebnis!L1</f>
        <v>2023</v>
      </c>
      <c r="M287" s="2">
        <f>[1]Ergebnis!M1</f>
        <v>2024</v>
      </c>
      <c r="N287" s="2">
        <f>[1]Ergebnis!N1</f>
        <v>2025</v>
      </c>
      <c r="O287" s="2">
        <f>[1]Ergebnis!O1</f>
        <v>2026</v>
      </c>
      <c r="P287" s="2">
        <f>[1]Ergebnis!P1</f>
        <v>2027</v>
      </c>
      <c r="Q287" s="2">
        <f>[1]Ergebnis!Q1</f>
        <v>2028</v>
      </c>
      <c r="R287" s="2">
        <f>[1]Ergebnis!R1</f>
        <v>2029</v>
      </c>
      <c r="S287" s="2">
        <f>[1]Ergebnis!S1</f>
        <v>2030</v>
      </c>
      <c r="T287" s="2">
        <f>[1]Ergebnis!T1</f>
        <v>2031</v>
      </c>
      <c r="U287" s="2">
        <f>[1]Ergebnis!U1</f>
        <v>2032</v>
      </c>
      <c r="V287" s="2">
        <f>[1]Ergebnis!V1</f>
        <v>2033</v>
      </c>
      <c r="W287" s="2"/>
      <c r="X287" s="2" t="str">
        <f t="shared" ref="X287:AS287" si="306">A287</f>
        <v>Memmelsdorf</v>
      </c>
      <c r="Y287" s="3">
        <f t="shared" si="306"/>
        <v>2013</v>
      </c>
      <c r="Z287" s="3">
        <f t="shared" si="306"/>
        <v>2014</v>
      </c>
      <c r="AA287" s="3">
        <f t="shared" si="306"/>
        <v>2015</v>
      </c>
      <c r="AB287" s="3">
        <f t="shared" si="306"/>
        <v>2016</v>
      </c>
      <c r="AC287" s="3">
        <f t="shared" si="306"/>
        <v>2017</v>
      </c>
      <c r="AD287" s="3">
        <f t="shared" si="306"/>
        <v>2018</v>
      </c>
      <c r="AE287" s="3">
        <f t="shared" si="306"/>
        <v>2019</v>
      </c>
      <c r="AF287" s="3">
        <f t="shared" si="306"/>
        <v>2020</v>
      </c>
      <c r="AG287" s="3">
        <f t="shared" si="306"/>
        <v>2021</v>
      </c>
      <c r="AH287" s="3">
        <f t="shared" si="306"/>
        <v>2022</v>
      </c>
      <c r="AI287" s="3">
        <f t="shared" si="306"/>
        <v>2023</v>
      </c>
      <c r="AJ287" s="3">
        <f t="shared" si="306"/>
        <v>2024</v>
      </c>
      <c r="AK287" s="3">
        <f t="shared" si="306"/>
        <v>2025</v>
      </c>
      <c r="AL287" s="3">
        <f t="shared" si="306"/>
        <v>2026</v>
      </c>
      <c r="AM287" s="3">
        <f t="shared" si="306"/>
        <v>2027</v>
      </c>
      <c r="AN287" s="3">
        <f t="shared" si="306"/>
        <v>2028</v>
      </c>
      <c r="AO287" s="3">
        <f t="shared" si="306"/>
        <v>2029</v>
      </c>
      <c r="AP287" s="3">
        <f t="shared" si="306"/>
        <v>2030</v>
      </c>
      <c r="AQ287" s="3">
        <f t="shared" si="306"/>
        <v>2031</v>
      </c>
      <c r="AR287" s="3">
        <f t="shared" si="306"/>
        <v>2032</v>
      </c>
      <c r="AS287" s="3">
        <f t="shared" si="306"/>
        <v>2033</v>
      </c>
    </row>
    <row r="288" spans="1:45" x14ac:dyDescent="0.2">
      <c r="A288" t="s">
        <v>1</v>
      </c>
      <c r="B288" s="4">
        <f>'[1]20'!DO36</f>
        <v>62</v>
      </c>
      <c r="C288" s="4">
        <f>'[1]20'!DP36</f>
        <v>59.300718722847336</v>
      </c>
      <c r="D288" s="4">
        <f>'[1]20'!DQ36</f>
        <v>60.56998986063256</v>
      </c>
      <c r="E288" s="4">
        <f>'[1]20'!DR36</f>
        <v>61.866022851547953</v>
      </c>
      <c r="F288" s="4">
        <f>'[1]20'!DS36</f>
        <v>62.835104195162337</v>
      </c>
      <c r="G288" s="4">
        <f>'[1]20'!DT36</f>
        <v>63.676081973795164</v>
      </c>
      <c r="H288" s="4">
        <f>'[1]20'!DU36</f>
        <v>64.823388417499359</v>
      </c>
      <c r="I288" s="4">
        <f>'[1]20'!DV36</f>
        <v>63.737476790848532</v>
      </c>
      <c r="J288" s="4">
        <f>'[1]20'!DW36</f>
        <v>62.740336691245048</v>
      </c>
      <c r="K288" s="4">
        <f>'[1]20'!DX36</f>
        <v>62.170222737868826</v>
      </c>
      <c r="L288" s="4">
        <f>'[1]20'!DY36</f>
        <v>63.122053884177248</v>
      </c>
      <c r="M288" s="4">
        <f>'[1]20'!DZ36</f>
        <v>63.163265418010226</v>
      </c>
      <c r="N288" s="4">
        <f>'[1]20'!EA36</f>
        <v>63.127776912045817</v>
      </c>
      <c r="O288" s="4">
        <f>'[1]20'!EB36</f>
        <v>63.016882285106249</v>
      </c>
      <c r="P288" s="4">
        <f>'[1]20'!EC36</f>
        <v>63.153510663339759</v>
      </c>
      <c r="Q288" s="4">
        <f>'[1]20'!ED36</f>
        <v>62.764269244952601</v>
      </c>
      <c r="R288" s="4">
        <f>'[1]20'!EE36</f>
        <v>62.147194023990139</v>
      </c>
      <c r="S288" s="4">
        <f>'[1]20'!EF36</f>
        <v>61.341014992291292</v>
      </c>
      <c r="T288" s="4">
        <f>'[1]20'!EG36</f>
        <v>61.31297857497961</v>
      </c>
      <c r="U288" s="4">
        <f>'[1]20'!EH36</f>
        <v>61.231838722910837</v>
      </c>
      <c r="V288" s="4">
        <f>'[1]20'!EI36</f>
        <v>61.541761897901651</v>
      </c>
      <c r="W288" s="4"/>
      <c r="X288" s="2" t="str">
        <f>A288</f>
        <v>Geburten</v>
      </c>
      <c r="Y288" s="5">
        <f t="shared" ref="Y288:AS288" si="307">B288/B301</f>
        <v>6.9882777276825967E-3</v>
      </c>
      <c r="Z288" s="5">
        <f t="shared" si="307"/>
        <v>6.649230851114506E-3</v>
      </c>
      <c r="AA288" s="5">
        <f t="shared" si="307"/>
        <v>6.7586124646600914E-3</v>
      </c>
      <c r="AB288" s="5">
        <f t="shared" si="307"/>
        <v>6.872934991988525E-3</v>
      </c>
      <c r="AC288" s="5">
        <f t="shared" si="307"/>
        <v>6.9528922411440609E-3</v>
      </c>
      <c r="AD288" s="5">
        <f t="shared" si="307"/>
        <v>7.020622169257554E-3</v>
      </c>
      <c r="AE288" s="5">
        <f t="shared" si="307"/>
        <v>7.1230902418441535E-3</v>
      </c>
      <c r="AF288" s="5">
        <f t="shared" si="307"/>
        <v>6.9839130981588626E-3</v>
      </c>
      <c r="AG288" s="5">
        <f t="shared" si="307"/>
        <v>6.8583902656517738E-3</v>
      </c>
      <c r="AH288" s="5">
        <f t="shared" si="307"/>
        <v>6.7828829694341532E-3</v>
      </c>
      <c r="AI288" s="5">
        <f t="shared" si="307"/>
        <v>6.8746059974307073E-3</v>
      </c>
      <c r="AJ288" s="5">
        <f t="shared" si="307"/>
        <v>6.8684253243902187E-3</v>
      </c>
      <c r="AK288" s="5">
        <f t="shared" si="307"/>
        <v>6.8556866613517101E-3</v>
      </c>
      <c r="AL288" s="5">
        <f t="shared" si="307"/>
        <v>6.8359760847037966E-3</v>
      </c>
      <c r="AM288" s="5">
        <f t="shared" si="307"/>
        <v>6.8442091488698162E-3</v>
      </c>
      <c r="AN288" s="5">
        <f t="shared" si="307"/>
        <v>6.796771364812452E-3</v>
      </c>
      <c r="AO288" s="5">
        <f t="shared" si="307"/>
        <v>6.7263150897379611E-3</v>
      </c>
      <c r="AP288" s="5">
        <f t="shared" si="307"/>
        <v>6.6368133437537885E-3</v>
      </c>
      <c r="AQ288" s="5">
        <f t="shared" si="307"/>
        <v>6.6324252980156477E-3</v>
      </c>
      <c r="AR288" s="5">
        <f t="shared" si="307"/>
        <v>6.6231177330188405E-3</v>
      </c>
      <c r="AS288" s="5">
        <f t="shared" si="307"/>
        <v>6.6566798408599628E-3</v>
      </c>
    </row>
    <row r="289" spans="1:45" x14ac:dyDescent="0.2">
      <c r="A289" s="20" t="s">
        <v>2</v>
      </c>
      <c r="B289" s="4">
        <f>'[1]20'!DO37</f>
        <v>150</v>
      </c>
      <c r="C289" s="4">
        <f>'[1]20'!DP37</f>
        <v>143.85767126767746</v>
      </c>
      <c r="D289" s="4">
        <f>'[1]20'!DQ37</f>
        <v>122.57659688040081</v>
      </c>
      <c r="E289" s="4">
        <f>'[1]20'!DR37</f>
        <v>121.1597260612584</v>
      </c>
      <c r="F289" s="4">
        <f>'[1]20'!DS37</f>
        <v>123.72484476546678</v>
      </c>
      <c r="G289" s="4">
        <f>'[1]20'!DT37</f>
        <v>125.98981893161826</v>
      </c>
      <c r="H289" s="4">
        <f>'[1]20'!DU37</f>
        <v>127.80056150045978</v>
      </c>
      <c r="I289" s="4">
        <f>'[1]20'!DV37</f>
        <v>129.78876712635383</v>
      </c>
      <c r="J289" s="4">
        <f>'[1]20'!DW37</f>
        <v>129.85392084169803</v>
      </c>
      <c r="K289" s="4">
        <f>'[1]20'!DX37</f>
        <v>127.78126227808639</v>
      </c>
      <c r="L289" s="4">
        <f>'[1]20'!DY37</f>
        <v>126.22232691580203</v>
      </c>
      <c r="M289" s="4">
        <f>'[1]20'!DZ37</f>
        <v>126.60679107469369</v>
      </c>
      <c r="N289" s="4">
        <f>'[1]20'!EA37</f>
        <v>127.59937447488505</v>
      </c>
      <c r="O289" s="4">
        <f>'[1]20'!EB37</f>
        <v>127.60747332132523</v>
      </c>
      <c r="P289" s="4">
        <f>'[1]20'!EC37</f>
        <v>127.46359589162617</v>
      </c>
      <c r="Q289" s="4">
        <f>'[1]20'!ED37</f>
        <v>127.49121866204293</v>
      </c>
      <c r="R289" s="4">
        <f>'[1]20'!EE37</f>
        <v>127.24067443399278</v>
      </c>
      <c r="S289" s="4">
        <f>'[1]20'!EF37</f>
        <v>126.23844783910286</v>
      </c>
      <c r="T289" s="4">
        <f>'[1]20'!EG37</f>
        <v>124.82019091950868</v>
      </c>
      <c r="U289" s="4">
        <f>'[1]20'!EH37</f>
        <v>123.9894238465165</v>
      </c>
      <c r="V289" s="4">
        <f>'[1]20'!EI37</f>
        <v>123.8809593634661</v>
      </c>
      <c r="W289" s="4"/>
      <c r="X289" s="2" t="str">
        <f t="shared" ref="X289:X299" si="308">A289</f>
        <v>1 bis 3</v>
      </c>
      <c r="Y289" s="5">
        <f t="shared" ref="Y289:AS289" si="309">B289/B301</f>
        <v>1.6907123534715959E-2</v>
      </c>
      <c r="Z289" s="5">
        <f t="shared" si="309"/>
        <v>1.6130375593474786E-2</v>
      </c>
      <c r="AA289" s="5">
        <f t="shared" si="309"/>
        <v>1.3677527723839714E-2</v>
      </c>
      <c r="AB289" s="5">
        <f t="shared" si="309"/>
        <v>1.3460101077846016E-2</v>
      </c>
      <c r="AC289" s="5">
        <f t="shared" si="309"/>
        <v>1.369052417792915E-2</v>
      </c>
      <c r="AD289" s="5">
        <f t="shared" si="309"/>
        <v>1.3891038651782574E-2</v>
      </c>
      <c r="AE289" s="5">
        <f t="shared" si="309"/>
        <v>1.4043309903256767E-2</v>
      </c>
      <c r="AF289" s="5">
        <f t="shared" si="309"/>
        <v>1.4221357925762432E-2</v>
      </c>
      <c r="AG289" s="5">
        <f t="shared" si="309"/>
        <v>1.4194837223143127E-2</v>
      </c>
      <c r="AH289" s="5">
        <f t="shared" si="309"/>
        <v>1.3941165232321025E-2</v>
      </c>
      <c r="AI289" s="5">
        <f t="shared" si="309"/>
        <v>1.3746839848038355E-2</v>
      </c>
      <c r="AJ289" s="5">
        <f t="shared" si="309"/>
        <v>1.3767326377164392E-2</v>
      </c>
      <c r="AK289" s="5">
        <f t="shared" si="309"/>
        <v>1.385731246014096E-2</v>
      </c>
      <c r="AL289" s="5">
        <f t="shared" si="309"/>
        <v>1.3842665714679863E-2</v>
      </c>
      <c r="AM289" s="5">
        <f t="shared" si="309"/>
        <v>1.3813761103477797E-2</v>
      </c>
      <c r="AN289" s="5">
        <f t="shared" si="309"/>
        <v>1.3806082261316235E-2</v>
      </c>
      <c r="AO289" s="5">
        <f t="shared" si="309"/>
        <v>1.377151264694944E-2</v>
      </c>
      <c r="AP289" s="5">
        <f t="shared" si="309"/>
        <v>1.3658414605930685E-2</v>
      </c>
      <c r="AQ289" s="5">
        <f t="shared" si="309"/>
        <v>1.3502208034882893E-2</v>
      </c>
      <c r="AR289" s="5">
        <f t="shared" si="309"/>
        <v>1.3411267224895359E-2</v>
      </c>
      <c r="AS289" s="5">
        <f t="shared" si="309"/>
        <v>1.3399614496400925E-2</v>
      </c>
    </row>
    <row r="290" spans="1:45" x14ac:dyDescent="0.2">
      <c r="A290" t="s">
        <v>3</v>
      </c>
      <c r="B290" s="4">
        <f>'[1]20'!DO38</f>
        <v>208</v>
      </c>
      <c r="C290" s="4">
        <f>'[1]20'!DP38</f>
        <v>206.56369524351618</v>
      </c>
      <c r="D290" s="4">
        <f>'[1]20'!DQ38</f>
        <v>224.06395582972686</v>
      </c>
      <c r="E290" s="4">
        <f>'[1]20'!DR38</f>
        <v>216.46120638033364</v>
      </c>
      <c r="F290" s="4">
        <f>'[1]20'!DS38</f>
        <v>207.67297949371397</v>
      </c>
      <c r="G290" s="4">
        <f>'[1]20'!DT38</f>
        <v>187.7005800904214</v>
      </c>
      <c r="H290" s="4">
        <f>'[1]20'!DU38</f>
        <v>187.59435041816846</v>
      </c>
      <c r="I290" s="4">
        <f>'[1]20'!DV38</f>
        <v>191.13918786488748</v>
      </c>
      <c r="J290" s="4">
        <f>'[1]20'!DW38</f>
        <v>194.25501121363425</v>
      </c>
      <c r="K290" s="4">
        <f>'[1]20'!DX38</f>
        <v>197.22027751851351</v>
      </c>
      <c r="L290" s="4">
        <f>'[1]20'!DY38</f>
        <v>198.13598758960106</v>
      </c>
      <c r="M290" s="4">
        <f>'[1]20'!DZ38</f>
        <v>197.21888094405833</v>
      </c>
      <c r="N290" s="4">
        <f>'[1]20'!EA38</f>
        <v>194.59006634820832</v>
      </c>
      <c r="O290" s="4">
        <f>'[1]20'!EB38</f>
        <v>193.98919248453194</v>
      </c>
      <c r="P290" s="4">
        <f>'[1]20'!EC38</f>
        <v>194.42064211978737</v>
      </c>
      <c r="Q290" s="4">
        <f>'[1]20'!ED38</f>
        <v>195.38298209601032</v>
      </c>
      <c r="R290" s="4">
        <f>'[1]20'!EE38</f>
        <v>195.28589080458525</v>
      </c>
      <c r="S290" s="4">
        <f>'[1]20'!EF38</f>
        <v>195.2826445903591</v>
      </c>
      <c r="T290" s="4">
        <f>'[1]20'!EG38</f>
        <v>194.92576568326405</v>
      </c>
      <c r="U290" s="4">
        <f>'[1]20'!EH38</f>
        <v>194.06353835674375</v>
      </c>
      <c r="V290" s="4">
        <f>'[1]20'!EI38</f>
        <v>192.26142566615775</v>
      </c>
      <c r="W290" s="4"/>
      <c r="X290" s="2" t="str">
        <f t="shared" si="308"/>
        <v>3 bis 6</v>
      </c>
      <c r="Y290" s="5">
        <f t="shared" ref="Y290:AS290" si="310">B290/B301</f>
        <v>2.3444544634806132E-2</v>
      </c>
      <c r="Z290" s="5">
        <f t="shared" si="310"/>
        <v>2.3161434207107263E-2</v>
      </c>
      <c r="AA290" s="5">
        <f t="shared" si="310"/>
        <v>2.5001844118453433E-2</v>
      </c>
      <c r="AB290" s="5">
        <f t="shared" si="310"/>
        <v>2.4047509944341291E-2</v>
      </c>
      <c r="AC290" s="5">
        <f t="shared" si="310"/>
        <v>2.2979636404076832E-2</v>
      </c>
      <c r="AD290" s="5">
        <f t="shared" si="310"/>
        <v>2.0694973888431514E-2</v>
      </c>
      <c r="AE290" s="5">
        <f t="shared" si="310"/>
        <v>2.0613724760614665E-2</v>
      </c>
      <c r="AF290" s="5">
        <f t="shared" si="310"/>
        <v>2.0943713885653862E-2</v>
      </c>
      <c r="AG290" s="5">
        <f t="shared" si="310"/>
        <v>2.1234770934016593E-2</v>
      </c>
      <c r="AH290" s="5">
        <f t="shared" si="310"/>
        <v>2.1517086519823193E-2</v>
      </c>
      <c r="AI290" s="5">
        <f t="shared" si="310"/>
        <v>2.1578937388343853E-2</v>
      </c>
      <c r="AJ290" s="5">
        <f t="shared" si="310"/>
        <v>2.1445742986204559E-2</v>
      </c>
      <c r="AK290" s="5">
        <f t="shared" si="310"/>
        <v>2.1132512303635356E-2</v>
      </c>
      <c r="AL290" s="5">
        <f t="shared" si="310"/>
        <v>2.1043654215002015E-2</v>
      </c>
      <c r="AM290" s="5">
        <f t="shared" si="310"/>
        <v>2.1070175253104825E-2</v>
      </c>
      <c r="AN290" s="5">
        <f t="shared" si="310"/>
        <v>2.1158112312263087E-2</v>
      </c>
      <c r="AO290" s="5">
        <f t="shared" si="310"/>
        <v>2.1136182489988872E-2</v>
      </c>
      <c r="AP290" s="5">
        <f t="shared" si="310"/>
        <v>2.1128676491311706E-2</v>
      </c>
      <c r="AQ290" s="5">
        <f t="shared" si="310"/>
        <v>2.1085757201825532E-2</v>
      </c>
      <c r="AR290" s="5">
        <f t="shared" si="310"/>
        <v>2.0990806237899475E-2</v>
      </c>
      <c r="AS290" s="5">
        <f t="shared" si="310"/>
        <v>2.0796004484404367E-2</v>
      </c>
    </row>
    <row r="291" spans="1:45" x14ac:dyDescent="0.2">
      <c r="A291" t="s">
        <v>4</v>
      </c>
      <c r="B291" s="4">
        <f>'[1]20'!DO39</f>
        <v>285</v>
      </c>
      <c r="C291" s="4">
        <f>'[1]20'!DP39</f>
        <v>284.14452482485495</v>
      </c>
      <c r="D291" s="4">
        <f>'[1]20'!DQ39</f>
        <v>289.29464367131192</v>
      </c>
      <c r="E291" s="4">
        <f>'[1]20'!DR39</f>
        <v>290.44337368726769</v>
      </c>
      <c r="F291" s="4">
        <f>'[1]20'!DS39</f>
        <v>285.57137123089592</v>
      </c>
      <c r="G291" s="4">
        <f>'[1]20'!DT39</f>
        <v>296.62978960125452</v>
      </c>
      <c r="H291" s="4">
        <f>'[1]20'!DU39</f>
        <v>295.58903217950296</v>
      </c>
      <c r="I291" s="4">
        <f>'[1]20'!DV39</f>
        <v>285.34372196217811</v>
      </c>
      <c r="J291" s="4">
        <f>'[1]20'!DW39</f>
        <v>277.8596930085547</v>
      </c>
      <c r="K291" s="4">
        <f>'[1]20'!DX39</f>
        <v>259.21605716166079</v>
      </c>
      <c r="L291" s="4">
        <f>'[1]20'!DY39</f>
        <v>260.1018497998009</v>
      </c>
      <c r="M291" s="4">
        <f>'[1]20'!DZ39</f>
        <v>264.50569534587123</v>
      </c>
      <c r="N291" s="4">
        <f>'[1]20'!EA39</f>
        <v>268.78265021247171</v>
      </c>
      <c r="O291" s="4">
        <f>'[1]20'!EB39</f>
        <v>270.68322787109179</v>
      </c>
      <c r="P291" s="4">
        <f>'[1]20'!EC39</f>
        <v>270.62180795947762</v>
      </c>
      <c r="Q291" s="4">
        <f>'[1]20'!ED39</f>
        <v>269.15166194936722</v>
      </c>
      <c r="R291" s="4">
        <f>'[1]20'!EE39</f>
        <v>267.48374005369965</v>
      </c>
      <c r="S291" s="4">
        <f>'[1]20'!EF39</f>
        <v>266.93410995866668</v>
      </c>
      <c r="T291" s="4">
        <f>'[1]20'!EG39</f>
        <v>267.33818816555544</v>
      </c>
      <c r="U291" s="4">
        <f>'[1]20'!EH39</f>
        <v>268.19613172820323</v>
      </c>
      <c r="V291" s="4">
        <f>'[1]20'!EI39</f>
        <v>268.23986240131114</v>
      </c>
      <c r="W291" s="4"/>
      <c r="X291" s="2" t="str">
        <f t="shared" si="308"/>
        <v>6 bis 10</v>
      </c>
      <c r="Y291" s="5">
        <f t="shared" ref="Y291:AS291" si="311">B291/B301</f>
        <v>3.2123534715960328E-2</v>
      </c>
      <c r="Z291" s="5">
        <f t="shared" si="311"/>
        <v>3.1860364955623596E-2</v>
      </c>
      <c r="AA291" s="5">
        <f t="shared" si="311"/>
        <v>3.2280513653298953E-2</v>
      </c>
      <c r="AB291" s="5">
        <f t="shared" si="311"/>
        <v>3.2266474135511272E-2</v>
      </c>
      <c r="AC291" s="5">
        <f t="shared" si="311"/>
        <v>3.1599326471349012E-2</v>
      </c>
      <c r="AD291" s="5">
        <f t="shared" si="311"/>
        <v>3.2704990828327035E-2</v>
      </c>
      <c r="AE291" s="5">
        <f t="shared" si="311"/>
        <v>3.2480674060931754E-2</v>
      </c>
      <c r="AF291" s="5">
        <f t="shared" si="311"/>
        <v>3.1265996986802373E-2</v>
      </c>
      <c r="AG291" s="5">
        <f t="shared" si="311"/>
        <v>3.0373923925926014E-2</v>
      </c>
      <c r="AH291" s="5">
        <f t="shared" si="311"/>
        <v>2.8280937434292525E-2</v>
      </c>
      <c r="AI291" s="5">
        <f t="shared" si="311"/>
        <v>2.8327622859951856E-2</v>
      </c>
      <c r="AJ291" s="5">
        <f t="shared" si="311"/>
        <v>2.8762566411599827E-2</v>
      </c>
      <c r="AK291" s="5">
        <f t="shared" si="311"/>
        <v>2.9189838768309124E-2</v>
      </c>
      <c r="AL291" s="5">
        <f t="shared" si="311"/>
        <v>2.9363307183074359E-2</v>
      </c>
      <c r="AM291" s="5">
        <f t="shared" si="311"/>
        <v>2.9328413170784089E-2</v>
      </c>
      <c r="AN291" s="5">
        <f t="shared" si="311"/>
        <v>2.9146556324739729E-2</v>
      </c>
      <c r="AO291" s="5">
        <f t="shared" si="311"/>
        <v>2.8950300093809941E-2</v>
      </c>
      <c r="AP291" s="5">
        <f t="shared" si="311"/>
        <v>2.8881032749447585E-2</v>
      </c>
      <c r="AQ291" s="5">
        <f t="shared" si="311"/>
        <v>2.8918845626567852E-2</v>
      </c>
      <c r="AR291" s="5">
        <f t="shared" si="311"/>
        <v>2.9009329019405908E-2</v>
      </c>
      <c r="AS291" s="5">
        <f t="shared" si="311"/>
        <v>2.9014230816533385E-2</v>
      </c>
    </row>
    <row r="292" spans="1:45" x14ac:dyDescent="0.2">
      <c r="A292" t="s">
        <v>5</v>
      </c>
      <c r="B292" s="4">
        <f>'[1]20'!DO40</f>
        <v>361</v>
      </c>
      <c r="C292" s="4">
        <f>'[1]20'!DP40</f>
        <v>340.1308595393549</v>
      </c>
      <c r="D292" s="4">
        <f>'[1]20'!DQ40</f>
        <v>320.28270833310808</v>
      </c>
      <c r="E292" s="4">
        <f>'[1]20'!DR40</f>
        <v>301.45227852160212</v>
      </c>
      <c r="F292" s="4">
        <f>'[1]20'!DS40</f>
        <v>293.63188107571045</v>
      </c>
      <c r="G292" s="4">
        <f>'[1]20'!DT40</f>
        <v>292.81715168655711</v>
      </c>
      <c r="H292" s="4">
        <f>'[1]20'!DU40</f>
        <v>298.00155160294554</v>
      </c>
      <c r="I292" s="4">
        <f>'[1]20'!DV40</f>
        <v>299.18460435710165</v>
      </c>
      <c r="J292" s="4">
        <f>'[1]20'!DW40</f>
        <v>294.34841332690786</v>
      </c>
      <c r="K292" s="4">
        <f>'[1]20'!DX40</f>
        <v>305.4348321715878</v>
      </c>
      <c r="L292" s="4">
        <f>'[1]20'!DY40</f>
        <v>304.41915190926159</v>
      </c>
      <c r="M292" s="4">
        <f>'[1]20'!DZ40</f>
        <v>294.19470557597833</v>
      </c>
      <c r="N292" s="4">
        <f>'[1]20'!EA40</f>
        <v>286.72657861757352</v>
      </c>
      <c r="O292" s="4">
        <f>'[1]20'!EB40</f>
        <v>268.10579452941272</v>
      </c>
      <c r="P292" s="4">
        <f>'[1]20'!EC40</f>
        <v>269.00653831743358</v>
      </c>
      <c r="Q292" s="4">
        <f>'[1]20'!ED40</f>
        <v>273.42025169715839</v>
      </c>
      <c r="R292" s="4">
        <f>'[1]20'!EE40</f>
        <v>277.70548491439979</v>
      </c>
      <c r="S292" s="4">
        <f>'[1]20'!EF40</f>
        <v>279.61364253477075</v>
      </c>
      <c r="T292" s="4">
        <f>'[1]20'!EG40</f>
        <v>279.55890064714487</v>
      </c>
      <c r="U292" s="4">
        <f>'[1]20'!EH40</f>
        <v>278.09439412587255</v>
      </c>
      <c r="V292" s="4">
        <f>'[1]20'!EI40</f>
        <v>276.43082212182355</v>
      </c>
      <c r="W292" s="4"/>
      <c r="X292" s="2" t="str">
        <f t="shared" si="308"/>
        <v>10 bis 14</v>
      </c>
      <c r="Y292" s="5">
        <f t="shared" ref="Y292:AS292" si="312">B292/B301</f>
        <v>4.0689810640216414E-2</v>
      </c>
      <c r="Z292" s="5">
        <f t="shared" si="312"/>
        <v>3.8137962799999293E-2</v>
      </c>
      <c r="AA292" s="5">
        <f t="shared" si="312"/>
        <v>3.5738270878631288E-2</v>
      </c>
      <c r="AB292" s="5">
        <f t="shared" si="312"/>
        <v>3.3489495816425345E-2</v>
      </c>
      <c r="AC292" s="5">
        <f t="shared" si="312"/>
        <v>3.2491245997504442E-2</v>
      </c>
      <c r="AD292" s="5">
        <f t="shared" si="312"/>
        <v>3.228462749192873E-2</v>
      </c>
      <c r="AE292" s="5">
        <f t="shared" si="312"/>
        <v>3.2745772723357491E-2</v>
      </c>
      <c r="AF292" s="5">
        <f t="shared" si="312"/>
        <v>3.2782585416639018E-2</v>
      </c>
      <c r="AG292" s="5">
        <f t="shared" si="312"/>
        <v>3.2176370085578651E-2</v>
      </c>
      <c r="AH292" s="5">
        <f t="shared" si="312"/>
        <v>3.3323488804982523E-2</v>
      </c>
      <c r="AI292" s="5">
        <f t="shared" si="312"/>
        <v>3.3154208373640547E-2</v>
      </c>
      <c r="AJ292" s="5">
        <f t="shared" si="312"/>
        <v>3.1990973752022152E-2</v>
      </c>
      <c r="AK292" s="5">
        <f t="shared" si="312"/>
        <v>3.1138552260794438E-2</v>
      </c>
      <c r="AL292" s="5">
        <f t="shared" si="312"/>
        <v>2.9083711112232236E-2</v>
      </c>
      <c r="AM292" s="5">
        <f t="shared" si="312"/>
        <v>2.9153359667885365E-2</v>
      </c>
      <c r="AN292" s="5">
        <f t="shared" si="312"/>
        <v>2.9608803856893576E-2</v>
      </c>
      <c r="AO292" s="5">
        <f t="shared" si="312"/>
        <v>3.0056619981292519E-2</v>
      </c>
      <c r="AP292" s="5">
        <f t="shared" si="312"/>
        <v>3.02528993708953E-2</v>
      </c>
      <c r="AQ292" s="5">
        <f t="shared" si="312"/>
        <v>3.0240800039915257E-2</v>
      </c>
      <c r="AR292" s="5">
        <f t="shared" si="312"/>
        <v>3.0079970675436205E-2</v>
      </c>
      <c r="AS292" s="5">
        <f t="shared" si="312"/>
        <v>2.9900207993125885E-2</v>
      </c>
    </row>
    <row r="293" spans="1:45" x14ac:dyDescent="0.2">
      <c r="A293" t="s">
        <v>6</v>
      </c>
      <c r="B293" s="4">
        <f>'[1]20'!DO41</f>
        <v>398</v>
      </c>
      <c r="C293" s="4">
        <f>'[1]20'!DP41</f>
        <v>413.07018191935492</v>
      </c>
      <c r="D293" s="4">
        <f>'[1]20'!DQ41</f>
        <v>383.18820259124107</v>
      </c>
      <c r="E293" s="4">
        <f>'[1]20'!DR41</f>
        <v>377.32814620294261</v>
      </c>
      <c r="F293" s="4">
        <f>'[1]20'!DS41</f>
        <v>369.48830836938293</v>
      </c>
      <c r="G293" s="4">
        <f>'[1]20'!DT41</f>
        <v>348.67718565040855</v>
      </c>
      <c r="H293" s="4">
        <f>'[1]20'!DU41</f>
        <v>328.87497366880643</v>
      </c>
      <c r="I293" s="4">
        <f>'[1]20'!DV41</f>
        <v>310.09437744218923</v>
      </c>
      <c r="J293" s="4">
        <f>'[1]20'!DW41</f>
        <v>302.31292396554915</v>
      </c>
      <c r="K293" s="4">
        <f>'[1]20'!DX41</f>
        <v>301.5268469359404</v>
      </c>
      <c r="L293" s="4">
        <f>'[1]20'!DY41</f>
        <v>306.72726270860232</v>
      </c>
      <c r="M293" s="4">
        <f>'[1]20'!DZ41</f>
        <v>307.93232936251081</v>
      </c>
      <c r="N293" s="4">
        <f>'[1]20'!EA41</f>
        <v>303.12238104408101</v>
      </c>
      <c r="O293" s="4">
        <f>'[1]20'!EB41</f>
        <v>314.22272168819728</v>
      </c>
      <c r="P293" s="4">
        <f>'[1]20'!EC41</f>
        <v>313.21767442110047</v>
      </c>
      <c r="Q293" s="4">
        <f>'[1]20'!ED41</f>
        <v>303.00767532046603</v>
      </c>
      <c r="R293" s="4">
        <f>'[1]20'!EE41</f>
        <v>295.54996766278515</v>
      </c>
      <c r="S293" s="4">
        <f>'[1]20'!EF41</f>
        <v>276.95471072585292</v>
      </c>
      <c r="T293" s="4">
        <f>'[1]20'!EG41</f>
        <v>277.86394989511183</v>
      </c>
      <c r="U293" s="4">
        <f>'[1]20'!EH41</f>
        <v>282.2795990057723</v>
      </c>
      <c r="V293" s="4">
        <f>'[1]20'!EI41</f>
        <v>286.5654191492734</v>
      </c>
      <c r="W293" s="4"/>
      <c r="X293" s="2" t="str">
        <f t="shared" si="308"/>
        <v>14 bis 18</v>
      </c>
      <c r="Y293" s="5">
        <f t="shared" ref="Y293:AS293" si="313">B293/B301</f>
        <v>4.4860234445446345E-2</v>
      </c>
      <c r="Z293" s="5">
        <f t="shared" si="313"/>
        <v>4.6316453770659759E-2</v>
      </c>
      <c r="AA293" s="5">
        <f t="shared" si="313"/>
        <v>4.2757487136828976E-2</v>
      </c>
      <c r="AB293" s="5">
        <f t="shared" si="313"/>
        <v>4.1918838483011971E-2</v>
      </c>
      <c r="AC293" s="5">
        <f t="shared" si="313"/>
        <v>4.0884986590866743E-2</v>
      </c>
      <c r="AD293" s="5">
        <f t="shared" si="313"/>
        <v>3.8443489354432883E-2</v>
      </c>
      <c r="AE293" s="5">
        <f t="shared" si="313"/>
        <v>3.6138285469425283E-2</v>
      </c>
      <c r="AF293" s="5">
        <f t="shared" si="313"/>
        <v>3.3978003104680035E-2</v>
      </c>
      <c r="AG293" s="5">
        <f t="shared" si="313"/>
        <v>3.3047001725691597E-2</v>
      </c>
      <c r="AH293" s="5">
        <f t="shared" si="313"/>
        <v>3.289712059633966E-2</v>
      </c>
      <c r="AI293" s="5">
        <f t="shared" si="313"/>
        <v>3.3405584103159705E-2</v>
      </c>
      <c r="AJ293" s="5">
        <f t="shared" si="313"/>
        <v>3.3484814238069295E-2</v>
      </c>
      <c r="AK293" s="5">
        <f t="shared" si="313"/>
        <v>3.2919139024592176E-2</v>
      </c>
      <c r="AL293" s="5">
        <f t="shared" si="313"/>
        <v>3.4086405624016852E-2</v>
      </c>
      <c r="AM293" s="5">
        <f t="shared" si="313"/>
        <v>3.3944704741569409E-2</v>
      </c>
      <c r="AN293" s="5">
        <f t="shared" si="313"/>
        <v>3.2812839466017554E-2</v>
      </c>
      <c r="AO293" s="5">
        <f t="shared" si="313"/>
        <v>3.1987964034134231E-2</v>
      </c>
      <c r="AP293" s="5">
        <f t="shared" si="313"/>
        <v>2.9965215280376503E-2</v>
      </c>
      <c r="AQ293" s="5">
        <f t="shared" si="313"/>
        <v>3.0057451677008257E-2</v>
      </c>
      <c r="AR293" s="5">
        <f t="shared" si="313"/>
        <v>3.0532661713865032E-2</v>
      </c>
      <c r="AS293" s="5">
        <f t="shared" si="313"/>
        <v>3.0996419177976037E-2</v>
      </c>
    </row>
    <row r="294" spans="1:45" x14ac:dyDescent="0.2">
      <c r="A294" t="s">
        <v>7</v>
      </c>
      <c r="B294" s="4">
        <f>'[1]20'!DO42</f>
        <v>248</v>
      </c>
      <c r="C294" s="4">
        <f>'[1]20'!DP42</f>
        <v>250.41852395047607</v>
      </c>
      <c r="D294" s="4">
        <f>'[1]20'!DQ42</f>
        <v>281.55254180791314</v>
      </c>
      <c r="E294" s="4">
        <f>'[1]20'!DR42</f>
        <v>314.38784700994279</v>
      </c>
      <c r="F294" s="4">
        <f>'[1]20'!DS42</f>
        <v>326.9692558385189</v>
      </c>
      <c r="G294" s="4">
        <f>'[1]20'!DT42</f>
        <v>310.63432070855413</v>
      </c>
      <c r="H294" s="4">
        <f>'[1]20'!DU42</f>
        <v>295.30687323116354</v>
      </c>
      <c r="I294" s="4">
        <f>'[1]20'!DV42</f>
        <v>293.971078688494</v>
      </c>
      <c r="J294" s="4">
        <f>'[1]20'!DW42</f>
        <v>283.6757514125112</v>
      </c>
      <c r="K294" s="4">
        <f>'[1]20'!DX42</f>
        <v>276.36305871484024</v>
      </c>
      <c r="L294" s="4">
        <f>'[1]20'!DY42</f>
        <v>247.100450937895</v>
      </c>
      <c r="M294" s="4">
        <f>'[1]20'!DZ42</f>
        <v>234.81463436542458</v>
      </c>
      <c r="N294" s="4">
        <f>'[1]20'!EA42</f>
        <v>237.50156455697098</v>
      </c>
      <c r="O294" s="4">
        <f>'[1]20'!EB42</f>
        <v>249.1472431020355</v>
      </c>
      <c r="P294" s="4">
        <f>'[1]20'!EC42</f>
        <v>243.82606984299542</v>
      </c>
      <c r="Q294" s="4">
        <f>'[1]20'!ED42</f>
        <v>240.512609239178</v>
      </c>
      <c r="R294" s="4">
        <f>'[1]20'!EE42</f>
        <v>239.17492256519074</v>
      </c>
      <c r="S294" s="4">
        <f>'[1]20'!EF42</f>
        <v>256.70341179821537</v>
      </c>
      <c r="T294" s="4">
        <f>'[1]20'!EG42</f>
        <v>249.16212131146668</v>
      </c>
      <c r="U294" s="4">
        <f>'[1]20'!EH42</f>
        <v>240.42955871502744</v>
      </c>
      <c r="V294" s="4">
        <f>'[1]20'!EI42</f>
        <v>220.55821445996435</v>
      </c>
      <c r="W294" s="4"/>
      <c r="X294" s="2" t="str">
        <f t="shared" si="308"/>
        <v>18 bis 21</v>
      </c>
      <c r="Y294" s="5">
        <f t="shared" ref="Y294:AS294" si="314">B294/B301</f>
        <v>2.7953110910730387E-2</v>
      </c>
      <c r="Z294" s="5">
        <f t="shared" si="314"/>
        <v>2.8078758757109929E-2</v>
      </c>
      <c r="AA294" s="5">
        <f t="shared" si="314"/>
        <v>3.1416622702069914E-2</v>
      </c>
      <c r="AB294" s="5">
        <f t="shared" si="314"/>
        <v>3.4926557990570845E-2</v>
      </c>
      <c r="AC294" s="5">
        <f t="shared" si="314"/>
        <v>3.6180126238850301E-2</v>
      </c>
      <c r="AD294" s="5">
        <f t="shared" si="314"/>
        <v>3.4249063869793796E-2</v>
      </c>
      <c r="AE294" s="5">
        <f t="shared" si="314"/>
        <v>3.2449669145875153E-2</v>
      </c>
      <c r="AF294" s="5">
        <f t="shared" si="314"/>
        <v>3.2211323232476059E-2</v>
      </c>
      <c r="AG294" s="5">
        <f t="shared" si="314"/>
        <v>3.1009699894717135E-2</v>
      </c>
      <c r="AH294" s="5">
        <f t="shared" si="314"/>
        <v>3.0151706102796556E-2</v>
      </c>
      <c r="AI294" s="5">
        <f t="shared" si="314"/>
        <v>2.6911643989000516E-2</v>
      </c>
      <c r="AJ294" s="5">
        <f t="shared" si="314"/>
        <v>2.5533936070902374E-2</v>
      </c>
      <c r="AK294" s="5">
        <f t="shared" si="314"/>
        <v>2.5792707866965827E-2</v>
      </c>
      <c r="AL294" s="5">
        <f t="shared" si="314"/>
        <v>2.7027116125958088E-2</v>
      </c>
      <c r="AM294" s="5">
        <f t="shared" si="314"/>
        <v>2.6424447357304662E-2</v>
      </c>
      <c r="AN294" s="5">
        <f t="shared" si="314"/>
        <v>2.6045220234674087E-2</v>
      </c>
      <c r="AO294" s="5">
        <f t="shared" si="314"/>
        <v>2.5886380165710023E-2</v>
      </c>
      <c r="AP294" s="5">
        <f t="shared" si="314"/>
        <v>2.7774118654926433E-2</v>
      </c>
      <c r="AQ294" s="5">
        <f t="shared" si="314"/>
        <v>2.6952681065274195E-2</v>
      </c>
      <c r="AR294" s="5">
        <f t="shared" si="314"/>
        <v>2.6005968579081298E-2</v>
      </c>
      <c r="AS294" s="5">
        <f t="shared" si="314"/>
        <v>2.3856733617205274E-2</v>
      </c>
    </row>
    <row r="295" spans="1:45" x14ac:dyDescent="0.2">
      <c r="A295" t="s">
        <v>8</v>
      </c>
      <c r="B295" s="4">
        <f>'[1]20'!DO43</f>
        <v>599</v>
      </c>
      <c r="C295" s="4">
        <f>'[1]20'!DP43</f>
        <v>594.73218784208132</v>
      </c>
      <c r="D295" s="4">
        <f>'[1]20'!DQ43</f>
        <v>582.04586756405911</v>
      </c>
      <c r="E295" s="4">
        <f>'[1]20'!DR43</f>
        <v>563.98025090080591</v>
      </c>
      <c r="F295" s="4">
        <f>'[1]20'!DS43</f>
        <v>553.95300537731168</v>
      </c>
      <c r="G295" s="4">
        <f>'[1]20'!DT43</f>
        <v>588.57187060279693</v>
      </c>
      <c r="H295" s="4">
        <f>'[1]20'!DU43</f>
        <v>606.98429700427141</v>
      </c>
      <c r="I295" s="4">
        <f>'[1]20'!DV43</f>
        <v>622.12405145087394</v>
      </c>
      <c r="J295" s="4">
        <f>'[1]20'!DW43</f>
        <v>637.01326841265097</v>
      </c>
      <c r="K295" s="4">
        <f>'[1]20'!DX43</f>
        <v>654.58920582081987</v>
      </c>
      <c r="L295" s="4">
        <f>'[1]20'!DY43</f>
        <v>665.95285704862795</v>
      </c>
      <c r="M295" s="4">
        <f>'[1]20'!DZ43</f>
        <v>639.50885978893348</v>
      </c>
      <c r="N295" s="4">
        <f>'[1]20'!EA43</f>
        <v>617.03512716434534</v>
      </c>
      <c r="O295" s="4">
        <f>'[1]20'!EB43</f>
        <v>586.57180654836645</v>
      </c>
      <c r="P295" s="4">
        <f>'[1]20'!EC43</f>
        <v>564.13328918547074</v>
      </c>
      <c r="Q295" s="4">
        <f>'[1]20'!ED43</f>
        <v>559.59820748486652</v>
      </c>
      <c r="R295" s="4">
        <f>'[1]20'!EE43</f>
        <v>542.09182043650469</v>
      </c>
      <c r="S295" s="4">
        <f>'[1]20'!EF43</f>
        <v>524.56063350879992</v>
      </c>
      <c r="T295" s="4">
        <f>'[1]20'!EG43</f>
        <v>523.9745659159164</v>
      </c>
      <c r="U295" s="4">
        <f>'[1]20'!EH43</f>
        <v>534.29288352728679</v>
      </c>
      <c r="V295" s="4">
        <f>'[1]20'!EI43</f>
        <v>546.5077702617059</v>
      </c>
      <c r="W295" s="4"/>
      <c r="X295" s="2" t="str">
        <f t="shared" si="308"/>
        <v>21 bis 27</v>
      </c>
      <c r="Y295" s="5">
        <f t="shared" ref="Y295:AS295" si="315">B295/B301</f>
        <v>6.7515779981965729E-2</v>
      </c>
      <c r="Z295" s="5">
        <f t="shared" si="315"/>
        <v>6.6685728212376685E-2</v>
      </c>
      <c r="AA295" s="5">
        <f t="shared" si="315"/>
        <v>6.4946724682863666E-2</v>
      </c>
      <c r="AB295" s="5">
        <f t="shared" si="315"/>
        <v>6.2654740397776035E-2</v>
      </c>
      <c r="AC295" s="5">
        <f t="shared" si="315"/>
        <v>6.1296557113736376E-2</v>
      </c>
      <c r="AD295" s="5">
        <f t="shared" si="315"/>
        <v>6.4893137185417574E-2</v>
      </c>
      <c r="AE295" s="5">
        <f t="shared" si="315"/>
        <v>6.6698209218828547E-2</v>
      </c>
      <c r="AF295" s="5">
        <f t="shared" si="315"/>
        <v>6.8168062659036008E-2</v>
      </c>
      <c r="AG295" s="5">
        <f t="shared" si="315"/>
        <v>6.9634398372331208E-2</v>
      </c>
      <c r="AH295" s="5">
        <f t="shared" si="315"/>
        <v>7.1416858113216866E-2</v>
      </c>
      <c r="AI295" s="5">
        <f t="shared" si="315"/>
        <v>7.2528747456049064E-2</v>
      </c>
      <c r="AJ295" s="5">
        <f t="shared" si="315"/>
        <v>6.9540718306399976E-2</v>
      </c>
      <c r="AK295" s="5">
        <f t="shared" si="315"/>
        <v>6.7010113420909442E-2</v>
      </c>
      <c r="AL295" s="5">
        <f t="shared" si="315"/>
        <v>6.3630422453854571E-2</v>
      </c>
      <c r="AM295" s="5">
        <f t="shared" si="315"/>
        <v>6.1137475628358619E-2</v>
      </c>
      <c r="AN295" s="5">
        <f t="shared" si="315"/>
        <v>6.0599145312910434E-2</v>
      </c>
      <c r="AO295" s="5">
        <f t="shared" si="315"/>
        <v>5.8671681788530002E-2</v>
      </c>
      <c r="AP295" s="5">
        <f t="shared" si="315"/>
        <v>5.6755027814858493E-2</v>
      </c>
      <c r="AQ295" s="5">
        <f t="shared" si="315"/>
        <v>5.6680041440942949E-2</v>
      </c>
      <c r="AR295" s="5">
        <f t="shared" si="315"/>
        <v>5.7791579435149149E-2</v>
      </c>
      <c r="AS295" s="5">
        <f t="shared" si="315"/>
        <v>5.9113147641268057E-2</v>
      </c>
    </row>
    <row r="296" spans="1:45" x14ac:dyDescent="0.2">
      <c r="A296" t="s">
        <v>9</v>
      </c>
      <c r="B296" s="4">
        <f>'[1]20'!DO44</f>
        <v>1822</v>
      </c>
      <c r="C296" s="4">
        <f>'[1]20'!DP44</f>
        <v>1797.0406803800613</v>
      </c>
      <c r="D296" s="4">
        <f>'[1]20'!DQ44</f>
        <v>1816.8395842610068</v>
      </c>
      <c r="E296" s="4">
        <f>'[1]20'!DR44</f>
        <v>1832.3292458439778</v>
      </c>
      <c r="F296" s="4">
        <f>'[1]20'!DS44</f>
        <v>1855.9806333223992</v>
      </c>
      <c r="G296" s="4">
        <f>'[1]20'!DT44</f>
        <v>1852.9457955761982</v>
      </c>
      <c r="H296" s="4">
        <f>'[1]20'!DU44</f>
        <v>1869.9233949068346</v>
      </c>
      <c r="I296" s="4">
        <f>'[1]20'!DV44</f>
        <v>1885.0601325197574</v>
      </c>
      <c r="J296" s="4">
        <f>'[1]20'!DW44</f>
        <v>1898.3096309120465</v>
      </c>
      <c r="K296" s="4">
        <f>'[1]20'!DX44</f>
        <v>1901.6653525724851</v>
      </c>
      <c r="L296" s="4">
        <f>'[1]20'!DY44</f>
        <v>1916.9876072879197</v>
      </c>
      <c r="M296" s="4">
        <f>'[1]20'!DZ44</f>
        <v>1973.8163281319262</v>
      </c>
      <c r="N296" s="4">
        <f>'[1]20'!EA44</f>
        <v>1998.5969205363417</v>
      </c>
      <c r="O296" s="4">
        <f>'[1]20'!EB44</f>
        <v>2010.4115917068425</v>
      </c>
      <c r="P296" s="4">
        <f>'[1]20'!EC44</f>
        <v>2031.752877646732</v>
      </c>
      <c r="Q296" s="4">
        <f>'[1]20'!ED44</f>
        <v>2057.6909626571442</v>
      </c>
      <c r="R296" s="4">
        <f>'[1]20'!EE44</f>
        <v>2079.4906358632447</v>
      </c>
      <c r="S296" s="4">
        <f>'[1]20'!EF44</f>
        <v>2088.6452622624111</v>
      </c>
      <c r="T296" s="4">
        <f>'[1]20'!EG44</f>
        <v>2096.0253334186473</v>
      </c>
      <c r="U296" s="4">
        <f>'[1]20'!EH44</f>
        <v>2076.8786467814552</v>
      </c>
      <c r="V296" s="4">
        <f>'[1]20'!EI44</f>
        <v>2057.1162728018635</v>
      </c>
      <c r="W296" s="4"/>
      <c r="X296" s="2" t="str">
        <f t="shared" si="308"/>
        <v>27 bis 45</v>
      </c>
      <c r="Y296" s="5">
        <f t="shared" ref="Y296:AS296" si="316">B296/B301</f>
        <v>0.20536519386834987</v>
      </c>
      <c r="Z296" s="5">
        <f t="shared" si="316"/>
        <v>0.20149736107814201</v>
      </c>
      <c r="AA296" s="5">
        <f t="shared" si="316"/>
        <v>0.20272934977747512</v>
      </c>
      <c r="AB296" s="5">
        <f t="shared" si="316"/>
        <v>0.20356052013920461</v>
      </c>
      <c r="AC296" s="5">
        <f t="shared" si="316"/>
        <v>0.20536980896952914</v>
      </c>
      <c r="AD296" s="5">
        <f t="shared" si="316"/>
        <v>0.20429699704527049</v>
      </c>
      <c r="AE296" s="5">
        <f t="shared" si="316"/>
        <v>0.20547573047973025</v>
      </c>
      <c r="AF296" s="5">
        <f t="shared" si="316"/>
        <v>0.20655188773039204</v>
      </c>
      <c r="AG296" s="5">
        <f t="shared" si="316"/>
        <v>0.20751161024064038</v>
      </c>
      <c r="AH296" s="5">
        <f t="shared" si="316"/>
        <v>0.20747510569348604</v>
      </c>
      <c r="AI296" s="5">
        <f t="shared" si="316"/>
        <v>0.20877860733497658</v>
      </c>
      <c r="AJ296" s="5">
        <f t="shared" si="316"/>
        <v>0.21463440758036903</v>
      </c>
      <c r="AK296" s="5">
        <f t="shared" si="316"/>
        <v>0.21704794497404648</v>
      </c>
      <c r="AL296" s="5">
        <f t="shared" si="316"/>
        <v>0.21808640895849896</v>
      </c>
      <c r="AM296" s="5">
        <f t="shared" si="316"/>
        <v>0.22018952687462459</v>
      </c>
      <c r="AN296" s="5">
        <f t="shared" si="316"/>
        <v>0.22282829356363693</v>
      </c>
      <c r="AO296" s="5">
        <f t="shared" si="316"/>
        <v>0.22506743003676613</v>
      </c>
      <c r="AP296" s="5">
        <f t="shared" si="316"/>
        <v>0.22598173096244539</v>
      </c>
      <c r="AQ296" s="5">
        <f t="shared" si="316"/>
        <v>0.22673391131450416</v>
      </c>
      <c r="AR296" s="5">
        <f t="shared" si="316"/>
        <v>0.2246447613156459</v>
      </c>
      <c r="AS296" s="5">
        <f t="shared" si="316"/>
        <v>0.22250848856395919</v>
      </c>
    </row>
    <row r="297" spans="1:45" x14ac:dyDescent="0.2">
      <c r="A297" t="s">
        <v>10</v>
      </c>
      <c r="B297" s="4">
        <f>'[1]20'!DO45</f>
        <v>2772</v>
      </c>
      <c r="C297" s="4">
        <f>'[1]20'!DP45</f>
        <v>2812.1390659378467</v>
      </c>
      <c r="D297" s="4">
        <f>'[1]20'!DQ45</f>
        <v>2829.7066192494281</v>
      </c>
      <c r="E297" s="4">
        <f>'[1]20'!DR45</f>
        <v>2835.6439041046224</v>
      </c>
      <c r="F297" s="4">
        <f>'[1]20'!DS45</f>
        <v>2824.7777809969116</v>
      </c>
      <c r="G297" s="4">
        <f>'[1]20'!DT45</f>
        <v>2852.0957385385218</v>
      </c>
      <c r="H297" s="4">
        <f>'[1]20'!DU45</f>
        <v>2846.1427167380425</v>
      </c>
      <c r="I297" s="4">
        <f>'[1]20'!DV45</f>
        <v>2831.4075528586964</v>
      </c>
      <c r="J297" s="4">
        <f>'[1]20'!DW45</f>
        <v>2835.6452255242689</v>
      </c>
      <c r="K297" s="4">
        <f>'[1]20'!DX45</f>
        <v>2815.0584632260488</v>
      </c>
      <c r="L297" s="4">
        <f>'[1]20'!DY45</f>
        <v>2773.9660933724199</v>
      </c>
      <c r="M297" s="4">
        <f>'[1]20'!DZ45</f>
        <v>2747.4218233715956</v>
      </c>
      <c r="N297" s="4">
        <f>'[1]20'!EA45</f>
        <v>2719.0125158520218</v>
      </c>
      <c r="O297" s="4">
        <f>'[1]20'!EB45</f>
        <v>2677.1111872496285</v>
      </c>
      <c r="P297" s="4">
        <f>'[1]20'!EC45</f>
        <v>2657.1212568301085</v>
      </c>
      <c r="Q297" s="4">
        <f>'[1]20'!ED45</f>
        <v>2600.0742986630544</v>
      </c>
      <c r="R297" s="4">
        <f>'[1]20'!EE45</f>
        <v>2570.6984673843072</v>
      </c>
      <c r="S297" s="4">
        <f>'[1]20'!EF45</f>
        <v>2524.814513309324</v>
      </c>
      <c r="T297" s="4">
        <f>'[1]20'!EG45</f>
        <v>2486.7715569504749</v>
      </c>
      <c r="U297" s="4">
        <f>'[1]20'!EH45</f>
        <v>2468.09575972826</v>
      </c>
      <c r="V297" s="4">
        <f>'[1]20'!EI45</f>
        <v>2447.4950104741283</v>
      </c>
      <c r="W297" s="4"/>
      <c r="X297" s="2" t="str">
        <f t="shared" si="308"/>
        <v>45 bis 65</v>
      </c>
      <c r="Y297" s="5">
        <f t="shared" ref="Y297:AS297" si="317">B297/B301</f>
        <v>0.31244364292155097</v>
      </c>
      <c r="Z297" s="5">
        <f t="shared" si="317"/>
        <v>0.31531762578206479</v>
      </c>
      <c r="AA297" s="5">
        <f t="shared" si="317"/>
        <v>0.31574861531585902</v>
      </c>
      <c r="AB297" s="5">
        <f t="shared" si="317"/>
        <v>0.31502261362598605</v>
      </c>
      <c r="AC297" s="5">
        <f t="shared" si="317"/>
        <v>0.31257011137353491</v>
      </c>
      <c r="AD297" s="5">
        <f t="shared" si="317"/>
        <v>0.31445852116135031</v>
      </c>
      <c r="AE297" s="5">
        <f t="shared" si="317"/>
        <v>0.31274717208426095</v>
      </c>
      <c r="AF297" s="5">
        <f t="shared" si="317"/>
        <v>0.31024611092660931</v>
      </c>
      <c r="AG297" s="5">
        <f t="shared" si="317"/>
        <v>0.30997541035337467</v>
      </c>
      <c r="AH297" s="5">
        <f t="shared" si="317"/>
        <v>0.30712793468161198</v>
      </c>
      <c r="AI297" s="5">
        <f t="shared" si="317"/>
        <v>0.30211190493197354</v>
      </c>
      <c r="AJ297" s="5">
        <f t="shared" si="317"/>
        <v>0.29875690408886202</v>
      </c>
      <c r="AK297" s="5">
        <f t="shared" si="317"/>
        <v>0.29528519375783863</v>
      </c>
      <c r="AL297" s="5">
        <f t="shared" si="317"/>
        <v>0.29040897277866007</v>
      </c>
      <c r="AM297" s="5">
        <f t="shared" si="317"/>
        <v>0.2879633044091387</v>
      </c>
      <c r="AN297" s="5">
        <f t="shared" si="317"/>
        <v>0.28156323258649313</v>
      </c>
      <c r="AO297" s="5">
        <f t="shared" si="317"/>
        <v>0.27823183594835343</v>
      </c>
      <c r="AP297" s="5">
        <f t="shared" si="317"/>
        <v>0.27317322112358855</v>
      </c>
      <c r="AQ297" s="5">
        <f t="shared" si="317"/>
        <v>0.26900220749403669</v>
      </c>
      <c r="AR297" s="5">
        <f t="shared" si="317"/>
        <v>0.26696060634430296</v>
      </c>
      <c r="AS297" s="5">
        <f t="shared" si="317"/>
        <v>0.26473390092174104</v>
      </c>
    </row>
    <row r="298" spans="1:45" x14ac:dyDescent="0.2">
      <c r="A298" t="s">
        <v>11</v>
      </c>
      <c r="B298" s="4">
        <f>'[1]20'!DO46</f>
        <v>995</v>
      </c>
      <c r="C298" s="4">
        <f>'[1]20'!DP46</f>
        <v>979.64983065671629</v>
      </c>
      <c r="D298" s="4">
        <f>'[1]20'!DQ46</f>
        <v>968.27705390740539</v>
      </c>
      <c r="E298" s="4">
        <f>'[1]20'!DR46</f>
        <v>957.42145191046632</v>
      </c>
      <c r="F298" s="4">
        <f>'[1]20'!DS46</f>
        <v>991.59089214947562</v>
      </c>
      <c r="G298" s="4">
        <f>'[1]20'!DT46</f>
        <v>992.77959895490142</v>
      </c>
      <c r="H298" s="4">
        <f>'[1]20'!DU46</f>
        <v>1015.7470169735017</v>
      </c>
      <c r="I298" s="4">
        <f>'[1]20'!DV46</f>
        <v>1047.1201841471539</v>
      </c>
      <c r="J298" s="4">
        <f>'[1]20'!DW46</f>
        <v>1060.0885864601225</v>
      </c>
      <c r="K298" s="4">
        <f>'[1]20'!DX46</f>
        <v>1073.9636931189034</v>
      </c>
      <c r="L298" s="4">
        <f>'[1]20'!DY46</f>
        <v>1113.3467784113927</v>
      </c>
      <c r="M298" s="4">
        <f>'[1]20'!DZ46</f>
        <v>1126.8906450287977</v>
      </c>
      <c r="N298" s="4">
        <f>'[1]20'!EA46</f>
        <v>1169.116972712281</v>
      </c>
      <c r="O298" s="4">
        <f>'[1]20'!EB46</f>
        <v>1227.6553961983827</v>
      </c>
      <c r="P298" s="4">
        <f>'[1]20'!EC46</f>
        <v>1244.0051768696585</v>
      </c>
      <c r="Q298" s="4">
        <f>'[1]20'!ED46</f>
        <v>1299.8276383521995</v>
      </c>
      <c r="R298" s="4">
        <f>'[1]20'!EE46</f>
        <v>1327.8253093875037</v>
      </c>
      <c r="S298" s="4">
        <f>'[1]20'!EF46</f>
        <v>1371.4900792843309</v>
      </c>
      <c r="T298" s="4">
        <f>'[1]20'!EG46</f>
        <v>1409.9390916995426</v>
      </c>
      <c r="U298" s="4">
        <f>'[1]20'!EH46</f>
        <v>1428.522608310087</v>
      </c>
      <c r="V298" s="4">
        <f>'[1]20'!EI46</f>
        <v>1438.1932015370796</v>
      </c>
      <c r="W298" s="4"/>
      <c r="X298" s="2" t="str">
        <f t="shared" si="308"/>
        <v>65 bis 75</v>
      </c>
      <c r="Y298" s="5">
        <f t="shared" ref="Y298:AS298" si="318">B298/B301</f>
        <v>0.11215058611361586</v>
      </c>
      <c r="Z298" s="5">
        <f t="shared" si="318"/>
        <v>0.10984551313341945</v>
      </c>
      <c r="AA298" s="5">
        <f t="shared" si="318"/>
        <v>0.10804375864748737</v>
      </c>
      <c r="AB298" s="5">
        <f t="shared" si="318"/>
        <v>0.10636364026027345</v>
      </c>
      <c r="AC298" s="5">
        <f t="shared" si="318"/>
        <v>0.10972249841428618</v>
      </c>
      <c r="AD298" s="5">
        <f t="shared" si="318"/>
        <v>0.10945916026174105</v>
      </c>
      <c r="AE298" s="5">
        <f t="shared" si="318"/>
        <v>0.11161492543689784</v>
      </c>
      <c r="AF298" s="5">
        <f t="shared" si="318"/>
        <v>0.11473620760685387</v>
      </c>
      <c r="AG298" s="5">
        <f t="shared" si="318"/>
        <v>0.11588240716472276</v>
      </c>
      <c r="AH298" s="5">
        <f t="shared" si="318"/>
        <v>0.11717136794830357</v>
      </c>
      <c r="AI298" s="5">
        <f t="shared" si="318"/>
        <v>0.12125429971165266</v>
      </c>
      <c r="AJ298" s="5">
        <f t="shared" si="318"/>
        <v>0.12253901366421863</v>
      </c>
      <c r="AK298" s="5">
        <f t="shared" si="318"/>
        <v>0.12696629007783203</v>
      </c>
      <c r="AL298" s="5">
        <f t="shared" si="318"/>
        <v>0.13317420069594862</v>
      </c>
      <c r="AM298" s="5">
        <f t="shared" si="318"/>
        <v>0.13481802552767969</v>
      </c>
      <c r="AN298" s="5">
        <f t="shared" si="318"/>
        <v>0.14075892825366548</v>
      </c>
      <c r="AO298" s="5">
        <f t="shared" si="318"/>
        <v>0.14371318858935841</v>
      </c>
      <c r="AP298" s="5">
        <f t="shared" si="318"/>
        <v>0.14838886608192048</v>
      </c>
      <c r="AQ298" s="5">
        <f t="shared" si="318"/>
        <v>0.15251772002910496</v>
      </c>
      <c r="AR298" s="5">
        <f t="shared" si="318"/>
        <v>0.15451558562419559</v>
      </c>
      <c r="AS298" s="5">
        <f t="shared" si="318"/>
        <v>0.155562522045053</v>
      </c>
    </row>
    <row r="299" spans="1:45" x14ac:dyDescent="0.2">
      <c r="A299" t="s">
        <v>12</v>
      </c>
      <c r="B299" s="4">
        <f>'[1]20'!DO47</f>
        <v>497</v>
      </c>
      <c r="C299" s="4">
        <f>'[1]20'!DP47</f>
        <v>532.97497740518304</v>
      </c>
      <c r="D299" s="4">
        <f>'[1]20'!DQ47</f>
        <v>531.16092686362117</v>
      </c>
      <c r="E299" s="4">
        <f>'[1]20'!DR47</f>
        <v>520.77105157788026</v>
      </c>
      <c r="F299" s="4">
        <f>'[1]20'!DS47</f>
        <v>494.68607986993931</v>
      </c>
      <c r="G299" s="4">
        <f>'[1]20'!DT47</f>
        <v>468.68947624376938</v>
      </c>
      <c r="H299" s="4">
        <f>'[1]20'!DU47</f>
        <v>435.65205966444432</v>
      </c>
      <c r="I299" s="4">
        <f>'[1]20'!DV47</f>
        <v>415.34157702517814</v>
      </c>
      <c r="J299" s="4">
        <f>'[1]20'!DW47</f>
        <v>395.41867973186544</v>
      </c>
      <c r="K299" s="4">
        <f>'[1]20'!DX47</f>
        <v>416.66747396086009</v>
      </c>
      <c r="L299" s="4">
        <f>'[1]20'!DY47</f>
        <v>430.03145133485492</v>
      </c>
      <c r="M299" s="4">
        <f>'[1]20'!DZ47</f>
        <v>449.38843245470355</v>
      </c>
      <c r="N299" s="4">
        <f>'[1]20'!EA47</f>
        <v>458.34771170601471</v>
      </c>
      <c r="O299" s="4">
        <f>'[1]20'!EB47</f>
        <v>469.62128011857249</v>
      </c>
      <c r="P299" s="4">
        <f>'[1]20'!EC47</f>
        <v>478.18313609819359</v>
      </c>
      <c r="Q299" s="4">
        <f>'[1]20'!ED47</f>
        <v>467.39372861050219</v>
      </c>
      <c r="R299" s="4">
        <f>'[1]20'!EE47</f>
        <v>468.98178449193341</v>
      </c>
      <c r="S299" s="4">
        <f>'[1]20'!EF47</f>
        <v>485.30678455240388</v>
      </c>
      <c r="T299" s="4">
        <f>'[1]20'!EG47</f>
        <v>484.68472503648638</v>
      </c>
      <c r="U299" s="4">
        <f>'[1]20'!EH47</f>
        <v>487.73593361974923</v>
      </c>
      <c r="V299" s="4">
        <f>'[1]20'!EI47</f>
        <v>529.63097961540234</v>
      </c>
      <c r="W299" s="4"/>
      <c r="X299" s="2" t="str">
        <f t="shared" si="308"/>
        <v>75 bis 80</v>
      </c>
      <c r="Y299" s="5">
        <f t="shared" ref="Y299:AS299" si="319">B299/B301</f>
        <v>5.6018935978358879E-2</v>
      </c>
      <c r="Z299" s="5">
        <f t="shared" si="319"/>
        <v>5.9761057521031682E-2</v>
      </c>
      <c r="AA299" s="5">
        <f t="shared" si="319"/>
        <v>5.9268804061235913E-2</v>
      </c>
      <c r="AB299" s="5">
        <f t="shared" si="319"/>
        <v>5.7854463859635649E-2</v>
      </c>
      <c r="AC299" s="5">
        <f t="shared" si="319"/>
        <v>5.4738494518076705E-2</v>
      </c>
      <c r="AD299" s="5">
        <f t="shared" si="319"/>
        <v>5.1675474140649331E-2</v>
      </c>
      <c r="AE299" s="5">
        <f t="shared" si="319"/>
        <v>4.7871439781098993E-2</v>
      </c>
      <c r="AF299" s="5">
        <f t="shared" si="319"/>
        <v>4.5510265326546236E-2</v>
      </c>
      <c r="AG299" s="5">
        <f t="shared" si="319"/>
        <v>4.3224754072898254E-2</v>
      </c>
      <c r="AH299" s="5">
        <f t="shared" si="319"/>
        <v>4.5459169817720163E-2</v>
      </c>
      <c r="AI299" s="5">
        <f t="shared" si="319"/>
        <v>4.6834610290960088E-2</v>
      </c>
      <c r="AJ299" s="5">
        <f t="shared" si="319"/>
        <v>4.886686699196216E-2</v>
      </c>
      <c r="AK299" s="5">
        <f t="shared" si="319"/>
        <v>4.9776634741661621E-2</v>
      </c>
      <c r="AL299" s="5">
        <f t="shared" si="319"/>
        <v>5.0943806220595723E-2</v>
      </c>
      <c r="AM299" s="5">
        <f t="shared" si="319"/>
        <v>5.182269933282347E-2</v>
      </c>
      <c r="AN299" s="5">
        <f t="shared" si="319"/>
        <v>5.0614280209567715E-2</v>
      </c>
      <c r="AO299" s="5">
        <f t="shared" si="319"/>
        <v>5.0758836394489776E-2</v>
      </c>
      <c r="AP299" s="5">
        <f t="shared" si="319"/>
        <v>5.2507943403551562E-2</v>
      </c>
      <c r="AQ299" s="5">
        <f t="shared" si="319"/>
        <v>5.2429930931549427E-2</v>
      </c>
      <c r="AR299" s="5">
        <f t="shared" si="319"/>
        <v>5.2755765274427116E-2</v>
      </c>
      <c r="AS299" s="5">
        <f t="shared" si="319"/>
        <v>5.7287665422217499E-2</v>
      </c>
    </row>
    <row r="300" spans="1:45" x14ac:dyDescent="0.2">
      <c r="A300" t="s">
        <v>13</v>
      </c>
      <c r="B300" s="4">
        <f>'[1]20'!DO48</f>
        <v>475</v>
      </c>
      <c r="C300" s="4">
        <f>'[1]20'!DP48</f>
        <v>504.40991321522972</v>
      </c>
      <c r="D300" s="4">
        <f>'[1]20'!DQ48</f>
        <v>552.33847037191163</v>
      </c>
      <c r="E300" s="4">
        <f>'[1]20'!DR48</f>
        <v>608.15343100559096</v>
      </c>
      <c r="F300" s="4">
        <f>'[1]20'!DS48</f>
        <v>646.37919512933138</v>
      </c>
      <c r="G300" s="4">
        <f>'[1]20'!DT48</f>
        <v>688.65569454692661</v>
      </c>
      <c r="H300" s="4">
        <f>'[1]20'!DU48</f>
        <v>728.01846336942128</v>
      </c>
      <c r="I300" s="4">
        <f>'[1]20'!DV48</f>
        <v>752.01459095844234</v>
      </c>
      <c r="J300" s="4">
        <f>'[1]20'!DW48</f>
        <v>776.44685150518285</v>
      </c>
      <c r="K300" s="4">
        <f>'[1]20'!DX48</f>
        <v>774.09519407500056</v>
      </c>
      <c r="L300" s="4">
        <f>'[1]20'!DY48</f>
        <v>775.8019953625095</v>
      </c>
      <c r="M300" s="4">
        <f>'[1]20'!DZ48</f>
        <v>770.71612675395909</v>
      </c>
      <c r="N300" s="4">
        <f>'[1]20'!EA48</f>
        <v>764.52994014108845</v>
      </c>
      <c r="O300" s="4">
        <f>'[1]20'!EB48</f>
        <v>760.2738076790979</v>
      </c>
      <c r="P300" s="4">
        <f>'[1]20'!EC48</f>
        <v>770.38559683372625</v>
      </c>
      <c r="Q300" s="4">
        <f>'[1]20'!ED48</f>
        <v>778.10858889299573</v>
      </c>
      <c r="R300" s="4">
        <f>'[1]20'!EE48</f>
        <v>785.73576129237085</v>
      </c>
      <c r="S300" s="4">
        <f>'[1]20'!EF48</f>
        <v>784.65507463815925</v>
      </c>
      <c r="T300" s="4">
        <f>'[1]20'!EG48</f>
        <v>788.05069843857427</v>
      </c>
      <c r="U300" s="4">
        <f>'[1]20'!EH48</f>
        <v>801.35807569976305</v>
      </c>
      <c r="V300" s="4">
        <f>'[1]20'!EI48</f>
        <v>796.69198592647388</v>
      </c>
      <c r="W300" s="4"/>
      <c r="X300" s="2" t="str">
        <f>A300</f>
        <v>80 u.ä.</v>
      </c>
      <c r="Y300" s="5">
        <f t="shared" ref="Y300:AS300" si="320">B300/B301</f>
        <v>5.3539224526600544E-2</v>
      </c>
      <c r="Z300" s="5">
        <f t="shared" si="320"/>
        <v>5.6558133337876279E-2</v>
      </c>
      <c r="AA300" s="5">
        <f t="shared" si="320"/>
        <v>6.1631868837296593E-2</v>
      </c>
      <c r="AB300" s="5">
        <f t="shared" si="320"/>
        <v>6.7562109277429047E-2</v>
      </c>
      <c r="AC300" s="5">
        <f t="shared" si="320"/>
        <v>7.1523791489116029E-2</v>
      </c>
      <c r="AD300" s="5">
        <f t="shared" si="320"/>
        <v>7.5927903951617026E-2</v>
      </c>
      <c r="AE300" s="5">
        <f t="shared" si="320"/>
        <v>7.9997996693878262E-2</v>
      </c>
      <c r="AF300" s="5">
        <f t="shared" si="320"/>
        <v>8.2400572100389938E-2</v>
      </c>
      <c r="AG300" s="5">
        <f t="shared" si="320"/>
        <v>8.4876425741307868E-2</v>
      </c>
      <c r="AH300" s="5">
        <f t="shared" si="320"/>
        <v>8.4455176085671768E-2</v>
      </c>
      <c r="AI300" s="5">
        <f t="shared" si="320"/>
        <v>8.4492387714822439E-2</v>
      </c>
      <c r="AJ300" s="5">
        <f t="shared" si="320"/>
        <v>8.3808304207835138E-2</v>
      </c>
      <c r="AK300" s="5">
        <f t="shared" si="320"/>
        <v>8.302807368192211E-2</v>
      </c>
      <c r="AL300" s="5">
        <f t="shared" si="320"/>
        <v>8.2473352832774849E-2</v>
      </c>
      <c r="AM300" s="5">
        <f t="shared" si="320"/>
        <v>8.3489897784378958E-2</v>
      </c>
      <c r="AN300" s="5">
        <f t="shared" si="320"/>
        <v>8.4261734253009576E-2</v>
      </c>
      <c r="AO300" s="5">
        <f t="shared" si="320"/>
        <v>8.5041752740879259E-2</v>
      </c>
      <c r="AP300" s="5">
        <f t="shared" si="320"/>
        <v>8.4896040116993476E-2</v>
      </c>
      <c r="AQ300" s="5">
        <f t="shared" si="320"/>
        <v>8.5246019846372117E-2</v>
      </c>
      <c r="AR300" s="5">
        <f t="shared" si="320"/>
        <v>8.6678580822677084E-2</v>
      </c>
      <c r="AS300" s="5">
        <f t="shared" si="320"/>
        <v>8.6174384979255392E-2</v>
      </c>
    </row>
    <row r="301" spans="1:45" x14ac:dyDescent="0.2">
      <c r="A301" t="s">
        <v>0</v>
      </c>
      <c r="B301" s="4">
        <f t="shared" ref="B301:S301" si="321">SUM(B288:B300)</f>
        <v>8872</v>
      </c>
      <c r="C301" s="4">
        <f t="shared" si="321"/>
        <v>8918.4328309051998</v>
      </c>
      <c r="D301" s="4">
        <f t="shared" si="321"/>
        <v>8961.8971611917659</v>
      </c>
      <c r="E301" s="4">
        <f t="shared" si="321"/>
        <v>9001.397936058238</v>
      </c>
      <c r="F301" s="4">
        <f t="shared" si="321"/>
        <v>9037.2613318142212</v>
      </c>
      <c r="G301" s="4">
        <f t="shared" si="321"/>
        <v>9069.8631031057248</v>
      </c>
      <c r="H301" s="4">
        <f t="shared" si="321"/>
        <v>9100.4586796750609</v>
      </c>
      <c r="I301" s="4">
        <f t="shared" si="321"/>
        <v>9126.3273031921544</v>
      </c>
      <c r="J301" s="4">
        <f t="shared" si="321"/>
        <v>9147.9682930062372</v>
      </c>
      <c r="K301" s="4">
        <f t="shared" si="321"/>
        <v>9165.7519402926155</v>
      </c>
      <c r="L301" s="4">
        <f t="shared" si="321"/>
        <v>9181.9158665628656</v>
      </c>
      <c r="M301" s="4">
        <f t="shared" si="321"/>
        <v>9196.1785176164649</v>
      </c>
      <c r="N301" s="4">
        <f t="shared" si="321"/>
        <v>9208.0895802783307</v>
      </c>
      <c r="O301" s="4">
        <f t="shared" si="321"/>
        <v>9218.4176047825913</v>
      </c>
      <c r="P301" s="4">
        <f t="shared" si="321"/>
        <v>9227.2911726796501</v>
      </c>
      <c r="Q301" s="4">
        <f t="shared" si="321"/>
        <v>9234.4240928699382</v>
      </c>
      <c r="R301" s="4">
        <f t="shared" si="321"/>
        <v>9239.4116533145079</v>
      </c>
      <c r="S301" s="4">
        <f t="shared" si="321"/>
        <v>9242.5403299946884</v>
      </c>
      <c r="T301" s="4">
        <f>SUM(T288:T300)</f>
        <v>9244.4280666566738</v>
      </c>
      <c r="U301" s="4">
        <f>SUM(U288:U300)</f>
        <v>9245.1683921676486</v>
      </c>
      <c r="V301" s="4">
        <f>SUM(V288:V300)</f>
        <v>9245.1136856765515</v>
      </c>
      <c r="W301" s="4"/>
      <c r="X301" s="2" t="str">
        <f>A301</f>
        <v>Gesamt</v>
      </c>
      <c r="Y301" s="6">
        <f t="shared" ref="Y301:AS301" si="322">SUM(Y288:Y300)</f>
        <v>1</v>
      </c>
      <c r="Z301" s="6">
        <f t="shared" si="322"/>
        <v>1</v>
      </c>
      <c r="AA301" s="6">
        <f t="shared" si="322"/>
        <v>1</v>
      </c>
      <c r="AB301" s="6">
        <f t="shared" si="322"/>
        <v>1.0000000000000002</v>
      </c>
      <c r="AC301" s="6">
        <f t="shared" si="322"/>
        <v>0.99999999999999978</v>
      </c>
      <c r="AD301" s="6">
        <f t="shared" si="322"/>
        <v>1</v>
      </c>
      <c r="AE301" s="6">
        <f t="shared" si="322"/>
        <v>1.0000000000000002</v>
      </c>
      <c r="AF301" s="6">
        <f t="shared" si="322"/>
        <v>1</v>
      </c>
      <c r="AG301" s="6">
        <f t="shared" si="322"/>
        <v>1</v>
      </c>
      <c r="AH301" s="6">
        <f t="shared" si="322"/>
        <v>0.99999999999999989</v>
      </c>
      <c r="AI301" s="6">
        <f t="shared" si="322"/>
        <v>1</v>
      </c>
      <c r="AJ301" s="6">
        <f t="shared" si="322"/>
        <v>0.99999999999999978</v>
      </c>
      <c r="AK301" s="6">
        <f t="shared" si="322"/>
        <v>0.99999999999999989</v>
      </c>
      <c r="AL301" s="6">
        <f t="shared" si="322"/>
        <v>1</v>
      </c>
      <c r="AM301" s="6">
        <f t="shared" si="322"/>
        <v>1</v>
      </c>
      <c r="AN301" s="6">
        <f t="shared" si="322"/>
        <v>0.99999999999999989</v>
      </c>
      <c r="AO301" s="6">
        <f t="shared" si="322"/>
        <v>1</v>
      </c>
      <c r="AP301" s="6">
        <f t="shared" si="322"/>
        <v>1</v>
      </c>
      <c r="AQ301" s="6">
        <f t="shared" si="322"/>
        <v>1</v>
      </c>
      <c r="AR301" s="6">
        <f t="shared" si="322"/>
        <v>0.99999999999999989</v>
      </c>
      <c r="AS301" s="6">
        <f t="shared" si="322"/>
        <v>1</v>
      </c>
    </row>
    <row r="302" spans="1:45" x14ac:dyDescent="0.2">
      <c r="A302" s="2" t="str">
        <f>[1]Ergebnis!CK22</f>
        <v>Oberhaid</v>
      </c>
      <c r="B302" s="2">
        <f>[1]Ergebnis!B1</f>
        <v>2013</v>
      </c>
      <c r="C302" s="2">
        <f>[1]Ergebnis!C1</f>
        <v>2014</v>
      </c>
      <c r="D302" s="2">
        <f>[1]Ergebnis!D1</f>
        <v>2015</v>
      </c>
      <c r="E302" s="2">
        <f>[1]Ergebnis!E1</f>
        <v>2016</v>
      </c>
      <c r="F302" s="2">
        <f>[1]Ergebnis!F1</f>
        <v>2017</v>
      </c>
      <c r="G302" s="2">
        <f>[1]Ergebnis!G1</f>
        <v>2018</v>
      </c>
      <c r="H302" s="2">
        <f>[1]Ergebnis!H1</f>
        <v>2019</v>
      </c>
      <c r="I302" s="2">
        <f>[1]Ergebnis!I1</f>
        <v>2020</v>
      </c>
      <c r="J302" s="2">
        <f>[1]Ergebnis!J1</f>
        <v>2021</v>
      </c>
      <c r="K302" s="2">
        <f>[1]Ergebnis!K1</f>
        <v>2022</v>
      </c>
      <c r="L302" s="2">
        <f>[1]Ergebnis!L1</f>
        <v>2023</v>
      </c>
      <c r="M302" s="2">
        <f>[1]Ergebnis!M1</f>
        <v>2024</v>
      </c>
      <c r="N302" s="2">
        <f>[1]Ergebnis!N1</f>
        <v>2025</v>
      </c>
      <c r="O302" s="2">
        <f>[1]Ergebnis!O1</f>
        <v>2026</v>
      </c>
      <c r="P302" s="2">
        <f>[1]Ergebnis!P1</f>
        <v>2027</v>
      </c>
      <c r="Q302" s="2">
        <f>[1]Ergebnis!Q1</f>
        <v>2028</v>
      </c>
      <c r="R302" s="2">
        <f>[1]Ergebnis!R1</f>
        <v>2029</v>
      </c>
      <c r="S302" s="2">
        <f>[1]Ergebnis!S1</f>
        <v>2030</v>
      </c>
      <c r="T302" s="2">
        <f>[1]Ergebnis!T1</f>
        <v>2031</v>
      </c>
      <c r="U302" s="2">
        <f>[1]Ergebnis!U1</f>
        <v>2032</v>
      </c>
      <c r="V302" s="2">
        <f>[1]Ergebnis!V1</f>
        <v>2033</v>
      </c>
      <c r="W302" s="2"/>
      <c r="X302" s="2" t="str">
        <f>A302</f>
        <v>Oberhaid</v>
      </c>
      <c r="Y302" s="3">
        <f t="shared" ref="Y302:AS302" si="323">B302</f>
        <v>2013</v>
      </c>
      <c r="Z302" s="3">
        <f t="shared" si="323"/>
        <v>2014</v>
      </c>
      <c r="AA302" s="3">
        <f t="shared" si="323"/>
        <v>2015</v>
      </c>
      <c r="AB302" s="3">
        <f t="shared" si="323"/>
        <v>2016</v>
      </c>
      <c r="AC302" s="3">
        <f t="shared" si="323"/>
        <v>2017</v>
      </c>
      <c r="AD302" s="3">
        <f t="shared" si="323"/>
        <v>2018</v>
      </c>
      <c r="AE302" s="3">
        <f t="shared" si="323"/>
        <v>2019</v>
      </c>
      <c r="AF302" s="3">
        <f t="shared" si="323"/>
        <v>2020</v>
      </c>
      <c r="AG302" s="3">
        <f t="shared" si="323"/>
        <v>2021</v>
      </c>
      <c r="AH302" s="3">
        <f t="shared" si="323"/>
        <v>2022</v>
      </c>
      <c r="AI302" s="3">
        <f t="shared" si="323"/>
        <v>2023</v>
      </c>
      <c r="AJ302" s="3">
        <f t="shared" si="323"/>
        <v>2024</v>
      </c>
      <c r="AK302" s="3">
        <f t="shared" si="323"/>
        <v>2025</v>
      </c>
      <c r="AL302" s="3">
        <f t="shared" si="323"/>
        <v>2026</v>
      </c>
      <c r="AM302" s="3">
        <f t="shared" si="323"/>
        <v>2027</v>
      </c>
      <c r="AN302" s="3">
        <f t="shared" si="323"/>
        <v>2028</v>
      </c>
      <c r="AO302" s="3">
        <f t="shared" si="323"/>
        <v>2029</v>
      </c>
      <c r="AP302" s="3">
        <f t="shared" si="323"/>
        <v>2030</v>
      </c>
      <c r="AQ302" s="3">
        <f t="shared" si="323"/>
        <v>2031</v>
      </c>
      <c r="AR302" s="3">
        <f t="shared" si="323"/>
        <v>2032</v>
      </c>
      <c r="AS302" s="3">
        <f t="shared" si="323"/>
        <v>2033</v>
      </c>
    </row>
    <row r="303" spans="1:45" x14ac:dyDescent="0.2">
      <c r="A303" t="s">
        <v>1</v>
      </c>
      <c r="B303" s="4">
        <f>'[1]21'!DO36</f>
        <v>43</v>
      </c>
      <c r="C303" s="4">
        <f>'[1]21'!DP36</f>
        <v>37.357849056858619</v>
      </c>
      <c r="D303" s="4">
        <f>'[1]21'!DQ36</f>
        <v>38.904821361646775</v>
      </c>
      <c r="E303" s="4">
        <f>'[1]21'!DR36</f>
        <v>40.488613441183325</v>
      </c>
      <c r="F303" s="4">
        <f>'[1]21'!DS36</f>
        <v>41.322098599623743</v>
      </c>
      <c r="G303" s="4">
        <f>'[1]21'!DT36</f>
        <v>43.159166212727712</v>
      </c>
      <c r="H303" s="4">
        <f>'[1]21'!DU36</f>
        <v>43.642429023342885</v>
      </c>
      <c r="I303" s="4">
        <f>'[1]21'!DV36</f>
        <v>43.547901872044228</v>
      </c>
      <c r="J303" s="4">
        <f>'[1]21'!DW36</f>
        <v>43.18067024720122</v>
      </c>
      <c r="K303" s="4">
        <f>'[1]21'!DX36</f>
        <v>42.755954385509341</v>
      </c>
      <c r="L303" s="4">
        <f>'[1]21'!DY36</f>
        <v>41.998266648718499</v>
      </c>
      <c r="M303" s="4">
        <f>'[1]21'!DZ36</f>
        <v>41.585308230935425</v>
      </c>
      <c r="N303" s="4">
        <f>'[1]21'!EA36</f>
        <v>40.797398810068373</v>
      </c>
      <c r="O303" s="4">
        <f>'[1]21'!EB36</f>
        <v>40.540838413378466</v>
      </c>
      <c r="P303" s="4">
        <f>'[1]21'!EC36</f>
        <v>40.14906176607829</v>
      </c>
      <c r="Q303" s="4">
        <f>'[1]21'!ED36</f>
        <v>39.763230483947737</v>
      </c>
      <c r="R303" s="4">
        <f>'[1]21'!EE36</f>
        <v>39.814862754713516</v>
      </c>
      <c r="S303" s="4">
        <f>'[1]21'!EF36</f>
        <v>39.684754560211474</v>
      </c>
      <c r="T303" s="4">
        <f>'[1]21'!EG36</f>
        <v>39.581637661315582</v>
      </c>
      <c r="U303" s="4">
        <f>'[1]21'!EH36</f>
        <v>39.73690014635973</v>
      </c>
      <c r="V303" s="4">
        <f>'[1]21'!EI36</f>
        <v>40.347993176754954</v>
      </c>
      <c r="W303" s="4"/>
      <c r="X303" s="2" t="str">
        <f>A303</f>
        <v>Geburten</v>
      </c>
      <c r="Y303" s="5">
        <f t="shared" ref="Y303:AS303" si="324">B303/B316</f>
        <v>9.386596812922943E-3</v>
      </c>
      <c r="Z303" s="5">
        <f t="shared" si="324"/>
        <v>8.1098589744076442E-3</v>
      </c>
      <c r="AA303" s="5">
        <f t="shared" si="324"/>
        <v>8.401674750736908E-3</v>
      </c>
      <c r="AB303" s="5">
        <f t="shared" si="324"/>
        <v>8.7004585727818596E-3</v>
      </c>
      <c r="AC303" s="5">
        <f t="shared" si="324"/>
        <v>8.8385956037213102E-3</v>
      </c>
      <c r="AD303" s="5">
        <f t="shared" si="324"/>
        <v>9.190029214967704E-3</v>
      </c>
      <c r="AE303" s="5">
        <f t="shared" si="324"/>
        <v>9.2540178651557906E-3</v>
      </c>
      <c r="AF303" s="5">
        <f t="shared" si="324"/>
        <v>9.1995329424326491E-3</v>
      </c>
      <c r="AG303" s="5">
        <f t="shared" si="324"/>
        <v>9.0919542540949024E-3</v>
      </c>
      <c r="AH303" s="5">
        <f t="shared" si="324"/>
        <v>8.9767402586842619E-3</v>
      </c>
      <c r="AI303" s="5">
        <f t="shared" si="324"/>
        <v>8.7963605268683038E-3</v>
      </c>
      <c r="AJ303" s="5">
        <f t="shared" si="324"/>
        <v>8.6913314783123672E-3</v>
      </c>
      <c r="AK303" s="5">
        <f t="shared" si="324"/>
        <v>8.5119565751438798E-3</v>
      </c>
      <c r="AL303" s="5">
        <f t="shared" si="324"/>
        <v>8.4459712417166415E-3</v>
      </c>
      <c r="AM303" s="5">
        <f t="shared" si="324"/>
        <v>8.3540044429902208E-3</v>
      </c>
      <c r="AN303" s="5">
        <f t="shared" si="324"/>
        <v>8.2651261460350723E-3</v>
      </c>
      <c r="AO303" s="5">
        <f t="shared" si="324"/>
        <v>8.2680378425297341E-3</v>
      </c>
      <c r="AP303" s="5">
        <f t="shared" si="324"/>
        <v>8.2346158290936035E-3</v>
      </c>
      <c r="AQ303" s="5">
        <f t="shared" si="324"/>
        <v>8.2082434845317347E-3</v>
      </c>
      <c r="AR303" s="5">
        <f t="shared" si="324"/>
        <v>8.236778509525141E-3</v>
      </c>
      <c r="AS303" s="5">
        <f t="shared" si="324"/>
        <v>8.3601564559885513E-3</v>
      </c>
    </row>
    <row r="304" spans="1:45" x14ac:dyDescent="0.2">
      <c r="A304" s="20" t="s">
        <v>2</v>
      </c>
      <c r="B304" s="4">
        <f>'[1]21'!DO37</f>
        <v>74</v>
      </c>
      <c r="C304" s="4">
        <f>'[1]21'!DP37</f>
        <v>84.21315429905512</v>
      </c>
      <c r="D304" s="4">
        <f>'[1]21'!DQ37</f>
        <v>80.657252845430179</v>
      </c>
      <c r="E304" s="4">
        <f>'[1]21'!DR37</f>
        <v>76.580960914030868</v>
      </c>
      <c r="F304" s="4">
        <f>'[1]21'!DS37</f>
        <v>79.705278283985791</v>
      </c>
      <c r="G304" s="4">
        <f>'[1]21'!DT37</f>
        <v>82.117710575799293</v>
      </c>
      <c r="H304" s="4">
        <f>'[1]21'!DU37</f>
        <v>84.783390988895434</v>
      </c>
      <c r="I304" s="4">
        <f>'[1]21'!DV37</f>
        <v>87.098671451622081</v>
      </c>
      <c r="J304" s="4">
        <f>'[1]21'!DW37</f>
        <v>87.488215551893305</v>
      </c>
      <c r="K304" s="4">
        <f>'[1]21'!DX37</f>
        <v>87.029681902163944</v>
      </c>
      <c r="L304" s="4">
        <f>'[1]21'!DY37</f>
        <v>86.241796918168419</v>
      </c>
      <c r="M304" s="4">
        <f>'[1]21'!DZ37</f>
        <v>85.064308775278334</v>
      </c>
      <c r="N304" s="4">
        <f>'[1]21'!EA37</f>
        <v>83.898673560991824</v>
      </c>
      <c r="O304" s="4">
        <f>'[1]21'!EB37</f>
        <v>82.702293048747819</v>
      </c>
      <c r="P304" s="4">
        <f>'[1]21'!EC37</f>
        <v>81.662090667662085</v>
      </c>
      <c r="Q304" s="4">
        <f>'[1]21'!ED37</f>
        <v>81.016399358766762</v>
      </c>
      <c r="R304" s="4">
        <f>'[1]21'!EE37</f>
        <v>80.241759925071861</v>
      </c>
      <c r="S304" s="4">
        <f>'[1]21'!EF37</f>
        <v>79.909334240426006</v>
      </c>
      <c r="T304" s="4">
        <f>'[1]21'!EG37</f>
        <v>79.831501078999423</v>
      </c>
      <c r="U304" s="4">
        <f>'[1]21'!EH37</f>
        <v>79.599368437170654</v>
      </c>
      <c r="V304" s="4">
        <f>'[1]21'!EI37</f>
        <v>79.651768278755284</v>
      </c>
      <c r="W304" s="4"/>
      <c r="X304" s="2" t="str">
        <f t="shared" ref="X304:X314" si="325">A304</f>
        <v>1 bis 3</v>
      </c>
      <c r="Y304" s="5">
        <f t="shared" ref="Y304:AS304" si="326">B304/B316</f>
        <v>1.6153678236192973E-2</v>
      </c>
      <c r="Z304" s="5">
        <f t="shared" si="326"/>
        <v>1.8281480930979407E-2</v>
      </c>
      <c r="AA304" s="5">
        <f t="shared" si="326"/>
        <v>1.7418303978213392E-2</v>
      </c>
      <c r="AB304" s="5">
        <f t="shared" si="326"/>
        <v>1.6456218706137032E-2</v>
      </c>
      <c r="AC304" s="5">
        <f t="shared" si="326"/>
        <v>1.7048570767425521E-2</v>
      </c>
      <c r="AD304" s="5">
        <f t="shared" si="326"/>
        <v>1.7485605619399252E-2</v>
      </c>
      <c r="AE304" s="5">
        <f t="shared" si="326"/>
        <v>1.797762022961823E-2</v>
      </c>
      <c r="AF304" s="5">
        <f t="shared" si="326"/>
        <v>1.8399671690628398E-2</v>
      </c>
      <c r="AG304" s="5">
        <f t="shared" si="326"/>
        <v>1.8421178944571036E-2</v>
      </c>
      <c r="AH304" s="5">
        <f t="shared" si="326"/>
        <v>1.8272141517122011E-2</v>
      </c>
      <c r="AI304" s="5">
        <f t="shared" si="326"/>
        <v>1.8062982087388525E-2</v>
      </c>
      <c r="AJ304" s="5">
        <f t="shared" si="326"/>
        <v>1.7778444743845274E-2</v>
      </c>
      <c r="AK304" s="5">
        <f t="shared" si="326"/>
        <v>1.7504593108693282E-2</v>
      </c>
      <c r="AL304" s="5">
        <f t="shared" si="326"/>
        <v>1.7229569393494362E-2</v>
      </c>
      <c r="AM304" s="5">
        <f t="shared" si="326"/>
        <v>1.6991815954162864E-2</v>
      </c>
      <c r="AN304" s="5">
        <f t="shared" si="326"/>
        <v>1.6839948677411447E-2</v>
      </c>
      <c r="AO304" s="5">
        <f t="shared" si="326"/>
        <v>1.6663172034497038E-2</v>
      </c>
      <c r="AP304" s="5">
        <f t="shared" si="326"/>
        <v>1.6581245768577509E-2</v>
      </c>
      <c r="AQ304" s="5">
        <f t="shared" si="326"/>
        <v>1.6555060308495219E-2</v>
      </c>
      <c r="AR304" s="5">
        <f t="shared" si="326"/>
        <v>1.649958514378792E-2</v>
      </c>
      <c r="AS304" s="5">
        <f t="shared" si="326"/>
        <v>1.6503949574130868E-2</v>
      </c>
    </row>
    <row r="305" spans="1:45" x14ac:dyDescent="0.2">
      <c r="A305" t="s">
        <v>3</v>
      </c>
      <c r="B305" s="4">
        <f>'[1]21'!DO38</f>
        <v>126</v>
      </c>
      <c r="C305" s="4">
        <f>'[1]21'!DP38</f>
        <v>113.50370648158268</v>
      </c>
      <c r="D305" s="4">
        <f>'[1]21'!DQ38</f>
        <v>112.97757489021654</v>
      </c>
      <c r="E305" s="4">
        <f>'[1]21'!DR38</f>
        <v>118.34997470124007</v>
      </c>
      <c r="F305" s="4">
        <f>'[1]21'!DS38</f>
        <v>122.94128502069412</v>
      </c>
      <c r="G305" s="4">
        <f>'[1]21'!DT38</f>
        <v>120.9419608082143</v>
      </c>
      <c r="H305" s="4">
        <f>'[1]21'!DU38</f>
        <v>118.45400965596389</v>
      </c>
      <c r="I305" s="4">
        <f>'[1]21'!DV38</f>
        <v>122.41183848764484</v>
      </c>
      <c r="J305" s="4">
        <f>'[1]21'!DW38</f>
        <v>126.65815414135201</v>
      </c>
      <c r="K305" s="4">
        <f>'[1]21'!DX38</f>
        <v>129.80766578372567</v>
      </c>
      <c r="L305" s="4">
        <f>'[1]21'!DY38</f>
        <v>132.03190108393869</v>
      </c>
      <c r="M305" s="4">
        <f>'[1]21'!DZ38</f>
        <v>132.06035604308437</v>
      </c>
      <c r="N305" s="4">
        <f>'[1]21'!EA38</f>
        <v>131.18386143789209</v>
      </c>
      <c r="O305" s="4">
        <f>'[1]21'!EB38</f>
        <v>129.64616903624352</v>
      </c>
      <c r="P305" s="4">
        <f>'[1]21'!EC38</f>
        <v>128.06224776722888</v>
      </c>
      <c r="Q305" s="4">
        <f>'[1]21'!ED38</f>
        <v>126.11594597398748</v>
      </c>
      <c r="R305" s="4">
        <f>'[1]21'!EE38</f>
        <v>124.6680201662038</v>
      </c>
      <c r="S305" s="4">
        <f>'[1]21'!EF38</f>
        <v>123.24072844349092</v>
      </c>
      <c r="T305" s="4">
        <f>'[1]21'!EG38</f>
        <v>122.21330455226851</v>
      </c>
      <c r="U305" s="4">
        <f>'[1]21'!EH38</f>
        <v>121.49250492502284</v>
      </c>
      <c r="V305" s="4">
        <f>'[1]21'!EI38</f>
        <v>121.03184510605196</v>
      </c>
      <c r="W305" s="4"/>
      <c r="X305" s="2" t="str">
        <f t="shared" si="325"/>
        <v>3 bis 6</v>
      </c>
      <c r="Y305" s="5">
        <f t="shared" ref="Y305:AS305" si="327">B305/B316</f>
        <v>2.75049115913556E-2</v>
      </c>
      <c r="Z305" s="5">
        <f t="shared" si="327"/>
        <v>2.4640044217674191E-2</v>
      </c>
      <c r="AA305" s="5">
        <f t="shared" si="327"/>
        <v>2.4398025877850796E-2</v>
      </c>
      <c r="AB305" s="5">
        <f t="shared" si="327"/>
        <v>2.543181809556742E-2</v>
      </c>
      <c r="AC305" s="5">
        <f t="shared" si="327"/>
        <v>2.6296541998707925E-2</v>
      </c>
      <c r="AD305" s="5">
        <f t="shared" si="327"/>
        <v>2.5752586314218395E-2</v>
      </c>
      <c r="AE305" s="5">
        <f t="shared" si="327"/>
        <v>2.5117197784049063E-2</v>
      </c>
      <c r="AF305" s="5">
        <f t="shared" si="327"/>
        <v>2.5859609586237241E-2</v>
      </c>
      <c r="AG305" s="5">
        <f t="shared" si="327"/>
        <v>2.6668649114725423E-2</v>
      </c>
      <c r="AH305" s="5">
        <f t="shared" si="327"/>
        <v>2.7253506934265113E-2</v>
      </c>
      <c r="AI305" s="5">
        <f t="shared" si="327"/>
        <v>2.7653527053778462E-2</v>
      </c>
      <c r="AJ305" s="5">
        <f t="shared" si="327"/>
        <v>2.7600620948639767E-2</v>
      </c>
      <c r="AK305" s="5">
        <f t="shared" si="327"/>
        <v>2.7370159973126924E-2</v>
      </c>
      <c r="AL305" s="5">
        <f t="shared" si="327"/>
        <v>2.7009500990426032E-2</v>
      </c>
      <c r="AM305" s="5">
        <f t="shared" si="327"/>
        <v>2.6646515255074776E-2</v>
      </c>
      <c r="AN305" s="5">
        <f t="shared" si="327"/>
        <v>2.6214273584294137E-2</v>
      </c>
      <c r="AO305" s="5">
        <f t="shared" si="327"/>
        <v>2.5888822343495474E-2</v>
      </c>
      <c r="AP305" s="5">
        <f t="shared" si="327"/>
        <v>2.5572542012072576E-2</v>
      </c>
      <c r="AQ305" s="5">
        <f t="shared" si="327"/>
        <v>2.5343988275519685E-2</v>
      </c>
      <c r="AR305" s="5">
        <f t="shared" si="327"/>
        <v>2.5183314499847304E-2</v>
      </c>
      <c r="AS305" s="5">
        <f t="shared" si="327"/>
        <v>2.5077955099548913E-2</v>
      </c>
    </row>
    <row r="306" spans="1:45" x14ac:dyDescent="0.2">
      <c r="A306" t="s">
        <v>4</v>
      </c>
      <c r="B306" s="4">
        <f>'[1]21'!DO39</f>
        <v>178</v>
      </c>
      <c r="C306" s="4">
        <f>'[1]21'!DP39</f>
        <v>184.70051437861025</v>
      </c>
      <c r="D306" s="4">
        <f>'[1]21'!DQ39</f>
        <v>174.4006620874008</v>
      </c>
      <c r="E306" s="4">
        <f>'[1]21'!DR39</f>
        <v>169.10333317951449</v>
      </c>
      <c r="F306" s="4">
        <f>'[1]21'!DS39</f>
        <v>161.79416870229824</v>
      </c>
      <c r="G306" s="4">
        <f>'[1]21'!DT39</f>
        <v>157.45249848291832</v>
      </c>
      <c r="H306" s="4">
        <f>'[1]21'!DU39</f>
        <v>159.00760101086797</v>
      </c>
      <c r="I306" s="4">
        <f>'[1]21'!DV39</f>
        <v>158.77662050104044</v>
      </c>
      <c r="J306" s="4">
        <f>'[1]21'!DW39</f>
        <v>164.92174614290303</v>
      </c>
      <c r="K306" s="4">
        <f>'[1]21'!DX39</f>
        <v>164.5141343596564</v>
      </c>
      <c r="L306" s="4">
        <f>'[1]21'!DY39</f>
        <v>162.8687030048294</v>
      </c>
      <c r="M306" s="4">
        <f>'[1]21'!DZ39</f>
        <v>168.66448425599407</v>
      </c>
      <c r="N306" s="4">
        <f>'[1]21'!EA39</f>
        <v>173.39949643931453</v>
      </c>
      <c r="O306" s="4">
        <f>'[1]21'!EB39</f>
        <v>176.46186488638341</v>
      </c>
      <c r="P306" s="4">
        <f>'[1]21'!EC39</f>
        <v>178.32692791043394</v>
      </c>
      <c r="Q306" s="4">
        <f>'[1]21'!ED39</f>
        <v>177.93892730374938</v>
      </c>
      <c r="R306" s="4">
        <f>'[1]21'!EE39</f>
        <v>176.3140315803015</v>
      </c>
      <c r="S306" s="4">
        <f>'[1]21'!EF39</f>
        <v>174.37062022259204</v>
      </c>
      <c r="T306" s="4">
        <f>'[1]21'!EG39</f>
        <v>172.0070038917745</v>
      </c>
      <c r="U306" s="4">
        <f>'[1]21'!EH39</f>
        <v>169.80949648711118</v>
      </c>
      <c r="V306" s="4">
        <f>'[1]21'!EI39</f>
        <v>167.97492278840303</v>
      </c>
      <c r="W306" s="4"/>
      <c r="X306" s="2" t="str">
        <f t="shared" si="325"/>
        <v>6 bis 10</v>
      </c>
      <c r="Y306" s="5">
        <f t="shared" ref="Y306:AS306" si="328">B306/B316</f>
        <v>3.8856144946518227E-2</v>
      </c>
      <c r="Z306" s="5">
        <f t="shared" si="328"/>
        <v>4.0095861028596302E-2</v>
      </c>
      <c r="AA306" s="5">
        <f t="shared" si="328"/>
        <v>3.7662623497251115E-2</v>
      </c>
      <c r="AB306" s="5">
        <f t="shared" si="328"/>
        <v>3.6338032345438954E-2</v>
      </c>
      <c r="AC306" s="5">
        <f t="shared" si="328"/>
        <v>3.4606984559416791E-2</v>
      </c>
      <c r="AD306" s="5">
        <f t="shared" si="328"/>
        <v>3.3526900262520754E-2</v>
      </c>
      <c r="AE306" s="5">
        <f t="shared" si="328"/>
        <v>3.3716253045015014E-2</v>
      </c>
      <c r="AF306" s="5">
        <f t="shared" si="328"/>
        <v>3.3541702079684647E-2</v>
      </c>
      <c r="AG306" s="5">
        <f t="shared" si="328"/>
        <v>3.4725282466728617E-2</v>
      </c>
      <c r="AH306" s="5">
        <f t="shared" si="328"/>
        <v>3.4540233617833357E-2</v>
      </c>
      <c r="AI306" s="5">
        <f t="shared" si="328"/>
        <v>3.4112165679524138E-2</v>
      </c>
      <c r="AJ306" s="5">
        <f t="shared" si="328"/>
        <v>3.5250885556667361E-2</v>
      </c>
      <c r="AK306" s="5">
        <f t="shared" si="328"/>
        <v>3.617801690530837E-2</v>
      </c>
      <c r="AL306" s="5">
        <f t="shared" si="328"/>
        <v>3.6762728508304678E-2</v>
      </c>
      <c r="AM306" s="5">
        <f t="shared" si="328"/>
        <v>3.7105324073282278E-2</v>
      </c>
      <c r="AN306" s="5">
        <f t="shared" si="328"/>
        <v>3.698612166457059E-2</v>
      </c>
      <c r="AO306" s="5">
        <f t="shared" si="328"/>
        <v>3.6613741312026396E-2</v>
      </c>
      <c r="AP306" s="5">
        <f t="shared" si="328"/>
        <v>3.6182032252089449E-2</v>
      </c>
      <c r="AQ306" s="5">
        <f t="shared" si="328"/>
        <v>3.5669958405191361E-2</v>
      </c>
      <c r="AR306" s="5">
        <f t="shared" si="328"/>
        <v>3.5198598940195759E-2</v>
      </c>
      <c r="AS306" s="5">
        <f t="shared" si="328"/>
        <v>3.4804621608855654E-2</v>
      </c>
    </row>
    <row r="307" spans="1:45" x14ac:dyDescent="0.2">
      <c r="A307" t="s">
        <v>5</v>
      </c>
      <c r="B307" s="4">
        <f>'[1]21'!DO40</f>
        <v>201</v>
      </c>
      <c r="C307" s="4">
        <f>'[1]21'!DP40</f>
        <v>197.69456824111023</v>
      </c>
      <c r="D307" s="4">
        <f>'[1]21'!DQ40</f>
        <v>188.40174789177996</v>
      </c>
      <c r="E307" s="4">
        <f>'[1]21'!DR40</f>
        <v>182.11173879603299</v>
      </c>
      <c r="F307" s="4">
        <f>'[1]21'!DS40</f>
        <v>180.82688543469018</v>
      </c>
      <c r="G307" s="4">
        <f>'[1]21'!DT40</f>
        <v>187.5374042728871</v>
      </c>
      <c r="H307" s="4">
        <f>'[1]21'!DU40</f>
        <v>177.25147676888866</v>
      </c>
      <c r="I307" s="4">
        <f>'[1]21'!DV40</f>
        <v>171.97302128692328</v>
      </c>
      <c r="J307" s="4">
        <f>'[1]21'!DW40</f>
        <v>164.6760650041814</v>
      </c>
      <c r="K307" s="4">
        <f>'[1]21'!DX40</f>
        <v>160.35094633458073</v>
      </c>
      <c r="L307" s="4">
        <f>'[1]21'!DY40</f>
        <v>161.91728800350404</v>
      </c>
      <c r="M307" s="4">
        <f>'[1]21'!DZ40</f>
        <v>161.69671420594392</v>
      </c>
      <c r="N307" s="4">
        <f>'[1]21'!EA40</f>
        <v>167.84627712026474</v>
      </c>
      <c r="O307" s="4">
        <f>'[1]21'!EB40</f>
        <v>167.44633713481403</v>
      </c>
      <c r="P307" s="4">
        <f>'[1]21'!EC40</f>
        <v>165.80724513471398</v>
      </c>
      <c r="Q307" s="4">
        <f>'[1]21'!ED40</f>
        <v>171.60586926992357</v>
      </c>
      <c r="R307" s="4">
        <f>'[1]21'!EE40</f>
        <v>176.34326665015527</v>
      </c>
      <c r="S307" s="4">
        <f>'[1]21'!EF40</f>
        <v>179.40807090334442</v>
      </c>
      <c r="T307" s="4">
        <f>'[1]21'!EG40</f>
        <v>181.27541415741609</v>
      </c>
      <c r="U307" s="4">
        <f>'[1]21'!EH40</f>
        <v>180.89018050426057</v>
      </c>
      <c r="V307" s="4">
        <f>'[1]21'!EI40</f>
        <v>179.26801715006229</v>
      </c>
      <c r="W307" s="4"/>
      <c r="X307" s="2" t="str">
        <f t="shared" si="325"/>
        <v>10 bis 14</v>
      </c>
      <c r="Y307" s="5">
        <f t="shared" ref="Y307:AS307" si="329">B307/B316</f>
        <v>4.3876882776686311E-2</v>
      </c>
      <c r="Z307" s="5">
        <f t="shared" si="329"/>
        <v>4.2916685754622243E-2</v>
      </c>
      <c r="AA307" s="5">
        <f t="shared" si="329"/>
        <v>4.0686222243331419E-2</v>
      </c>
      <c r="AB307" s="5">
        <f t="shared" si="329"/>
        <v>3.9133363786681669E-2</v>
      </c>
      <c r="AC307" s="5">
        <f t="shared" si="329"/>
        <v>3.8677989956982066E-2</v>
      </c>
      <c r="AD307" s="5">
        <f t="shared" si="329"/>
        <v>3.9932982385993972E-2</v>
      </c>
      <c r="AE307" s="5">
        <f t="shared" si="329"/>
        <v>3.7584716739006589E-2</v>
      </c>
      <c r="AF307" s="5">
        <f t="shared" si="329"/>
        <v>3.6329453464538551E-2</v>
      </c>
      <c r="AG307" s="5">
        <f t="shared" si="329"/>
        <v>3.467355280015412E-2</v>
      </c>
      <c r="AH307" s="5">
        <f t="shared" si="329"/>
        <v>3.366615986398365E-2</v>
      </c>
      <c r="AI307" s="5">
        <f t="shared" si="329"/>
        <v>3.3912895804118839E-2</v>
      </c>
      <c r="AJ307" s="5">
        <f t="shared" si="329"/>
        <v>3.3794621271373622E-2</v>
      </c>
      <c r="AK307" s="5">
        <f t="shared" si="329"/>
        <v>3.5019394956981205E-2</v>
      </c>
      <c r="AL307" s="5">
        <f t="shared" si="329"/>
        <v>3.4884501735038799E-2</v>
      </c>
      <c r="AM307" s="5">
        <f t="shared" si="329"/>
        <v>3.4500294691959109E-2</v>
      </c>
      <c r="AN307" s="5">
        <f t="shared" si="329"/>
        <v>3.5669741609361996E-2</v>
      </c>
      <c r="AO307" s="5">
        <f t="shared" si="329"/>
        <v>3.6619812327902283E-2</v>
      </c>
      <c r="AP307" s="5">
        <f t="shared" si="329"/>
        <v>3.7227306982239652E-2</v>
      </c>
      <c r="AQ307" s="5">
        <f t="shared" si="329"/>
        <v>3.7591995305884647E-2</v>
      </c>
      <c r="AR307" s="5">
        <f t="shared" si="329"/>
        <v>3.7495434869700334E-2</v>
      </c>
      <c r="AS307" s="5">
        <f t="shared" si="329"/>
        <v>3.714456539049845E-2</v>
      </c>
    </row>
    <row r="308" spans="1:45" x14ac:dyDescent="0.2">
      <c r="A308" t="s">
        <v>6</v>
      </c>
      <c r="B308" s="4">
        <f>'[1]21'!DO41</f>
        <v>204</v>
      </c>
      <c r="C308" s="4">
        <f>'[1]21'!DP41</f>
        <v>203.66937934211023</v>
      </c>
      <c r="D308" s="4">
        <f>'[1]21'!DQ41</f>
        <v>220.34783575041467</v>
      </c>
      <c r="E308" s="4">
        <f>'[1]21'!DR41</f>
        <v>224.03510776957881</v>
      </c>
      <c r="F308" s="4">
        <f>'[1]21'!DS41</f>
        <v>203.75326978307999</v>
      </c>
      <c r="G308" s="4">
        <f>'[1]21'!DT41</f>
        <v>200.46140314542197</v>
      </c>
      <c r="H308" s="4">
        <f>'[1]21'!DU41</f>
        <v>191.19865479691293</v>
      </c>
      <c r="I308" s="4">
        <f>'[1]21'!DV41</f>
        <v>184.92573241474011</v>
      </c>
      <c r="J308" s="4">
        <f>'[1]21'!DW41</f>
        <v>183.65444511292662</v>
      </c>
      <c r="K308" s="4">
        <f>'[1]21'!DX41</f>
        <v>190.36844817409963</v>
      </c>
      <c r="L308" s="4">
        <f>'[1]21'!DY41</f>
        <v>180.09751542348238</v>
      </c>
      <c r="M308" s="4">
        <f>'[1]21'!DZ41</f>
        <v>174.83471454311783</v>
      </c>
      <c r="N308" s="4">
        <f>'[1]21'!EA41</f>
        <v>167.54669399886669</v>
      </c>
      <c r="O308" s="4">
        <f>'[1]21'!EB41</f>
        <v>163.23573125150602</v>
      </c>
      <c r="P308" s="4">
        <f>'[1]21'!EC41</f>
        <v>164.80981589683458</v>
      </c>
      <c r="Q308" s="4">
        <f>'[1]21'!ED41</f>
        <v>164.59523739412518</v>
      </c>
      <c r="R308" s="4">
        <f>'[1]21'!EE41</f>
        <v>170.74172388486988</v>
      </c>
      <c r="S308" s="4">
        <f>'[1]21'!EF41</f>
        <v>170.34622370426354</v>
      </c>
      <c r="T308" s="4">
        <f>'[1]21'!EG41</f>
        <v>168.71230029254565</v>
      </c>
      <c r="U308" s="4">
        <f>'[1]21'!EH41</f>
        <v>174.50949271298663</v>
      </c>
      <c r="V308" s="4">
        <f>'[1]21'!EI41</f>
        <v>179.24556849489102</v>
      </c>
      <c r="W308" s="4"/>
      <c r="X308" s="2" t="str">
        <f t="shared" si="325"/>
        <v>14 bis 18</v>
      </c>
      <c r="Y308" s="5">
        <f t="shared" ref="Y308:AS308" si="330">B308/B316</f>
        <v>4.4531761624099539E-2</v>
      </c>
      <c r="Z308" s="5">
        <f t="shared" si="330"/>
        <v>4.4213732470403097E-2</v>
      </c>
      <c r="AA308" s="5">
        <f t="shared" si="330"/>
        <v>4.75851265526906E-2</v>
      </c>
      <c r="AB308" s="5">
        <f t="shared" si="330"/>
        <v>4.8142132030021233E-2</v>
      </c>
      <c r="AC308" s="5">
        <f t="shared" si="330"/>
        <v>4.3581831890913955E-2</v>
      </c>
      <c r="AD308" s="5">
        <f t="shared" si="330"/>
        <v>4.2684933770489875E-2</v>
      </c>
      <c r="AE308" s="5">
        <f t="shared" si="330"/>
        <v>4.0542101044330453E-2</v>
      </c>
      <c r="AF308" s="5">
        <f t="shared" si="330"/>
        <v>3.9065725192721612E-2</v>
      </c>
      <c r="AG308" s="5">
        <f t="shared" si="330"/>
        <v>3.8669566821653019E-2</v>
      </c>
      <c r="AH308" s="5">
        <f t="shared" si="330"/>
        <v>3.9968423983697987E-2</v>
      </c>
      <c r="AI308" s="5">
        <f t="shared" si="330"/>
        <v>3.7720668067297847E-2</v>
      </c>
      <c r="AJ308" s="5">
        <f t="shared" si="330"/>
        <v>3.6540463992039432E-2</v>
      </c>
      <c r="AK308" s="5">
        <f t="shared" si="330"/>
        <v>3.4956890027883693E-2</v>
      </c>
      <c r="AL308" s="5">
        <f t="shared" si="330"/>
        <v>3.4007295994052285E-2</v>
      </c>
      <c r="AM308" s="5">
        <f t="shared" si="330"/>
        <v>3.4292754891070087E-2</v>
      </c>
      <c r="AN308" s="5">
        <f t="shared" si="330"/>
        <v>3.4212522059751206E-2</v>
      </c>
      <c r="AO308" s="5">
        <f t="shared" si="330"/>
        <v>3.5456584217705034E-2</v>
      </c>
      <c r="AP308" s="5">
        <f t="shared" si="330"/>
        <v>3.5346967007523142E-2</v>
      </c>
      <c r="AQ308" s="5">
        <f t="shared" si="330"/>
        <v>3.4986719131889027E-2</v>
      </c>
      <c r="AR308" s="5">
        <f t="shared" si="330"/>
        <v>3.6172827623498993E-2</v>
      </c>
      <c r="AS308" s="5">
        <f t="shared" si="330"/>
        <v>3.7139914000065319E-2</v>
      </c>
    </row>
    <row r="309" spans="1:45" x14ac:dyDescent="0.2">
      <c r="A309" t="s">
        <v>7</v>
      </c>
      <c r="B309" s="4">
        <f>'[1]21'!DO42</f>
        <v>137</v>
      </c>
      <c r="C309" s="4">
        <f>'[1]21'!DP42</f>
        <v>134.76396490075211</v>
      </c>
      <c r="D309" s="4">
        <f>'[1]21'!DQ42</f>
        <v>132.12002090486112</v>
      </c>
      <c r="E309" s="4">
        <f>'[1]21'!DR42</f>
        <v>144.0454851555773</v>
      </c>
      <c r="F309" s="4">
        <f>'[1]21'!DS42</f>
        <v>163.54206183163657</v>
      </c>
      <c r="G309" s="4">
        <f>'[1]21'!DT42</f>
        <v>161.07044569911722</v>
      </c>
      <c r="H309" s="4">
        <f>'[1]21'!DU42</f>
        <v>176.58306658306435</v>
      </c>
      <c r="I309" s="4">
        <f>'[1]21'!DV42</f>
        <v>164.15467170766914</v>
      </c>
      <c r="J309" s="4">
        <f>'[1]21'!DW42</f>
        <v>163.69809738992319</v>
      </c>
      <c r="K309" s="4">
        <f>'[1]21'!DX42</f>
        <v>141.30513921888769</v>
      </c>
      <c r="L309" s="4">
        <f>'[1]21'!DY42</f>
        <v>143.87731624588815</v>
      </c>
      <c r="M309" s="4">
        <f>'[1]21'!DZ42</f>
        <v>145.41724007826389</v>
      </c>
      <c r="N309" s="4">
        <f>'[1]21'!EA42</f>
        <v>146.97039150169411</v>
      </c>
      <c r="O309" s="4">
        <f>'[1]21'!EB42</f>
        <v>140.52477478851847</v>
      </c>
      <c r="P309" s="4">
        <f>'[1]21'!EC42</f>
        <v>139.09300705939813</v>
      </c>
      <c r="Q309" s="4">
        <f>'[1]21'!ED42</f>
        <v>136.62848476587126</v>
      </c>
      <c r="R309" s="4">
        <f>'[1]21'!EE42</f>
        <v>124.21002384005558</v>
      </c>
      <c r="S309" s="4">
        <f>'[1]21'!EF42</f>
        <v>123.71651472238821</v>
      </c>
      <c r="T309" s="4">
        <f>'[1]21'!EG42</f>
        <v>129.10493499989286</v>
      </c>
      <c r="U309" s="4">
        <f>'[1]21'!EH42</f>
        <v>133.69768006382702</v>
      </c>
      <c r="V309" s="4">
        <f>'[1]21'!EI42</f>
        <v>131.72527136796572</v>
      </c>
      <c r="W309" s="4"/>
      <c r="X309" s="2" t="str">
        <f t="shared" si="325"/>
        <v>18 bis 21</v>
      </c>
      <c r="Y309" s="5">
        <f t="shared" ref="Y309:AS309" si="331">B309/B316</f>
        <v>2.9906134031870771E-2</v>
      </c>
      <c r="Z309" s="5">
        <f t="shared" si="331"/>
        <v>2.9255344667025739E-2</v>
      </c>
      <c r="AA309" s="5">
        <f t="shared" si="331"/>
        <v>2.8531924960783793E-2</v>
      </c>
      <c r="AB309" s="5">
        <f t="shared" si="331"/>
        <v>3.0953437761284241E-2</v>
      </c>
      <c r="AC309" s="5">
        <f t="shared" si="331"/>
        <v>3.498085038550737E-2</v>
      </c>
      <c r="AD309" s="5">
        <f t="shared" si="331"/>
        <v>3.4297282165896677E-2</v>
      </c>
      <c r="AE309" s="5">
        <f t="shared" si="331"/>
        <v>3.744298586060929E-2</v>
      </c>
      <c r="AF309" s="5">
        <f t="shared" si="331"/>
        <v>3.4677820172970594E-2</v>
      </c>
      <c r="AG309" s="5">
        <f t="shared" si="331"/>
        <v>3.4467635736803344E-2</v>
      </c>
      <c r="AH309" s="5">
        <f t="shared" si="331"/>
        <v>2.966743580433499E-2</v>
      </c>
      <c r="AI309" s="5">
        <f t="shared" si="331"/>
        <v>3.0134499500247724E-2</v>
      </c>
      <c r="AJ309" s="5">
        <f t="shared" si="331"/>
        <v>3.0392210373021252E-2</v>
      </c>
      <c r="AK309" s="5">
        <f t="shared" si="331"/>
        <v>3.0663856686509641E-2</v>
      </c>
      <c r="AL309" s="5">
        <f t="shared" si="331"/>
        <v>2.9275867324462353E-2</v>
      </c>
      <c r="AM309" s="5">
        <f t="shared" si="331"/>
        <v>2.8941737312148982E-2</v>
      </c>
      <c r="AN309" s="5">
        <f t="shared" si="331"/>
        <v>2.8399394314489405E-2</v>
      </c>
      <c r="AO309" s="5">
        <f t="shared" si="331"/>
        <v>2.5793713866551528E-2</v>
      </c>
      <c r="AP309" s="5">
        <f t="shared" si="331"/>
        <v>2.5671268015720367E-2</v>
      </c>
      <c r="AQ309" s="5">
        <f t="shared" si="331"/>
        <v>2.677314037891532E-2</v>
      </c>
      <c r="AR309" s="5">
        <f t="shared" si="331"/>
        <v>2.7713238170742966E-2</v>
      </c>
      <c r="AS309" s="5">
        <f t="shared" si="331"/>
        <v>2.7293646874070172E-2</v>
      </c>
    </row>
    <row r="310" spans="1:45" x14ac:dyDescent="0.2">
      <c r="A310" t="s">
        <v>8</v>
      </c>
      <c r="B310" s="4">
        <f>'[1]21'!DO43</f>
        <v>341</v>
      </c>
      <c r="C310" s="4">
        <f>'[1]21'!DP43</f>
        <v>335.48778400177287</v>
      </c>
      <c r="D310" s="4">
        <f>'[1]21'!DQ43</f>
        <v>330.4915209234548</v>
      </c>
      <c r="E310" s="4">
        <f>'[1]21'!DR43</f>
        <v>314.04857194187724</v>
      </c>
      <c r="F310" s="4">
        <f>'[1]21'!DS43</f>
        <v>310.62583602668468</v>
      </c>
      <c r="G310" s="4">
        <f>'[1]21'!DT43</f>
        <v>300.79159280969583</v>
      </c>
      <c r="H310" s="4">
        <f>'[1]21'!DU43</f>
        <v>295.56549090251548</v>
      </c>
      <c r="I310" s="4">
        <f>'[1]21'!DV43</f>
        <v>312.87944033139121</v>
      </c>
      <c r="J310" s="4">
        <f>'[1]21'!DW43</f>
        <v>307.84415147118949</v>
      </c>
      <c r="K310" s="4">
        <f>'[1]21'!DX43</f>
        <v>335.28905354622015</v>
      </c>
      <c r="L310" s="4">
        <f>'[1]21'!DY43</f>
        <v>342.37727024776416</v>
      </c>
      <c r="M310" s="4">
        <f>'[1]21'!DZ43</f>
        <v>339.51981808276554</v>
      </c>
      <c r="N310" s="4">
        <f>'[1]21'!EA43</f>
        <v>332.68474111945301</v>
      </c>
      <c r="O310" s="4">
        <f>'[1]21'!EB43</f>
        <v>322.90700453104603</v>
      </c>
      <c r="P310" s="4">
        <f>'[1]21'!EC43</f>
        <v>324.02788697403901</v>
      </c>
      <c r="Q310" s="4">
        <f>'[1]21'!ED43</f>
        <v>303.28368633645977</v>
      </c>
      <c r="R310" s="4">
        <f>'[1]21'!EE43</f>
        <v>299.43809274481578</v>
      </c>
      <c r="S310" s="4">
        <f>'[1]21'!EF43</f>
        <v>299.5532066930773</v>
      </c>
      <c r="T310" s="4">
        <f>'[1]21'!EG43</f>
        <v>298.66323901603857</v>
      </c>
      <c r="U310" s="4">
        <f>'[1]21'!EH43</f>
        <v>279.82606472496451</v>
      </c>
      <c r="V310" s="4">
        <f>'[1]21'!EI43</f>
        <v>277.93054608862985</v>
      </c>
      <c r="W310" s="4"/>
      <c r="X310" s="2" t="str">
        <f t="shared" si="325"/>
        <v>21 bis 27</v>
      </c>
      <c r="Y310" s="5">
        <f t="shared" ref="Y310:AS310" si="332">B310/B316</f>
        <v>7.443789565597031E-2</v>
      </c>
      <c r="Z310" s="5">
        <f t="shared" si="332"/>
        <v>7.282963780248479E-2</v>
      </c>
      <c r="AA310" s="5">
        <f t="shared" si="332"/>
        <v>7.1371160938231246E-2</v>
      </c>
      <c r="AB310" s="5">
        <f t="shared" si="332"/>
        <v>6.7484815057715891E-2</v>
      </c>
      <c r="AC310" s="5">
        <f t="shared" si="332"/>
        <v>6.6441353216574309E-2</v>
      </c>
      <c r="AD310" s="5">
        <f t="shared" si="332"/>
        <v>6.4048584996124938E-2</v>
      </c>
      <c r="AE310" s="5">
        <f t="shared" si="332"/>
        <v>6.2672229624810047E-2</v>
      </c>
      <c r="AF310" s="5">
        <f t="shared" si="332"/>
        <v>6.6096059617198014E-2</v>
      </c>
      <c r="AG310" s="5">
        <f t="shared" si="332"/>
        <v>6.4818469156303321E-2</v>
      </c>
      <c r="AH310" s="5">
        <f t="shared" si="332"/>
        <v>7.0394937699825189E-2</v>
      </c>
      <c r="AI310" s="5">
        <f t="shared" si="332"/>
        <v>7.1709481024409133E-2</v>
      </c>
      <c r="AJ310" s="5">
        <f t="shared" si="332"/>
        <v>7.0959658782051821E-2</v>
      </c>
      <c r="AK310" s="5">
        <f t="shared" si="332"/>
        <v>6.9411240721624384E-2</v>
      </c>
      <c r="AL310" s="5">
        <f t="shared" si="332"/>
        <v>6.7271999809409067E-2</v>
      </c>
      <c r="AM310" s="5">
        <f t="shared" si="332"/>
        <v>6.7422009092150806E-2</v>
      </c>
      <c r="AN310" s="5">
        <f t="shared" si="332"/>
        <v>6.3040097474406906E-2</v>
      </c>
      <c r="AO310" s="5">
        <f t="shared" si="332"/>
        <v>6.2181941893444538E-2</v>
      </c>
      <c r="AP310" s="5">
        <f t="shared" si="332"/>
        <v>6.2157511236411118E-2</v>
      </c>
      <c r="AQ310" s="5">
        <f t="shared" si="332"/>
        <v>6.1935299562364335E-2</v>
      </c>
      <c r="AR310" s="5">
        <f t="shared" si="332"/>
        <v>5.8003148404688176E-2</v>
      </c>
      <c r="AS310" s="5">
        <f t="shared" si="332"/>
        <v>5.7587569201283308E-2</v>
      </c>
    </row>
    <row r="311" spans="1:45" x14ac:dyDescent="0.2">
      <c r="A311" t="s">
        <v>9</v>
      </c>
      <c r="B311" s="4">
        <f>'[1]21'!DO44</f>
        <v>1046</v>
      </c>
      <c r="C311" s="4">
        <f>'[1]21'!DP44</f>
        <v>1020.6042851448444</v>
      </c>
      <c r="D311" s="4">
        <f>'[1]21'!DQ44</f>
        <v>1021.8540593841828</v>
      </c>
      <c r="E311" s="4">
        <f>'[1]21'!DR44</f>
        <v>1013.7407941183594</v>
      </c>
      <c r="F311" s="4">
        <f>'[1]21'!DS44</f>
        <v>1015.6896808654406</v>
      </c>
      <c r="G311" s="4">
        <f>'[1]21'!DT44</f>
        <v>1021.724873435856</v>
      </c>
      <c r="H311" s="4">
        <f>'[1]21'!DU44</f>
        <v>1034.7485489436538</v>
      </c>
      <c r="I311" s="4">
        <f>'[1]21'!DV44</f>
        <v>1042.8347373212705</v>
      </c>
      <c r="J311" s="4">
        <f>'[1]21'!DW44</f>
        <v>1057.9236538364487</v>
      </c>
      <c r="K311" s="4">
        <f>'[1]21'!DX44</f>
        <v>1049.2184813432148</v>
      </c>
      <c r="L311" s="4">
        <f>'[1]21'!DY44</f>
        <v>1051.4638607411057</v>
      </c>
      <c r="M311" s="4">
        <f>'[1]21'!DZ44</f>
        <v>1049.3350685881089</v>
      </c>
      <c r="N311" s="4">
        <f>'[1]21'!EA44</f>
        <v>1042.8571555135204</v>
      </c>
      <c r="O311" s="4">
        <f>'[1]21'!EB44</f>
        <v>1059.9055648289448</v>
      </c>
      <c r="P311" s="4">
        <f>'[1]21'!EC44</f>
        <v>1057.5880650372683</v>
      </c>
      <c r="Q311" s="4">
        <f>'[1]21'!ED44</f>
        <v>1071.8367590393561</v>
      </c>
      <c r="R311" s="4">
        <f>'[1]21'!EE44</f>
        <v>1068.7055341182424</v>
      </c>
      <c r="S311" s="4">
        <f>'[1]21'!EF44</f>
        <v>1059.777798798146</v>
      </c>
      <c r="T311" s="4">
        <f>'[1]21'!EG44</f>
        <v>1057.7953326877055</v>
      </c>
      <c r="U311" s="4">
        <f>'[1]21'!EH44</f>
        <v>1059.9589725716573</v>
      </c>
      <c r="V311" s="4">
        <f>'[1]21'!EI44</f>
        <v>1051.2133589715311</v>
      </c>
      <c r="W311" s="4"/>
      <c r="X311" s="2" t="str">
        <f t="shared" si="325"/>
        <v>27 bis 45</v>
      </c>
      <c r="Y311" s="5">
        <f t="shared" ref="Y311:AS311" si="333">B311/B316</f>
        <v>0.22833442479807903</v>
      </c>
      <c r="Z311" s="5">
        <f t="shared" si="333"/>
        <v>0.22155870935190336</v>
      </c>
      <c r="AA311" s="5">
        <f t="shared" si="333"/>
        <v>0.22067407455389743</v>
      </c>
      <c r="AB311" s="5">
        <f t="shared" si="333"/>
        <v>0.21783926474978826</v>
      </c>
      <c r="AC311" s="5">
        <f t="shared" si="333"/>
        <v>0.21725107514563952</v>
      </c>
      <c r="AD311" s="5">
        <f t="shared" si="333"/>
        <v>0.21755937986044002</v>
      </c>
      <c r="AE311" s="5">
        <f t="shared" si="333"/>
        <v>0.21940991306297233</v>
      </c>
      <c r="AF311" s="5">
        <f t="shared" si="333"/>
        <v>0.22029976433052398</v>
      </c>
      <c r="AG311" s="5">
        <f t="shared" si="333"/>
        <v>0.22275229657023113</v>
      </c>
      <c r="AH311" s="5">
        <f t="shared" si="333"/>
        <v>0.22028655229413602</v>
      </c>
      <c r="AI311" s="5">
        <f t="shared" si="333"/>
        <v>0.22022468873328685</v>
      </c>
      <c r="AJ311" s="5">
        <f t="shared" si="333"/>
        <v>0.21931108126625395</v>
      </c>
      <c r="AK311" s="5">
        <f t="shared" si="333"/>
        <v>0.21758139196900131</v>
      </c>
      <c r="AL311" s="5">
        <f t="shared" si="333"/>
        <v>0.22081269825259869</v>
      </c>
      <c r="AM311" s="5">
        <f t="shared" si="333"/>
        <v>0.22005733149260018</v>
      </c>
      <c r="AN311" s="5">
        <f t="shared" si="333"/>
        <v>0.22279039991466404</v>
      </c>
      <c r="AO311" s="5">
        <f t="shared" si="333"/>
        <v>0.22192963097843432</v>
      </c>
      <c r="AP311" s="5">
        <f t="shared" si="333"/>
        <v>0.21990467457885884</v>
      </c>
      <c r="AQ311" s="5">
        <f t="shared" si="333"/>
        <v>0.21936034384923297</v>
      </c>
      <c r="AR311" s="5">
        <f t="shared" si="333"/>
        <v>0.21971133264295112</v>
      </c>
      <c r="AS311" s="5">
        <f t="shared" si="333"/>
        <v>0.21781276979818476</v>
      </c>
    </row>
    <row r="312" spans="1:45" x14ac:dyDescent="0.2">
      <c r="A312" t="s">
        <v>10</v>
      </c>
      <c r="B312" s="4">
        <f>'[1]21'!DO45</f>
        <v>1413</v>
      </c>
      <c r="C312" s="4">
        <f>'[1]21'!DP45</f>
        <v>1453.0055977081438</v>
      </c>
      <c r="D312" s="4">
        <f>'[1]21'!DQ45</f>
        <v>1460.0257325592138</v>
      </c>
      <c r="E312" s="4">
        <f>'[1]21'!DR45</f>
        <v>1475.0567258757867</v>
      </c>
      <c r="F312" s="4">
        <f>'[1]21'!DS45</f>
        <v>1477.7638453047166</v>
      </c>
      <c r="G312" s="4">
        <f>'[1]21'!DT45</f>
        <v>1483.3226137198603</v>
      </c>
      <c r="H312" s="4">
        <f>'[1]21'!DU45</f>
        <v>1479.9365110208889</v>
      </c>
      <c r="I312" s="4">
        <f>'[1]21'!DV45</f>
        <v>1476.2244486510831</v>
      </c>
      <c r="J312" s="4">
        <f>'[1]21'!DW45</f>
        <v>1451.2419245511821</v>
      </c>
      <c r="K312" s="4">
        <f>'[1]21'!DX45</f>
        <v>1448.1032280681738</v>
      </c>
      <c r="L312" s="4">
        <f>'[1]21'!DY45</f>
        <v>1429.9550406809863</v>
      </c>
      <c r="M312" s="4">
        <f>'[1]21'!DZ45</f>
        <v>1426.8939973270717</v>
      </c>
      <c r="N312" s="4">
        <f>'[1]21'!EA45</f>
        <v>1422.9620082336758</v>
      </c>
      <c r="O312" s="4">
        <f>'[1]21'!EB45</f>
        <v>1401.1952140111907</v>
      </c>
      <c r="P312" s="4">
        <f>'[1]21'!EC45</f>
        <v>1362.0216393580235</v>
      </c>
      <c r="Q312" s="4">
        <f>'[1]21'!ED45</f>
        <v>1345.4377066719287</v>
      </c>
      <c r="R312" s="4">
        <f>'[1]21'!EE45</f>
        <v>1332.8610902691328</v>
      </c>
      <c r="S312" s="4">
        <f>'[1]21'!EF45</f>
        <v>1315.5127029900334</v>
      </c>
      <c r="T312" s="4">
        <f>'[1]21'!EG45</f>
        <v>1294.0338233292155</v>
      </c>
      <c r="U312" s="4">
        <f>'[1]21'!EH45</f>
        <v>1283.9685140321476</v>
      </c>
      <c r="V312" s="4">
        <f>'[1]21'!EI45</f>
        <v>1276.7533517011161</v>
      </c>
      <c r="W312" s="4"/>
      <c r="X312" s="2" t="str">
        <f t="shared" si="325"/>
        <v>45 bis 65</v>
      </c>
      <c r="Y312" s="5">
        <f t="shared" ref="Y312:AS312" si="334">B312/B316</f>
        <v>0.30844793713163066</v>
      </c>
      <c r="Z312" s="5">
        <f t="shared" si="334"/>
        <v>0.31542689913713168</v>
      </c>
      <c r="AA312" s="5">
        <f t="shared" si="334"/>
        <v>0.31529925863537439</v>
      </c>
      <c r="AB312" s="5">
        <f t="shared" si="334"/>
        <v>0.31696985510824277</v>
      </c>
      <c r="AC312" s="5">
        <f t="shared" si="334"/>
        <v>0.31608648807995188</v>
      </c>
      <c r="AD312" s="5">
        <f t="shared" si="334"/>
        <v>0.31584896909541632</v>
      </c>
      <c r="AE312" s="5">
        <f t="shared" si="334"/>
        <v>0.3138083561975536</v>
      </c>
      <c r="AF312" s="5">
        <f t="shared" si="334"/>
        <v>0.31185372571320658</v>
      </c>
      <c r="AG312" s="5">
        <f t="shared" si="334"/>
        <v>0.30556786437327732</v>
      </c>
      <c r="AH312" s="5">
        <f t="shared" si="334"/>
        <v>0.30403359562325338</v>
      </c>
      <c r="AI312" s="5">
        <f t="shared" si="334"/>
        <v>0.29949807643850451</v>
      </c>
      <c r="AJ312" s="5">
        <f t="shared" si="334"/>
        <v>0.29822091605799739</v>
      </c>
      <c r="AK312" s="5">
        <f t="shared" si="334"/>
        <v>0.2968863499987508</v>
      </c>
      <c r="AL312" s="5">
        <f t="shared" si="334"/>
        <v>0.2919143990289097</v>
      </c>
      <c r="AM312" s="5">
        <f t="shared" si="334"/>
        <v>0.28340225963285753</v>
      </c>
      <c r="AN312" s="5">
        <f t="shared" si="334"/>
        <v>0.27966068732179122</v>
      </c>
      <c r="AO312" s="5">
        <f t="shared" si="334"/>
        <v>0.27678472737862192</v>
      </c>
      <c r="AP312" s="5">
        <f t="shared" si="334"/>
        <v>0.27296985574093757</v>
      </c>
      <c r="AQ312" s="5">
        <f t="shared" si="334"/>
        <v>0.26835030904966062</v>
      </c>
      <c r="AR312" s="5">
        <f t="shared" si="334"/>
        <v>0.26614467218967913</v>
      </c>
      <c r="AS312" s="5">
        <f t="shared" si="334"/>
        <v>0.26454494847288879</v>
      </c>
    </row>
    <row r="313" spans="1:45" x14ac:dyDescent="0.2">
      <c r="A313" t="s">
        <v>11</v>
      </c>
      <c r="B313" s="4">
        <f>'[1]21'!DO46</f>
        <v>412</v>
      </c>
      <c r="C313" s="4">
        <f>'[1]21'!DP46</f>
        <v>405.36079775871087</v>
      </c>
      <c r="D313" s="4">
        <f>'[1]21'!DQ46</f>
        <v>408.42977591619723</v>
      </c>
      <c r="E313" s="4">
        <f>'[1]21'!DR46</f>
        <v>419.22255022098483</v>
      </c>
      <c r="F313" s="4">
        <f>'[1]21'!DS46</f>
        <v>441.0791908270453</v>
      </c>
      <c r="G313" s="4">
        <f>'[1]21'!DT46</f>
        <v>453.52838552213279</v>
      </c>
      <c r="H313" s="4">
        <f>'[1]21'!DU46</f>
        <v>461.06645333877498</v>
      </c>
      <c r="I313" s="4">
        <f>'[1]21'!DV46</f>
        <v>482.35719488288265</v>
      </c>
      <c r="J313" s="4">
        <f>'[1]21'!DW46</f>
        <v>513.69002466192501</v>
      </c>
      <c r="K313" s="4">
        <f>'[1]21'!DX46</f>
        <v>528.67401420867998</v>
      </c>
      <c r="L313" s="4">
        <f>'[1]21'!DY46</f>
        <v>549.91759444780973</v>
      </c>
      <c r="M313" s="4">
        <f>'[1]21'!DZ46</f>
        <v>562.8630603185743</v>
      </c>
      <c r="N313" s="4">
        <f>'[1]21'!EA46</f>
        <v>574.32162988643631</v>
      </c>
      <c r="O313" s="4">
        <f>'[1]21'!EB46</f>
        <v>596.82376422944537</v>
      </c>
      <c r="P313" s="4">
        <f>'[1]21'!EC46</f>
        <v>637.19040201421979</v>
      </c>
      <c r="Q313" s="4">
        <f>'[1]21'!ED46</f>
        <v>656.04218396283636</v>
      </c>
      <c r="R313" s="4">
        <f>'[1]21'!EE46</f>
        <v>678.2537456969344</v>
      </c>
      <c r="S313" s="4">
        <f>'[1]21'!EF46</f>
        <v>703.95758300349735</v>
      </c>
      <c r="T313" s="4">
        <f>'[1]21'!EG46</f>
        <v>709.35858319466035</v>
      </c>
      <c r="U313" s="4">
        <f>'[1]21'!EH46</f>
        <v>721.72398508173023</v>
      </c>
      <c r="V313" s="4">
        <f>'[1]21'!EI46</f>
        <v>722.98077963441597</v>
      </c>
      <c r="W313" s="4"/>
      <c r="X313" s="2" t="str">
        <f t="shared" si="325"/>
        <v>65 bis 75</v>
      </c>
      <c r="Y313" s="5">
        <f t="shared" ref="Y313:AS313" si="335">B313/B316</f>
        <v>8.9936695044750048E-2</v>
      </c>
      <c r="Z313" s="5">
        <f t="shared" si="335"/>
        <v>8.7998077688388174E-2</v>
      </c>
      <c r="AA313" s="5">
        <f t="shared" si="335"/>
        <v>8.8202284849637935E-2</v>
      </c>
      <c r="AB313" s="5">
        <f t="shared" si="335"/>
        <v>9.0085288701529834E-2</v>
      </c>
      <c r="AC313" s="5">
        <f t="shared" si="335"/>
        <v>9.4344690348625554E-2</v>
      </c>
      <c r="AD313" s="5">
        <f t="shared" si="335"/>
        <v>9.6571353863096746E-2</v>
      </c>
      <c r="AE313" s="5">
        <f t="shared" si="335"/>
        <v>9.7765346514945742E-2</v>
      </c>
      <c r="AF313" s="5">
        <f t="shared" si="335"/>
        <v>0.10189838576799799</v>
      </c>
      <c r="AG313" s="5">
        <f t="shared" si="335"/>
        <v>0.10816057690336156</v>
      </c>
      <c r="AH313" s="5">
        <f t="shared" si="335"/>
        <v>0.1109966874853737</v>
      </c>
      <c r="AI313" s="5">
        <f t="shared" si="335"/>
        <v>0.11517793011056771</v>
      </c>
      <c r="AJ313" s="5">
        <f t="shared" si="335"/>
        <v>0.11763840746253898</v>
      </c>
      <c r="AK313" s="5">
        <f t="shared" si="335"/>
        <v>0.11982628589920655</v>
      </c>
      <c r="AL313" s="5">
        <f t="shared" si="335"/>
        <v>0.12433774303472522</v>
      </c>
      <c r="AM313" s="5">
        <f t="shared" si="335"/>
        <v>0.13258320905408968</v>
      </c>
      <c r="AN313" s="5">
        <f t="shared" si="335"/>
        <v>0.13636395588537858</v>
      </c>
      <c r="AO313" s="5">
        <f t="shared" si="335"/>
        <v>0.14084759429682839</v>
      </c>
      <c r="AP313" s="5">
        <f t="shared" si="335"/>
        <v>0.14607171747064429</v>
      </c>
      <c r="AQ313" s="5">
        <f t="shared" si="335"/>
        <v>0.14710326082325889</v>
      </c>
      <c r="AR313" s="5">
        <f t="shared" si="335"/>
        <v>0.14960101538455378</v>
      </c>
      <c r="AS313" s="5">
        <f t="shared" si="335"/>
        <v>0.14980255414285304</v>
      </c>
    </row>
    <row r="314" spans="1:45" x14ac:dyDescent="0.2">
      <c r="A314" t="s">
        <v>12</v>
      </c>
      <c r="B314" s="4">
        <f>'[1]21'!DO47</f>
        <v>201</v>
      </c>
      <c r="C314" s="4">
        <f>'[1]21'!DP47</f>
        <v>217.55316924893043</v>
      </c>
      <c r="D314" s="4">
        <f>'[1]21'!DQ47</f>
        <v>228.47893671275273</v>
      </c>
      <c r="E314" s="4">
        <f>'[1]21'!DR47</f>
        <v>221.99521599759112</v>
      </c>
      <c r="F314" s="4">
        <f>'[1]21'!DS47</f>
        <v>210.36091427714615</v>
      </c>
      <c r="G314" s="4">
        <f>'[1]21'!DT47</f>
        <v>194.22699652419254</v>
      </c>
      <c r="H314" s="4">
        <f>'[1]21'!DU47</f>
        <v>186.6191349812853</v>
      </c>
      <c r="I314" s="4">
        <f>'[1]21'!DV47</f>
        <v>165.84178409965989</v>
      </c>
      <c r="J314" s="4">
        <f>'[1]21'!DW47</f>
        <v>158.42049208465582</v>
      </c>
      <c r="K314" s="4">
        <f>'[1]21'!DX47</f>
        <v>166.83367284323248</v>
      </c>
      <c r="L314" s="4">
        <f>'[1]21'!DY47</f>
        <v>172.01837245202398</v>
      </c>
      <c r="M314" s="4">
        <f>'[1]21'!DZ47</f>
        <v>173.90170605610913</v>
      </c>
      <c r="N314" s="4">
        <f>'[1]21'!EA47</f>
        <v>195.88227893002153</v>
      </c>
      <c r="O314" s="4">
        <f>'[1]21'!EB47</f>
        <v>211.02173861431561</v>
      </c>
      <c r="P314" s="4">
        <f>'[1]21'!EC47</f>
        <v>221.28818686509618</v>
      </c>
      <c r="Q314" s="4">
        <f>'[1]21'!ED47</f>
        <v>227.29125586439983</v>
      </c>
      <c r="R314" s="4">
        <f>'[1]21'!EE47</f>
        <v>231.66744302342624</v>
      </c>
      <c r="S314" s="4">
        <f>'[1]21'!EF47</f>
        <v>228.30926034398772</v>
      </c>
      <c r="T314" s="4">
        <f>'[1]21'!EG47</f>
        <v>240.18004718245115</v>
      </c>
      <c r="U314" s="4">
        <f>'[1]21'!EH47</f>
        <v>242.75022733796254</v>
      </c>
      <c r="V314" s="4">
        <f>'[1]21'!EI47</f>
        <v>254.27438491188167</v>
      </c>
      <c r="W314" s="4"/>
      <c r="X314" s="2" t="str">
        <f t="shared" si="325"/>
        <v>75 bis 80</v>
      </c>
      <c r="Y314" s="5">
        <f t="shared" ref="Y314:AS314" si="336">B314/B316</f>
        <v>4.3876882776686311E-2</v>
      </c>
      <c r="Z314" s="5">
        <f t="shared" si="336"/>
        <v>4.7227706267535946E-2</v>
      </c>
      <c r="AA314" s="5">
        <f t="shared" si="336"/>
        <v>4.9341075128213799E-2</v>
      </c>
      <c r="AB314" s="5">
        <f t="shared" si="336"/>
        <v>4.7703786718914946E-2</v>
      </c>
      <c r="AC314" s="5">
        <f t="shared" si="336"/>
        <v>4.4995174861271664E-2</v>
      </c>
      <c r="AD314" s="5">
        <f t="shared" si="336"/>
        <v>4.1357420196555486E-2</v>
      </c>
      <c r="AE314" s="5">
        <f t="shared" si="336"/>
        <v>3.9571051560238123E-2</v>
      </c>
      <c r="AF314" s="5">
        <f t="shared" si="336"/>
        <v>3.5034224163989706E-2</v>
      </c>
      <c r="AG314" s="5">
        <f t="shared" si="336"/>
        <v>3.3356403656987041E-2</v>
      </c>
      <c r="AH314" s="5">
        <f t="shared" si="336"/>
        <v>3.5027227646766593E-2</v>
      </c>
      <c r="AI314" s="5">
        <f t="shared" si="336"/>
        <v>3.6028525510094701E-2</v>
      </c>
      <c r="AJ314" s="5">
        <f t="shared" si="336"/>
        <v>3.6345465172080253E-2</v>
      </c>
      <c r="AK314" s="5">
        <f t="shared" si="336"/>
        <v>4.0868817638468703E-2</v>
      </c>
      <c r="AL314" s="5">
        <f t="shared" si="336"/>
        <v>4.3962670863891232E-2</v>
      </c>
      <c r="AM314" s="5">
        <f t="shared" si="336"/>
        <v>4.6044475634899419E-2</v>
      </c>
      <c r="AN314" s="5">
        <f t="shared" si="336"/>
        <v>4.7244423522590256E-2</v>
      </c>
      <c r="AO314" s="5">
        <f t="shared" si="336"/>
        <v>4.8108546740451306E-2</v>
      </c>
      <c r="AP314" s="5">
        <f t="shared" si="336"/>
        <v>4.7374339843900881E-2</v>
      </c>
      <c r="AQ314" s="5">
        <f t="shared" si="336"/>
        <v>4.9807345624980223E-2</v>
      </c>
      <c r="AR314" s="5">
        <f t="shared" si="336"/>
        <v>5.0317962607932393E-2</v>
      </c>
      <c r="AS314" s="5">
        <f t="shared" si="336"/>
        <v>5.2685981959525896E-2</v>
      </c>
    </row>
    <row r="315" spans="1:45" x14ac:dyDescent="0.2">
      <c r="A315" t="s">
        <v>13</v>
      </c>
      <c r="B315" s="4">
        <f>'[1]21'!DO48</f>
        <v>205</v>
      </c>
      <c r="C315" s="4">
        <f>'[1]21'!DP48</f>
        <v>218.55855711795243</v>
      </c>
      <c r="D315" s="4">
        <f>'[1]21'!DQ48</f>
        <v>233.51318444503542</v>
      </c>
      <c r="E315" s="4">
        <f>'[1]21'!DR48</f>
        <v>254.83925185178259</v>
      </c>
      <c r="F315" s="4">
        <f>'[1]21'!DS48</f>
        <v>265.78376746940114</v>
      </c>
      <c r="G315" s="4">
        <f>'[1]21'!DT48</f>
        <v>289.96843196561809</v>
      </c>
      <c r="H315" s="4">
        <f>'[1]21'!DU48</f>
        <v>307.19518469080498</v>
      </c>
      <c r="I315" s="4">
        <f>'[1]21'!DV48</f>
        <v>320.68184852963077</v>
      </c>
      <c r="J315" s="4">
        <f>'[1]21'!DW48</f>
        <v>325.93006652394587</v>
      </c>
      <c r="K315" s="4">
        <f>'[1]21'!DX48</f>
        <v>318.72067550842416</v>
      </c>
      <c r="L315" s="4">
        <f>'[1]21'!DY48</f>
        <v>319.73999809115679</v>
      </c>
      <c r="M315" s="4">
        <f>'[1]21'!DZ48</f>
        <v>322.85108572897695</v>
      </c>
      <c r="N315" s="4">
        <f>'[1]21'!EA48</f>
        <v>312.6013369765729</v>
      </c>
      <c r="O315" s="4">
        <f>'[1]21'!EB48</f>
        <v>307.60959721450178</v>
      </c>
      <c r="P315" s="4">
        <f>'[1]21'!EC48</f>
        <v>305.93947732181977</v>
      </c>
      <c r="Q315" s="4">
        <f>'[1]21'!ED48</f>
        <v>309.40905644464772</v>
      </c>
      <c r="R315" s="4">
        <f>'[1]21'!EE48</f>
        <v>312.25570813181548</v>
      </c>
      <c r="S315" s="4">
        <f>'[1]21'!EF48</f>
        <v>321.4731867647323</v>
      </c>
      <c r="T315" s="4">
        <f>'[1]21'!EG48</f>
        <v>329.4241078261955</v>
      </c>
      <c r="U315" s="4">
        <f>'[1]21'!EH48</f>
        <v>336.36205773543691</v>
      </c>
      <c r="V315" s="4">
        <f>'[1]21'!EI48</f>
        <v>343.82684364606712</v>
      </c>
      <c r="W315" s="4"/>
      <c r="X315" s="2" t="str">
        <f>A315</f>
        <v>80 u.ä.</v>
      </c>
      <c r="Y315" s="5">
        <f t="shared" ref="Y315:AS315" si="337">B315/B316</f>
        <v>4.4750054573237281E-2</v>
      </c>
      <c r="Z315" s="5">
        <f t="shared" si="337"/>
        <v>4.744596170884733E-2</v>
      </c>
      <c r="AA315" s="5">
        <f t="shared" si="337"/>
        <v>5.0428244033787296E-2</v>
      </c>
      <c r="AB315" s="5">
        <f t="shared" si="337"/>
        <v>5.4761528365895963E-2</v>
      </c>
      <c r="AC315" s="5">
        <f t="shared" si="337"/>
        <v>5.6849853185262138E-2</v>
      </c>
      <c r="AD315" s="5">
        <f t="shared" si="337"/>
        <v>6.1743972254879799E-2</v>
      </c>
      <c r="AE315" s="5">
        <f t="shared" si="337"/>
        <v>6.5138210471695518E-2</v>
      </c>
      <c r="AF315" s="5">
        <f t="shared" si="337"/>
        <v>6.7744325277870165E-2</v>
      </c>
      <c r="AG315" s="5">
        <f t="shared" si="337"/>
        <v>6.8626569201109017E-2</v>
      </c>
      <c r="AH315" s="5">
        <f t="shared" si="337"/>
        <v>6.6916357270723828E-2</v>
      </c>
      <c r="AI315" s="5">
        <f t="shared" si="337"/>
        <v>6.6968199463913317E-2</v>
      </c>
      <c r="AJ315" s="5">
        <f t="shared" si="337"/>
        <v>6.7475892895178469E-2</v>
      </c>
      <c r="AK315" s="5">
        <f t="shared" si="337"/>
        <v>6.5221045539301331E-2</v>
      </c>
      <c r="AL315" s="5">
        <f t="shared" si="337"/>
        <v>6.4085053822970819E-2</v>
      </c>
      <c r="AM315" s="5">
        <f t="shared" si="337"/>
        <v>6.3658268472713983E-2</v>
      </c>
      <c r="AN315" s="5">
        <f t="shared" si="337"/>
        <v>6.4313307825255128E-2</v>
      </c>
      <c r="AO315" s="5">
        <f t="shared" si="337"/>
        <v>6.4843674767511988E-2</v>
      </c>
      <c r="AP315" s="5">
        <f t="shared" si="337"/>
        <v>6.6705923261930894E-2</v>
      </c>
      <c r="AQ315" s="5">
        <f t="shared" si="337"/>
        <v>6.8314335800076023E-2</v>
      </c>
      <c r="AR315" s="5">
        <f t="shared" si="337"/>
        <v>6.9722091012897211E-2</v>
      </c>
      <c r="AS315" s="5">
        <f t="shared" si="337"/>
        <v>7.1241367422106211E-2</v>
      </c>
    </row>
    <row r="316" spans="1:45" x14ac:dyDescent="0.2">
      <c r="A316" t="s">
        <v>0</v>
      </c>
      <c r="B316" s="4">
        <f t="shared" ref="B316:S316" si="338">SUM(B303:B315)</f>
        <v>4581</v>
      </c>
      <c r="C316" s="4">
        <f t="shared" si="338"/>
        <v>4606.4733276804345</v>
      </c>
      <c r="D316" s="4">
        <f t="shared" si="338"/>
        <v>4630.6031256725864</v>
      </c>
      <c r="E316" s="4">
        <f t="shared" si="338"/>
        <v>4653.6183239635393</v>
      </c>
      <c r="F316" s="4">
        <f t="shared" si="338"/>
        <v>4675.188282426443</v>
      </c>
      <c r="G316" s="4">
        <f t="shared" si="338"/>
        <v>4696.3034831744417</v>
      </c>
      <c r="H316" s="4">
        <f t="shared" si="338"/>
        <v>4716.0519527058605</v>
      </c>
      <c r="I316" s="4">
        <f t="shared" si="338"/>
        <v>4733.7079115376018</v>
      </c>
      <c r="J316" s="4">
        <f t="shared" si="338"/>
        <v>4749.3277067197287</v>
      </c>
      <c r="K316" s="4">
        <f t="shared" si="338"/>
        <v>4762.9710956765684</v>
      </c>
      <c r="L316" s="4">
        <f t="shared" si="338"/>
        <v>4774.504923989376</v>
      </c>
      <c r="M316" s="4">
        <f t="shared" si="338"/>
        <v>4784.6878622342247</v>
      </c>
      <c r="N316" s="4">
        <f t="shared" si="338"/>
        <v>4792.9519435287721</v>
      </c>
      <c r="O316" s="4">
        <f t="shared" si="338"/>
        <v>4800.0208919890365</v>
      </c>
      <c r="P316" s="4">
        <f t="shared" si="338"/>
        <v>4805.9660537728168</v>
      </c>
      <c r="Q316" s="4">
        <f t="shared" si="338"/>
        <v>4810.96474287</v>
      </c>
      <c r="R316" s="4">
        <f t="shared" si="338"/>
        <v>4815.5153027857386</v>
      </c>
      <c r="S316" s="4">
        <f t="shared" si="338"/>
        <v>4819.2599853901911</v>
      </c>
      <c r="T316" s="4">
        <f>SUM(T303:T315)</f>
        <v>4822.181229870479</v>
      </c>
      <c r="U316" s="4">
        <f>SUM(U303:U315)</f>
        <v>4824.3254447606369</v>
      </c>
      <c r="V316" s="4">
        <f>SUM(V303:V315)</f>
        <v>4826.2246513165264</v>
      </c>
      <c r="W316" s="4"/>
      <c r="X316" s="2" t="str">
        <f>A316</f>
        <v>Gesamt</v>
      </c>
      <c r="Y316" s="6">
        <f t="shared" ref="Y316:AS316" si="339">SUM(Y303:Y315)</f>
        <v>1</v>
      </c>
      <c r="Z316" s="6">
        <f t="shared" si="339"/>
        <v>0.99999999999999989</v>
      </c>
      <c r="AA316" s="6">
        <f t="shared" si="339"/>
        <v>1</v>
      </c>
      <c r="AB316" s="6">
        <f t="shared" si="339"/>
        <v>1</v>
      </c>
      <c r="AC316" s="6">
        <f t="shared" si="339"/>
        <v>1</v>
      </c>
      <c r="AD316" s="6">
        <f t="shared" si="339"/>
        <v>1</v>
      </c>
      <c r="AE316" s="6">
        <f t="shared" si="339"/>
        <v>0.99999999999999978</v>
      </c>
      <c r="AF316" s="6">
        <f t="shared" si="339"/>
        <v>1.0000000000000002</v>
      </c>
      <c r="AG316" s="6">
        <f t="shared" si="339"/>
        <v>0.99999999999999978</v>
      </c>
      <c r="AH316" s="6">
        <f t="shared" si="339"/>
        <v>1.0000000000000002</v>
      </c>
      <c r="AI316" s="6">
        <f t="shared" si="339"/>
        <v>1</v>
      </c>
      <c r="AJ316" s="6">
        <f t="shared" si="339"/>
        <v>1</v>
      </c>
      <c r="AK316" s="6">
        <f t="shared" si="339"/>
        <v>1</v>
      </c>
      <c r="AL316" s="6">
        <f t="shared" si="339"/>
        <v>1</v>
      </c>
      <c r="AM316" s="6">
        <f t="shared" si="339"/>
        <v>0.99999999999999989</v>
      </c>
      <c r="AN316" s="6">
        <f t="shared" si="339"/>
        <v>1</v>
      </c>
      <c r="AO316" s="6">
        <f t="shared" si="339"/>
        <v>0.99999999999999989</v>
      </c>
      <c r="AP316" s="6">
        <f t="shared" si="339"/>
        <v>1</v>
      </c>
      <c r="AQ316" s="6">
        <f t="shared" si="339"/>
        <v>1</v>
      </c>
      <c r="AR316" s="6">
        <f t="shared" si="339"/>
        <v>1.0000000000000002</v>
      </c>
      <c r="AS316" s="6">
        <f t="shared" si="339"/>
        <v>0.99999999999999989</v>
      </c>
    </row>
    <row r="317" spans="1:45" x14ac:dyDescent="0.2">
      <c r="A317" s="2" t="str">
        <f>[1]Ergebnis!CK23</f>
        <v>Pettstadt</v>
      </c>
      <c r="B317" s="2">
        <f>[1]Ergebnis!B1</f>
        <v>2013</v>
      </c>
      <c r="C317" s="2">
        <f>[1]Ergebnis!C1</f>
        <v>2014</v>
      </c>
      <c r="D317" s="2">
        <f>[1]Ergebnis!D1</f>
        <v>2015</v>
      </c>
      <c r="E317" s="2">
        <f>[1]Ergebnis!E1</f>
        <v>2016</v>
      </c>
      <c r="F317" s="2">
        <f>[1]Ergebnis!F1</f>
        <v>2017</v>
      </c>
      <c r="G317" s="2">
        <f>[1]Ergebnis!G1</f>
        <v>2018</v>
      </c>
      <c r="H317" s="2">
        <f>[1]Ergebnis!H1</f>
        <v>2019</v>
      </c>
      <c r="I317" s="2">
        <f>[1]Ergebnis!I1</f>
        <v>2020</v>
      </c>
      <c r="J317" s="2">
        <f>[1]Ergebnis!J1</f>
        <v>2021</v>
      </c>
      <c r="K317" s="2">
        <f>[1]Ergebnis!K1</f>
        <v>2022</v>
      </c>
      <c r="L317" s="2">
        <f>[1]Ergebnis!L1</f>
        <v>2023</v>
      </c>
      <c r="M317" s="2">
        <f>[1]Ergebnis!M1</f>
        <v>2024</v>
      </c>
      <c r="N317" s="2">
        <f>[1]Ergebnis!N1</f>
        <v>2025</v>
      </c>
      <c r="O317" s="2">
        <f>[1]Ergebnis!O1</f>
        <v>2026</v>
      </c>
      <c r="P317" s="2">
        <f>[1]Ergebnis!P1</f>
        <v>2027</v>
      </c>
      <c r="Q317" s="2">
        <f>[1]Ergebnis!Q1</f>
        <v>2028</v>
      </c>
      <c r="R317" s="2">
        <f>[1]Ergebnis!R1</f>
        <v>2029</v>
      </c>
      <c r="S317" s="2">
        <f>[1]Ergebnis!S1</f>
        <v>2030</v>
      </c>
      <c r="T317" s="2">
        <f>[1]Ergebnis!T1</f>
        <v>2031</v>
      </c>
      <c r="U317" s="2">
        <f>[1]Ergebnis!U1</f>
        <v>2032</v>
      </c>
      <c r="V317" s="2">
        <f>[1]Ergebnis!V1</f>
        <v>2033</v>
      </c>
      <c r="W317" s="2"/>
      <c r="X317" s="2" t="str">
        <f>A317</f>
        <v>Pettstadt</v>
      </c>
      <c r="Y317" s="3">
        <f t="shared" ref="Y317:AS317" si="340">B317</f>
        <v>2013</v>
      </c>
      <c r="Z317" s="3">
        <f t="shared" si="340"/>
        <v>2014</v>
      </c>
      <c r="AA317" s="3">
        <f t="shared" si="340"/>
        <v>2015</v>
      </c>
      <c r="AB317" s="3">
        <f t="shared" si="340"/>
        <v>2016</v>
      </c>
      <c r="AC317" s="3">
        <f t="shared" si="340"/>
        <v>2017</v>
      </c>
      <c r="AD317" s="3">
        <f t="shared" si="340"/>
        <v>2018</v>
      </c>
      <c r="AE317" s="3">
        <f t="shared" si="340"/>
        <v>2019</v>
      </c>
      <c r="AF317" s="3">
        <f t="shared" si="340"/>
        <v>2020</v>
      </c>
      <c r="AG317" s="3">
        <f t="shared" si="340"/>
        <v>2021</v>
      </c>
      <c r="AH317" s="3">
        <f t="shared" si="340"/>
        <v>2022</v>
      </c>
      <c r="AI317" s="3">
        <f t="shared" si="340"/>
        <v>2023</v>
      </c>
      <c r="AJ317" s="3">
        <f t="shared" si="340"/>
        <v>2024</v>
      </c>
      <c r="AK317" s="3">
        <f t="shared" si="340"/>
        <v>2025</v>
      </c>
      <c r="AL317" s="3">
        <f t="shared" si="340"/>
        <v>2026</v>
      </c>
      <c r="AM317" s="3">
        <f t="shared" si="340"/>
        <v>2027</v>
      </c>
      <c r="AN317" s="3">
        <f t="shared" si="340"/>
        <v>2028</v>
      </c>
      <c r="AO317" s="3">
        <f t="shared" si="340"/>
        <v>2029</v>
      </c>
      <c r="AP317" s="3">
        <f t="shared" si="340"/>
        <v>2030</v>
      </c>
      <c r="AQ317" s="3">
        <f t="shared" si="340"/>
        <v>2031</v>
      </c>
      <c r="AR317" s="3">
        <f t="shared" si="340"/>
        <v>2032</v>
      </c>
      <c r="AS317" s="3">
        <f t="shared" si="340"/>
        <v>2033</v>
      </c>
    </row>
    <row r="318" spans="1:45" x14ac:dyDescent="0.2">
      <c r="A318" t="s">
        <v>1</v>
      </c>
      <c r="B318" s="4">
        <f>'[1]22'!DO36</f>
        <v>17</v>
      </c>
      <c r="C318" s="4">
        <f>'[1]22'!DP36</f>
        <v>15.012735406786875</v>
      </c>
      <c r="D318" s="4">
        <f>'[1]22'!DQ36</f>
        <v>15.451707624587662</v>
      </c>
      <c r="E318" s="4">
        <f>'[1]22'!DR36</f>
        <v>15.834624671629403</v>
      </c>
      <c r="F318" s="4">
        <f>'[1]22'!DS36</f>
        <v>15.924042409588452</v>
      </c>
      <c r="G318" s="4">
        <f>'[1]22'!DT36</f>
        <v>16.019701629568139</v>
      </c>
      <c r="H318" s="4">
        <f>'[1]22'!DU36</f>
        <v>15.834915391972583</v>
      </c>
      <c r="I318" s="4">
        <f>'[1]22'!DV36</f>
        <v>15.395173673317153</v>
      </c>
      <c r="J318" s="4">
        <f>'[1]22'!DW36</f>
        <v>14.58769766232286</v>
      </c>
      <c r="K318" s="4">
        <f>'[1]22'!DX36</f>
        <v>14.043012178980774</v>
      </c>
      <c r="L318" s="4">
        <f>'[1]22'!DY36</f>
        <v>13.779416418671182</v>
      </c>
      <c r="M318" s="4">
        <f>'[1]22'!DZ36</f>
        <v>13.43609656612302</v>
      </c>
      <c r="N318" s="4">
        <f>'[1]22'!EA36</f>
        <v>13.458314745857303</v>
      </c>
      <c r="O318" s="4">
        <f>'[1]22'!EB36</f>
        <v>13.334058971502348</v>
      </c>
      <c r="P318" s="4">
        <f>'[1]22'!EC36</f>
        <v>13.200444095244098</v>
      </c>
      <c r="Q318" s="4">
        <f>'[1]22'!ED36</f>
        <v>13.360674112367278</v>
      </c>
      <c r="R318" s="4">
        <f>'[1]22'!EE36</f>
        <v>13.285384918504064</v>
      </c>
      <c r="S318" s="4">
        <f>'[1]22'!EF36</f>
        <v>13.10344517443874</v>
      </c>
      <c r="T318" s="4">
        <f>'[1]22'!EG36</f>
        <v>13.028611102040532</v>
      </c>
      <c r="U318" s="4">
        <f>'[1]22'!EH36</f>
        <v>12.970760539311048</v>
      </c>
      <c r="V318" s="4">
        <f>'[1]22'!EI36</f>
        <v>13.060931129580357</v>
      </c>
      <c r="W318" s="4"/>
      <c r="X318" s="2" t="str">
        <f>A318</f>
        <v>Geburten</v>
      </c>
      <c r="Y318" s="5">
        <f t="shared" ref="Y318:AS318" si="341">B318/B331</f>
        <v>8.6867654573326517E-3</v>
      </c>
      <c r="Z318" s="5">
        <f t="shared" si="341"/>
        <v>7.6235297199936051E-3</v>
      </c>
      <c r="AA318" s="5">
        <f t="shared" si="341"/>
        <v>7.8002840669114653E-3</v>
      </c>
      <c r="AB318" s="5">
        <f t="shared" si="341"/>
        <v>7.949235725258165E-3</v>
      </c>
      <c r="AC318" s="5">
        <f t="shared" si="341"/>
        <v>7.9530780283781962E-3</v>
      </c>
      <c r="AD318" s="5">
        <f t="shared" si="341"/>
        <v>7.9627160873615831E-3</v>
      </c>
      <c r="AE318" s="5">
        <f t="shared" si="341"/>
        <v>7.8370178610445793E-3</v>
      </c>
      <c r="AF318" s="5">
        <f t="shared" si="341"/>
        <v>7.590966871842097E-3</v>
      </c>
      <c r="AG318" s="5">
        <f t="shared" si="341"/>
        <v>7.1718062262430297E-3</v>
      </c>
      <c r="AH318" s="5">
        <f t="shared" si="341"/>
        <v>6.8884290940326208E-3</v>
      </c>
      <c r="AI318" s="5">
        <f t="shared" si="341"/>
        <v>6.746870835157087E-3</v>
      </c>
      <c r="AJ318" s="5">
        <f t="shared" si="341"/>
        <v>6.5698031353193321E-3</v>
      </c>
      <c r="AK318" s="5">
        <f t="shared" si="341"/>
        <v>6.5737330782890168E-3</v>
      </c>
      <c r="AL318" s="5">
        <f t="shared" si="341"/>
        <v>6.5091420226333525E-3</v>
      </c>
      <c r="AM318" s="5">
        <f t="shared" si="341"/>
        <v>6.4422331459604134E-3</v>
      </c>
      <c r="AN318" s="5">
        <f t="shared" si="341"/>
        <v>6.5199994072243396E-3</v>
      </c>
      <c r="AO318" s="5">
        <f t="shared" si="341"/>
        <v>6.4852042853565306E-3</v>
      </c>
      <c r="AP318" s="5">
        <f t="shared" si="341"/>
        <v>6.4006185956545251E-3</v>
      </c>
      <c r="AQ318" s="5">
        <f t="shared" si="341"/>
        <v>6.3711311699772462E-3</v>
      </c>
      <c r="AR318" s="5">
        <f t="shared" si="341"/>
        <v>6.3524477582283965E-3</v>
      </c>
      <c r="AS318" s="5">
        <f t="shared" si="341"/>
        <v>6.408881001300634E-3</v>
      </c>
    </row>
    <row r="319" spans="1:45" x14ac:dyDescent="0.2">
      <c r="A319" s="20" t="s">
        <v>2</v>
      </c>
      <c r="B319" s="4">
        <f>'[1]22'!DO37</f>
        <v>46</v>
      </c>
      <c r="C319" s="4">
        <f>'[1]22'!DP37</f>
        <v>40.086928295675357</v>
      </c>
      <c r="D319" s="4">
        <f>'[1]22'!DQ37</f>
        <v>32.144044558914572</v>
      </c>
      <c r="E319" s="4">
        <f>'[1]22'!DR37</f>
        <v>30.602950341307142</v>
      </c>
      <c r="F319" s="4">
        <f>'[1]22'!DS37</f>
        <v>31.423638266847263</v>
      </c>
      <c r="G319" s="4">
        <f>'[1]22'!DT37</f>
        <v>31.895618896020565</v>
      </c>
      <c r="H319" s="4">
        <f>'[1]22'!DU37</f>
        <v>32.081249537357849</v>
      </c>
      <c r="I319" s="4">
        <f>'[1]22'!DV37</f>
        <v>31.993259708752284</v>
      </c>
      <c r="J319" s="4">
        <f>'[1]22'!DW37</f>
        <v>31.371344686507936</v>
      </c>
      <c r="K319" s="4">
        <f>'[1]22'!DX37</f>
        <v>30.128362130571137</v>
      </c>
      <c r="L319" s="4">
        <f>'[1]22'!DY37</f>
        <v>28.780872885581196</v>
      </c>
      <c r="M319" s="4">
        <f>'[1]22'!DZ37</f>
        <v>27.975564299184654</v>
      </c>
      <c r="N319" s="4">
        <f>'[1]22'!EA37</f>
        <v>27.370755589340369</v>
      </c>
      <c r="O319" s="4">
        <f>'[1]22'!EB37</f>
        <v>27.051013453114891</v>
      </c>
      <c r="P319" s="4">
        <f>'[1]22'!EC37</f>
        <v>26.949353631659577</v>
      </c>
      <c r="Q319" s="4">
        <f>'[1]22'!ED37</f>
        <v>26.692294802652473</v>
      </c>
      <c r="R319" s="4">
        <f>'[1]22'!EE37</f>
        <v>26.718961771434216</v>
      </c>
      <c r="S319" s="4">
        <f>'[1]22'!EF37</f>
        <v>26.803462201598101</v>
      </c>
      <c r="T319" s="4">
        <f>'[1]22'!EG37</f>
        <v>26.54677866257444</v>
      </c>
      <c r="U319" s="4">
        <f>'[1]22'!EH37</f>
        <v>26.290545653307184</v>
      </c>
      <c r="V319" s="4">
        <f>'[1]22'!EI37</f>
        <v>26.157893324131411</v>
      </c>
      <c r="W319" s="4"/>
      <c r="X319" s="2" t="str">
        <f t="shared" ref="X319:X329" si="342">A319</f>
        <v>1 bis 3</v>
      </c>
      <c r="Y319" s="5">
        <f t="shared" ref="Y319:AS319" si="343">B319/B331</f>
        <v>2.3505365355135411E-2</v>
      </c>
      <c r="Z319" s="5">
        <f t="shared" si="343"/>
        <v>2.0356309557495962E-2</v>
      </c>
      <c r="AA319" s="5">
        <f t="shared" si="343"/>
        <v>1.6226858850216203E-2</v>
      </c>
      <c r="AB319" s="5">
        <f t="shared" si="343"/>
        <v>1.5363172237816452E-2</v>
      </c>
      <c r="AC319" s="5">
        <f t="shared" si="343"/>
        <v>1.5694171156017803E-2</v>
      </c>
      <c r="AD319" s="5">
        <f t="shared" si="343"/>
        <v>1.5853963049531763E-2</v>
      </c>
      <c r="AE319" s="5">
        <f t="shared" si="343"/>
        <v>1.5877655131416629E-2</v>
      </c>
      <c r="AF319" s="5">
        <f t="shared" si="343"/>
        <v>1.5775059101301506E-2</v>
      </c>
      <c r="AG319" s="5">
        <f t="shared" si="343"/>
        <v>1.5423215531085241E-2</v>
      </c>
      <c r="AH319" s="5">
        <f t="shared" si="343"/>
        <v>1.4778673094538302E-2</v>
      </c>
      <c r="AI319" s="5">
        <f t="shared" si="343"/>
        <v>1.4092094032296977E-2</v>
      </c>
      <c r="AJ319" s="5">
        <f t="shared" si="343"/>
        <v>1.367911797452529E-2</v>
      </c>
      <c r="AK319" s="5">
        <f t="shared" si="343"/>
        <v>1.3369284698204555E-2</v>
      </c>
      <c r="AL319" s="5">
        <f t="shared" si="343"/>
        <v>1.3205197967011202E-2</v>
      </c>
      <c r="AM319" s="5">
        <f t="shared" si="343"/>
        <v>1.3152134729363859E-2</v>
      </c>
      <c r="AN319" s="5">
        <f t="shared" si="343"/>
        <v>1.3025820765260453E-2</v>
      </c>
      <c r="AO319" s="5">
        <f t="shared" si="343"/>
        <v>1.304274783480595E-2</v>
      </c>
      <c r="AP319" s="5">
        <f t="shared" si="343"/>
        <v>1.3092643675888877E-2</v>
      </c>
      <c r="AQ319" s="5">
        <f t="shared" si="343"/>
        <v>1.2981660721542712E-2</v>
      </c>
      <c r="AR319" s="5">
        <f t="shared" si="343"/>
        <v>1.2875830780453477E-2</v>
      </c>
      <c r="AS319" s="5">
        <f t="shared" si="343"/>
        <v>1.2835442120921801E-2</v>
      </c>
    </row>
    <row r="320" spans="1:45" x14ac:dyDescent="0.2">
      <c r="A320" t="s">
        <v>3</v>
      </c>
      <c r="B320" s="4">
        <f>'[1]22'!DO38</f>
        <v>44</v>
      </c>
      <c r="C320" s="4">
        <f>'[1]22'!DP38</f>
        <v>49.208250163013034</v>
      </c>
      <c r="D320" s="4">
        <f>'[1]22'!DQ38</f>
        <v>56.397650466000755</v>
      </c>
      <c r="E320" s="4">
        <f>'[1]22'!DR38</f>
        <v>63.553380249417032</v>
      </c>
      <c r="F320" s="4">
        <f>'[1]22'!DS38</f>
        <v>55.674964374281558</v>
      </c>
      <c r="G320" s="4">
        <f>'[1]22'!DT38</f>
        <v>48.182189007323601</v>
      </c>
      <c r="H320" s="4">
        <f>'[1]22'!DU38</f>
        <v>47.027158147641501</v>
      </c>
      <c r="I320" s="4">
        <f>'[1]22'!DV38</f>
        <v>47.939019608948385</v>
      </c>
      <c r="J320" s="4">
        <f>'[1]22'!DW38</f>
        <v>48.508632733704516</v>
      </c>
      <c r="K320" s="4">
        <f>'[1]22'!DX38</f>
        <v>48.512417593971406</v>
      </c>
      <c r="L320" s="4">
        <f>'[1]22'!DY38</f>
        <v>47.988642498155173</v>
      </c>
      <c r="M320" s="4">
        <f>'[1]22'!DZ38</f>
        <v>46.564934052184228</v>
      </c>
      <c r="N320" s="4">
        <f>'[1]22'!EA38</f>
        <v>44.782417409079628</v>
      </c>
      <c r="O320" s="4">
        <f>'[1]22'!EB38</f>
        <v>43.175015368431858</v>
      </c>
      <c r="P320" s="4">
        <f>'[1]22'!EC38</f>
        <v>42.029344144942954</v>
      </c>
      <c r="Q320" s="4">
        <f>'[1]22'!ED38</f>
        <v>41.447860628019278</v>
      </c>
      <c r="R320" s="4">
        <f>'[1]22'!EE38</f>
        <v>41.004763473636558</v>
      </c>
      <c r="S320" s="4">
        <f>'[1]22'!EF38</f>
        <v>40.770106250001987</v>
      </c>
      <c r="T320" s="4">
        <f>'[1]22'!EG38</f>
        <v>40.672662771830289</v>
      </c>
      <c r="U320" s="4">
        <f>'[1]22'!EH38</f>
        <v>40.623585828833029</v>
      </c>
      <c r="V320" s="4">
        <f>'[1]22'!EI38</f>
        <v>40.525944540658742</v>
      </c>
      <c r="W320" s="4"/>
      <c r="X320" s="2" t="str">
        <f t="shared" si="342"/>
        <v>3 bis 6</v>
      </c>
      <c r="Y320" s="5">
        <f t="shared" ref="Y320:AS320" si="344">B320/B331</f>
        <v>2.2483392948390392E-2</v>
      </c>
      <c r="Z320" s="5">
        <f t="shared" si="344"/>
        <v>2.4988154884620063E-2</v>
      </c>
      <c r="AA320" s="5">
        <f t="shared" si="344"/>
        <v>2.8470490448652085E-2</v>
      </c>
      <c r="AB320" s="5">
        <f t="shared" si="344"/>
        <v>3.1904816894380912E-2</v>
      </c>
      <c r="AC320" s="5">
        <f t="shared" si="344"/>
        <v>2.7806214308322801E-2</v>
      </c>
      <c r="AD320" s="5">
        <f t="shared" si="344"/>
        <v>2.3949328171304698E-2</v>
      </c>
      <c r="AE320" s="5">
        <f t="shared" si="344"/>
        <v>2.3274685669875457E-2</v>
      </c>
      <c r="AF320" s="5">
        <f t="shared" si="344"/>
        <v>2.3637505977008356E-2</v>
      </c>
      <c r="AG320" s="5">
        <f t="shared" si="344"/>
        <v>2.3848486739937124E-2</v>
      </c>
      <c r="AH320" s="5">
        <f t="shared" si="344"/>
        <v>2.3796486431618736E-2</v>
      </c>
      <c r="AI320" s="5">
        <f t="shared" si="344"/>
        <v>2.3496871177422919E-2</v>
      </c>
      <c r="AJ320" s="5">
        <f t="shared" si="344"/>
        <v>2.2768699839752021E-2</v>
      </c>
      <c r="AK320" s="5">
        <f t="shared" si="344"/>
        <v>2.187403580663249E-2</v>
      </c>
      <c r="AL320" s="5">
        <f t="shared" si="344"/>
        <v>2.1076275983413977E-2</v>
      </c>
      <c r="AM320" s="5">
        <f t="shared" si="344"/>
        <v>2.0511645820391763E-2</v>
      </c>
      <c r="AN320" s="5">
        <f t="shared" si="344"/>
        <v>2.0226526330378469E-2</v>
      </c>
      <c r="AO320" s="5">
        <f t="shared" si="344"/>
        <v>2.0016301328904352E-2</v>
      </c>
      <c r="AP320" s="5">
        <f t="shared" si="344"/>
        <v>1.9914907624418016E-2</v>
      </c>
      <c r="AQ320" s="5">
        <f t="shared" si="344"/>
        <v>1.9889370211610368E-2</v>
      </c>
      <c r="AR320" s="5">
        <f t="shared" si="344"/>
        <v>1.9895456858328237E-2</v>
      </c>
      <c r="AS320" s="5">
        <f t="shared" si="344"/>
        <v>1.9885715149218143E-2</v>
      </c>
    </row>
    <row r="321" spans="1:45" x14ac:dyDescent="0.2">
      <c r="A321" t="s">
        <v>4</v>
      </c>
      <c r="B321" s="4">
        <f>'[1]22'!DO39</f>
        <v>62</v>
      </c>
      <c r="C321" s="4">
        <f>'[1]22'!DP39</f>
        <v>61.295531146850713</v>
      </c>
      <c r="D321" s="4">
        <f>'[1]22'!DQ39</f>
        <v>63.590811601255979</v>
      </c>
      <c r="E321" s="4">
        <f>'[1]22'!DR39</f>
        <v>55.889879699820398</v>
      </c>
      <c r="F321" s="4">
        <f>'[1]22'!DS39</f>
        <v>68.170203092618891</v>
      </c>
      <c r="G321" s="4">
        <f>'[1]22'!DT39</f>
        <v>73.434856599419916</v>
      </c>
      <c r="H321" s="4">
        <f>'[1]22'!DU39</f>
        <v>74.671542834592685</v>
      </c>
      <c r="I321" s="4">
        <f>'[1]22'!DV39</f>
        <v>79.854220200074252</v>
      </c>
      <c r="J321" s="4">
        <f>'[1]22'!DW39</f>
        <v>72.423648431743118</v>
      </c>
      <c r="K321" s="4">
        <f>'[1]22'!DX39</f>
        <v>65.320688068880798</v>
      </c>
      <c r="L321" s="4">
        <f>'[1]22'!DY39</f>
        <v>64.259616103555643</v>
      </c>
      <c r="M321" s="4">
        <f>'[1]22'!DZ39</f>
        <v>65.270127504833951</v>
      </c>
      <c r="N321" s="4">
        <f>'[1]22'!EA39</f>
        <v>65.658571966359403</v>
      </c>
      <c r="O321" s="4">
        <f>'[1]22'!EB39</f>
        <v>65.226996942485471</v>
      </c>
      <c r="P321" s="4">
        <f>'[1]22'!EC39</f>
        <v>63.901462145036227</v>
      </c>
      <c r="Q321" s="4">
        <f>'[1]22'!ED39</f>
        <v>61.937491322563915</v>
      </c>
      <c r="R321" s="4">
        <f>'[1]22'!EE39</f>
        <v>59.894195595570949</v>
      </c>
      <c r="S321" s="4">
        <f>'[1]22'!EF39</f>
        <v>57.945969646371452</v>
      </c>
      <c r="T321" s="4">
        <f>'[1]22'!EG39</f>
        <v>56.822695284560261</v>
      </c>
      <c r="U321" s="4">
        <f>'[1]22'!EH39</f>
        <v>56.116976441758744</v>
      </c>
      <c r="V321" s="4">
        <f>'[1]22'!EI39</f>
        <v>55.539730861665866</v>
      </c>
      <c r="W321" s="4"/>
      <c r="X321" s="2" t="str">
        <f t="shared" si="342"/>
        <v>6 bis 10</v>
      </c>
      <c r="Y321" s="5">
        <f t="shared" ref="Y321:AS321" si="345">B321/B331</f>
        <v>3.1681144609095553E-2</v>
      </c>
      <c r="Z321" s="5">
        <f t="shared" si="345"/>
        <v>3.1126126634428059E-2</v>
      </c>
      <c r="AA321" s="5">
        <f t="shared" si="345"/>
        <v>3.2101720184372344E-2</v>
      </c>
      <c r="AB321" s="5">
        <f t="shared" si="345"/>
        <v>2.8057616622022292E-2</v>
      </c>
      <c r="AC321" s="5">
        <f t="shared" si="345"/>
        <v>3.4046816157656708E-2</v>
      </c>
      <c r="AD321" s="5">
        <f t="shared" si="345"/>
        <v>3.6501361107626036E-2</v>
      </c>
      <c r="AE321" s="5">
        <f t="shared" si="345"/>
        <v>3.6956447219359513E-2</v>
      </c>
      <c r="AF321" s="5">
        <f t="shared" si="345"/>
        <v>3.9374076121411999E-2</v>
      </c>
      <c r="AG321" s="5">
        <f t="shared" si="345"/>
        <v>3.5605918409698102E-2</v>
      </c>
      <c r="AH321" s="5">
        <f t="shared" si="345"/>
        <v>3.2041340020297938E-2</v>
      </c>
      <c r="AI321" s="5">
        <f t="shared" si="345"/>
        <v>3.1463693134348263E-2</v>
      </c>
      <c r="AJ321" s="5">
        <f t="shared" si="345"/>
        <v>3.1914915631458887E-2</v>
      </c>
      <c r="AK321" s="5">
        <f t="shared" si="345"/>
        <v>3.2071023345722934E-2</v>
      </c>
      <c r="AL321" s="5">
        <f t="shared" si="345"/>
        <v>3.1841151124043135E-2</v>
      </c>
      <c r="AM321" s="5">
        <f t="shared" si="345"/>
        <v>3.1185929392663708E-2</v>
      </c>
      <c r="AN321" s="5">
        <f t="shared" si="345"/>
        <v>3.0225451448911013E-2</v>
      </c>
      <c r="AO321" s="5">
        <f t="shared" si="345"/>
        <v>2.9237097481712694E-2</v>
      </c>
      <c r="AP321" s="5">
        <f t="shared" si="345"/>
        <v>2.8304773738841101E-2</v>
      </c>
      <c r="AQ321" s="5">
        <f t="shared" si="345"/>
        <v>2.7786910074618844E-2</v>
      </c>
      <c r="AR321" s="5">
        <f t="shared" si="345"/>
        <v>2.7483366153866318E-2</v>
      </c>
      <c r="AS321" s="5">
        <f t="shared" si="345"/>
        <v>2.7252844564085631E-2</v>
      </c>
    </row>
    <row r="322" spans="1:45" x14ac:dyDescent="0.2">
      <c r="A322" t="s">
        <v>5</v>
      </c>
      <c r="B322" s="4">
        <f>'[1]22'!DO40</f>
        <v>91</v>
      </c>
      <c r="C322" s="4">
        <f>'[1]22'!DP40</f>
        <v>89.291716535350702</v>
      </c>
      <c r="D322" s="4">
        <f>'[1]22'!DQ40</f>
        <v>78.58883821477562</v>
      </c>
      <c r="E322" s="4">
        <f>'[1]22'!DR40</f>
        <v>75.888230596660861</v>
      </c>
      <c r="F322" s="4">
        <f>'[1]22'!DS40</f>
        <v>63.19191628772144</v>
      </c>
      <c r="G322" s="4">
        <f>'[1]22'!DT40</f>
        <v>62.492886359091159</v>
      </c>
      <c r="H322" s="4">
        <f>'[1]22'!DU40</f>
        <v>64.792963722007556</v>
      </c>
      <c r="I322" s="4">
        <f>'[1]22'!DV40</f>
        <v>57.101114124265749</v>
      </c>
      <c r="J322" s="4">
        <f>'[1]22'!DW40</f>
        <v>69.380997926806387</v>
      </c>
      <c r="K322" s="4">
        <f>'[1]22'!DX40</f>
        <v>74.650201657581846</v>
      </c>
      <c r="L322" s="4">
        <f>'[1]22'!DY40</f>
        <v>75.890290147902277</v>
      </c>
      <c r="M322" s="4">
        <f>'[1]22'!DZ40</f>
        <v>81.073501862182894</v>
      </c>
      <c r="N322" s="4">
        <f>'[1]22'!EA40</f>
        <v>73.649957379052751</v>
      </c>
      <c r="O322" s="4">
        <f>'[1]22'!EB40</f>
        <v>66.551912630378069</v>
      </c>
      <c r="P322" s="4">
        <f>'[1]22'!EC40</f>
        <v>65.492458217649855</v>
      </c>
      <c r="Q322" s="4">
        <f>'[1]22'!ED40</f>
        <v>66.503383357757826</v>
      </c>
      <c r="R322" s="4">
        <f>'[1]22'!EE40</f>
        <v>66.892074390048393</v>
      </c>
      <c r="S322" s="4">
        <f>'[1]22'!EF40</f>
        <v>66.460649196741628</v>
      </c>
      <c r="T322" s="4">
        <f>'[1]22'!EG40</f>
        <v>65.13520573141065</v>
      </c>
      <c r="U322" s="4">
        <f>'[1]22'!EH40</f>
        <v>63.171170303656197</v>
      </c>
      <c r="V322" s="4">
        <f>'[1]22'!EI40</f>
        <v>61.127350743179548</v>
      </c>
      <c r="W322" s="4"/>
      <c r="X322" s="2" t="str">
        <f t="shared" si="342"/>
        <v>10 bis 14</v>
      </c>
      <c r="Y322" s="5">
        <f t="shared" ref="Y322:AS322" si="346">B322/B331</f>
        <v>4.6499744506898311E-2</v>
      </c>
      <c r="Z322" s="5">
        <f t="shared" si="346"/>
        <v>4.5342706462991093E-2</v>
      </c>
      <c r="AA322" s="5">
        <f t="shared" si="346"/>
        <v>3.9672978382553091E-2</v>
      </c>
      <c r="AB322" s="5">
        <f t="shared" si="346"/>
        <v>3.8097109738663024E-2</v>
      </c>
      <c r="AC322" s="5">
        <f t="shared" si="346"/>
        <v>3.15604686342945E-2</v>
      </c>
      <c r="AD322" s="5">
        <f t="shared" si="346"/>
        <v>3.1062570518712532E-2</v>
      </c>
      <c r="AE322" s="5">
        <f t="shared" si="346"/>
        <v>3.2067339887196657E-2</v>
      </c>
      <c r="AF322" s="5">
        <f t="shared" si="346"/>
        <v>2.8155100738735696E-2</v>
      </c>
      <c r="AG322" s="5">
        <f t="shared" si="346"/>
        <v>3.4110048373129767E-2</v>
      </c>
      <c r="AH322" s="5">
        <f t="shared" si="346"/>
        <v>3.6617686748371861E-2</v>
      </c>
      <c r="AI322" s="5">
        <f t="shared" si="346"/>
        <v>3.7158466636997671E-2</v>
      </c>
      <c r="AJ322" s="5">
        <f t="shared" si="346"/>
        <v>3.9642238659436717E-2</v>
      </c>
      <c r="AK322" s="5">
        <f t="shared" si="346"/>
        <v>3.5974426975434383E-2</v>
      </c>
      <c r="AL322" s="5">
        <f t="shared" si="346"/>
        <v>3.2487920753526495E-2</v>
      </c>
      <c r="AM322" s="5">
        <f t="shared" si="346"/>
        <v>3.1962385666417188E-2</v>
      </c>
      <c r="AN322" s="5">
        <f t="shared" si="346"/>
        <v>3.2453603495173296E-2</v>
      </c>
      <c r="AO322" s="5">
        <f t="shared" si="346"/>
        <v>3.2653082327070176E-2</v>
      </c>
      <c r="AP322" s="5">
        <f t="shared" si="346"/>
        <v>3.2463925438308033E-2</v>
      </c>
      <c r="AQ322" s="5">
        <f t="shared" si="346"/>
        <v>3.1851817223501E-2</v>
      </c>
      <c r="AR322" s="5">
        <f t="shared" si="346"/>
        <v>3.0938167269676541E-2</v>
      </c>
      <c r="AS322" s="5">
        <f t="shared" si="346"/>
        <v>2.9994639199233768E-2</v>
      </c>
    </row>
    <row r="323" spans="1:45" x14ac:dyDescent="0.2">
      <c r="A323" t="s">
        <v>6</v>
      </c>
      <c r="B323" s="4">
        <f>'[1]22'!DO41</f>
        <v>96</v>
      </c>
      <c r="C323" s="4">
        <f>'[1]22'!DP41</f>
        <v>93.279249149850699</v>
      </c>
      <c r="D323" s="4">
        <f>'[1]22'!DQ41</f>
        <v>94.565322640383073</v>
      </c>
      <c r="E323" s="4">
        <f>'[1]22'!DR41</f>
        <v>89.859680017766436</v>
      </c>
      <c r="F323" s="4">
        <f>'[1]22'!DS41</f>
        <v>92.154771009467623</v>
      </c>
      <c r="G323" s="4">
        <f>'[1]22'!DT41</f>
        <v>90.454156076562327</v>
      </c>
      <c r="H323" s="4">
        <f>'[1]22'!DU41</f>
        <v>79.764088962910805</v>
      </c>
      <c r="I323" s="4">
        <f>'[1]22'!DV41</f>
        <v>77.071335248451533</v>
      </c>
      <c r="J323" s="4">
        <f>'[1]22'!DW41</f>
        <v>64.387536965025532</v>
      </c>
      <c r="K323" s="4">
        <f>'[1]22'!DX41</f>
        <v>63.693238831759999</v>
      </c>
      <c r="L323" s="4">
        <f>'[1]22'!DY41</f>
        <v>65.995055869330471</v>
      </c>
      <c r="M323" s="4">
        <f>'[1]22'!DZ41</f>
        <v>58.312123163548634</v>
      </c>
      <c r="N323" s="4">
        <f>'[1]22'!EA41</f>
        <v>70.584895056800576</v>
      </c>
      <c r="O323" s="4">
        <f>'[1]22'!EB41</f>
        <v>75.85578935585778</v>
      </c>
      <c r="P323" s="4">
        <f>'[1]22'!EC41</f>
        <v>77.09660982344954</v>
      </c>
      <c r="Q323" s="4">
        <f>'[1]22'!ED41</f>
        <v>82.27337013051249</v>
      </c>
      <c r="R323" s="4">
        <f>'[1]22'!EE41</f>
        <v>74.856806701115971</v>
      </c>
      <c r="S323" s="4">
        <f>'[1]22'!EF41</f>
        <v>67.765129187877363</v>
      </c>
      <c r="T323" s="4">
        <f>'[1]22'!EG41</f>
        <v>66.706277901439037</v>
      </c>
      <c r="U323" s="4">
        <f>'[1]22'!EH41</f>
        <v>67.715557739868586</v>
      </c>
      <c r="V323" s="4">
        <f>'[1]22'!EI41</f>
        <v>68.102509141007388</v>
      </c>
      <c r="W323" s="4"/>
      <c r="X323" s="2" t="str">
        <f t="shared" si="342"/>
        <v>14 bis 18</v>
      </c>
      <c r="Y323" s="5">
        <f t="shared" ref="Y323:AS323" si="347">B323/B331</f>
        <v>4.905467552376086E-2</v>
      </c>
      <c r="Z323" s="5">
        <f t="shared" si="347"/>
        <v>4.7367592173182316E-2</v>
      </c>
      <c r="AA323" s="5">
        <f t="shared" si="347"/>
        <v>4.7738178678733985E-2</v>
      </c>
      <c r="AB323" s="5">
        <f t="shared" si="347"/>
        <v>4.511100158485741E-2</v>
      </c>
      <c r="AC323" s="5">
        <f t="shared" si="347"/>
        <v>4.6025630029992035E-2</v>
      </c>
      <c r="AD323" s="5">
        <f t="shared" si="347"/>
        <v>4.496093500456632E-2</v>
      </c>
      <c r="AE323" s="5">
        <f t="shared" si="347"/>
        <v>3.9476850642926581E-2</v>
      </c>
      <c r="AF323" s="5">
        <f t="shared" si="347"/>
        <v>3.8001906639977094E-2</v>
      </c>
      <c r="AG323" s="5">
        <f t="shared" si="347"/>
        <v>3.1655093846021824E-2</v>
      </c>
      <c r="AH323" s="5">
        <f t="shared" si="347"/>
        <v>3.1243037737912694E-2</v>
      </c>
      <c r="AI323" s="5">
        <f t="shared" si="347"/>
        <v>3.2313423455729115E-2</v>
      </c>
      <c r="AJ323" s="5">
        <f t="shared" si="347"/>
        <v>2.8512683553713992E-2</v>
      </c>
      <c r="AK323" s="5">
        <f t="shared" si="347"/>
        <v>3.4477292902165023E-2</v>
      </c>
      <c r="AL323" s="5">
        <f t="shared" si="347"/>
        <v>3.702969269983708E-2</v>
      </c>
      <c r="AM323" s="5">
        <f t="shared" si="347"/>
        <v>3.7625577720127416E-2</v>
      </c>
      <c r="AN323" s="5">
        <f t="shared" si="347"/>
        <v>4.0149345756794713E-2</v>
      </c>
      <c r="AO323" s="5">
        <f t="shared" si="347"/>
        <v>3.6541032614721247E-2</v>
      </c>
      <c r="AP323" s="5">
        <f t="shared" si="347"/>
        <v>3.3101122662226687E-2</v>
      </c>
      <c r="AQ323" s="5">
        <f t="shared" si="347"/>
        <v>3.2620088437858144E-2</v>
      </c>
      <c r="AR323" s="5">
        <f t="shared" si="347"/>
        <v>3.3163787247332994E-2</v>
      </c>
      <c r="AS323" s="5">
        <f t="shared" si="347"/>
        <v>3.3417286458712711E-2</v>
      </c>
    </row>
    <row r="324" spans="1:45" x14ac:dyDescent="0.2">
      <c r="A324" t="s">
        <v>7</v>
      </c>
      <c r="B324" s="4">
        <f>'[1]22'!DO42</f>
        <v>75</v>
      </c>
      <c r="C324" s="4">
        <f>'[1]22'!DP42</f>
        <v>68.732781186270302</v>
      </c>
      <c r="D324" s="4">
        <f>'[1]22'!DQ42</f>
        <v>69.293123726712281</v>
      </c>
      <c r="E324" s="4">
        <f>'[1]22'!DR42</f>
        <v>75.67453883403077</v>
      </c>
      <c r="F324" s="4">
        <f>'[1]22'!DS42</f>
        <v>73.890580746502764</v>
      </c>
      <c r="G324" s="4">
        <f>'[1]22'!DT42</f>
        <v>71.119557135191712</v>
      </c>
      <c r="H324" s="4">
        <f>'[1]22'!DU42</f>
        <v>70.353701209205923</v>
      </c>
      <c r="I324" s="4">
        <f>'[1]22'!DV42</f>
        <v>69.579457946210994</v>
      </c>
      <c r="J324" s="4">
        <f>'[1]22'!DW42</f>
        <v>72.807635930365194</v>
      </c>
      <c r="K324" s="4">
        <f>'[1]22'!DX42</f>
        <v>67.053745866590845</v>
      </c>
      <c r="L324" s="4">
        <f>'[1]22'!DY42</f>
        <v>60.302958593387487</v>
      </c>
      <c r="M324" s="4">
        <f>'[1]22'!DZ42</f>
        <v>54.545958605003818</v>
      </c>
      <c r="N324" s="4">
        <f>'[1]22'!EA42</f>
        <v>46.794628719650035</v>
      </c>
      <c r="O324" s="4">
        <f>'[1]22'!EB42</f>
        <v>51.013082211281635</v>
      </c>
      <c r="P324" s="4">
        <f>'[1]22'!EC42</f>
        <v>49.252112637423245</v>
      </c>
      <c r="Q324" s="4">
        <f>'[1]22'!ED42</f>
        <v>48.477637259714513</v>
      </c>
      <c r="R324" s="4">
        <f>'[1]22'!EE42</f>
        <v>53.687935746868675</v>
      </c>
      <c r="S324" s="4">
        <f>'[1]22'!EF42</f>
        <v>60.866134879277752</v>
      </c>
      <c r="T324" s="4">
        <f>'[1]22'!EG42</f>
        <v>68.0031392807374</v>
      </c>
      <c r="U324" s="4">
        <f>'[1]22'!EH42</f>
        <v>60.157908397253046</v>
      </c>
      <c r="V324" s="4">
        <f>'[1]22'!EI42</f>
        <v>52.691484575699718</v>
      </c>
      <c r="W324" s="4"/>
      <c r="X324" s="2" t="str">
        <f t="shared" si="342"/>
        <v>18 bis 21</v>
      </c>
      <c r="Y324" s="5">
        <f t="shared" ref="Y324:AS324" si="348">B324/B331</f>
        <v>3.8323965252938172E-2</v>
      </c>
      <c r="Z324" s="5">
        <f t="shared" si="348"/>
        <v>3.4902793256082303E-2</v>
      </c>
      <c r="AA324" s="5">
        <f t="shared" si="348"/>
        <v>3.4980344055430726E-2</v>
      </c>
      <c r="AB324" s="5">
        <f t="shared" si="348"/>
        <v>3.7989833044145847E-2</v>
      </c>
      <c r="AC324" s="5">
        <f t="shared" si="348"/>
        <v>3.6903792336377222E-2</v>
      </c>
      <c r="AD324" s="5">
        <f t="shared" si="348"/>
        <v>3.5350523675245805E-2</v>
      </c>
      <c r="AE324" s="5">
        <f t="shared" si="348"/>
        <v>3.4819460623493496E-2</v>
      </c>
      <c r="AF324" s="5">
        <f t="shared" si="348"/>
        <v>3.4307853320670829E-2</v>
      </c>
      <c r="AG324" s="5">
        <f t="shared" si="348"/>
        <v>3.5794699668890914E-2</v>
      </c>
      <c r="AH324" s="5">
        <f t="shared" si="348"/>
        <v>3.2891445795557077E-2</v>
      </c>
      <c r="AI324" s="5">
        <f t="shared" si="348"/>
        <v>2.952637907481474E-2</v>
      </c>
      <c r="AJ324" s="5">
        <f t="shared" si="348"/>
        <v>2.6671154683845514E-2</v>
      </c>
      <c r="AK324" s="5">
        <f t="shared" si="348"/>
        <v>2.2856903298037808E-2</v>
      </c>
      <c r="AL324" s="5">
        <f t="shared" si="348"/>
        <v>2.4902499519101125E-2</v>
      </c>
      <c r="AM324" s="5">
        <f t="shared" si="348"/>
        <v>2.4036584697608731E-2</v>
      </c>
      <c r="AN324" s="5">
        <f t="shared" si="348"/>
        <v>2.3657052296815011E-2</v>
      </c>
      <c r="AO324" s="5">
        <f t="shared" si="348"/>
        <v>2.6207538066329777E-2</v>
      </c>
      <c r="AP324" s="5">
        <f t="shared" si="348"/>
        <v>2.9731182110326843E-2</v>
      </c>
      <c r="AQ324" s="5">
        <f t="shared" si="348"/>
        <v>3.3254267621815319E-2</v>
      </c>
      <c r="AR324" s="5">
        <f t="shared" si="348"/>
        <v>2.946241811955751E-2</v>
      </c>
      <c r="AS324" s="5">
        <f t="shared" si="348"/>
        <v>2.5855235823326578E-2</v>
      </c>
    </row>
    <row r="325" spans="1:45" x14ac:dyDescent="0.2">
      <c r="A325" t="s">
        <v>8</v>
      </c>
      <c r="B325" s="4">
        <f>'[1]22'!DO43</f>
        <v>145</v>
      </c>
      <c r="C325" s="4">
        <f>'[1]22'!DP43</f>
        <v>151.02757444959045</v>
      </c>
      <c r="D325" s="4">
        <f>'[1]22'!DQ43</f>
        <v>149.27401384368852</v>
      </c>
      <c r="E325" s="4">
        <f>'[1]22'!DR43</f>
        <v>149.74981852615505</v>
      </c>
      <c r="F325" s="4">
        <f>'[1]22'!DS43</f>
        <v>147.24185588356175</v>
      </c>
      <c r="G325" s="4">
        <f>'[1]22'!DT43</f>
        <v>145.56274922207643</v>
      </c>
      <c r="H325" s="4">
        <f>'[1]22'!DU43</f>
        <v>156.68650436808232</v>
      </c>
      <c r="I325" s="4">
        <f>'[1]22'!DV43</f>
        <v>148.70192110316668</v>
      </c>
      <c r="J325" s="4">
        <f>'[1]22'!DW43</f>
        <v>146.51699390388899</v>
      </c>
      <c r="K325" s="4">
        <f>'[1]22'!DX43</f>
        <v>152.13935906710458</v>
      </c>
      <c r="L325" s="4">
        <f>'[1]22'!DY43</f>
        <v>149.60491153094489</v>
      </c>
      <c r="M325" s="4">
        <f>'[1]22'!DZ43</f>
        <v>150.0951216497192</v>
      </c>
      <c r="N325" s="4">
        <f>'[1]22'!EA43</f>
        <v>143.60924022027862</v>
      </c>
      <c r="O325" s="4">
        <f>'[1]22'!EB43</f>
        <v>136.10544991834863</v>
      </c>
      <c r="P325" s="4">
        <f>'[1]22'!EC43</f>
        <v>133.59101759258664</v>
      </c>
      <c r="Q325" s="4">
        <f>'[1]22'!ED43</f>
        <v>120.1216646813414</v>
      </c>
      <c r="R325" s="4">
        <f>'[1]22'!EE43</f>
        <v>117.60802812828412</v>
      </c>
      <c r="S325" s="4">
        <f>'[1]22'!EF43</f>
        <v>110.09876761568324</v>
      </c>
      <c r="T325" s="4">
        <f>'[1]22'!EG43</f>
        <v>101.59210954058651</v>
      </c>
      <c r="U325" s="4">
        <f>'[1]22'!EH43</f>
        <v>110.99185800561315</v>
      </c>
      <c r="V325" s="4">
        <f>'[1]22'!EI43</f>
        <v>116.39978596116032</v>
      </c>
      <c r="W325" s="4"/>
      <c r="X325" s="2" t="str">
        <f t="shared" si="342"/>
        <v>21 bis 27</v>
      </c>
      <c r="Y325" s="5">
        <f t="shared" ref="Y325:AS325" si="349">B325/B331</f>
        <v>7.4092999489013794E-2</v>
      </c>
      <c r="Z325" s="5">
        <f t="shared" si="349"/>
        <v>7.669243286832976E-2</v>
      </c>
      <c r="AA325" s="5">
        <f t="shared" si="349"/>
        <v>7.5356053847149926E-2</v>
      </c>
      <c r="AB325" s="5">
        <f t="shared" si="349"/>
        <v>7.5176812331513604E-2</v>
      </c>
      <c r="AC325" s="5">
        <f t="shared" si="349"/>
        <v>7.3538234749994519E-2</v>
      </c>
      <c r="AD325" s="5">
        <f t="shared" si="349"/>
        <v>7.2353085703660155E-2</v>
      </c>
      <c r="AE325" s="5">
        <f t="shared" si="349"/>
        <v>7.754729993314681E-2</v>
      </c>
      <c r="AF325" s="5">
        <f t="shared" si="349"/>
        <v>7.3321118736700691E-2</v>
      </c>
      <c r="AG325" s="5">
        <f t="shared" si="349"/>
        <v>7.2032716433677521E-2</v>
      </c>
      <c r="AH325" s="5">
        <f t="shared" si="349"/>
        <v>7.4627948333900934E-2</v>
      </c>
      <c r="AI325" s="5">
        <f t="shared" si="349"/>
        <v>7.3251651865074152E-2</v>
      </c>
      <c r="AJ325" s="5">
        <f t="shared" si="349"/>
        <v>7.3391508907188457E-2</v>
      </c>
      <c r="AK325" s="5">
        <f t="shared" si="349"/>
        <v>7.014613869649565E-2</v>
      </c>
      <c r="AL325" s="5">
        <f t="shared" si="349"/>
        <v>6.6441111852464277E-2</v>
      </c>
      <c r="AM325" s="5">
        <f t="shared" si="349"/>
        <v>6.5196630910895725E-2</v>
      </c>
      <c r="AN325" s="5">
        <f t="shared" si="349"/>
        <v>5.8619286417006894E-2</v>
      </c>
      <c r="AO325" s="5">
        <f t="shared" si="349"/>
        <v>5.7409859984377559E-2</v>
      </c>
      <c r="AP325" s="5">
        <f t="shared" si="349"/>
        <v>5.3779766311707625E-2</v>
      </c>
      <c r="AQ325" s="5">
        <f t="shared" si="349"/>
        <v>4.9679635891227161E-2</v>
      </c>
      <c r="AR325" s="5">
        <f t="shared" si="349"/>
        <v>5.4358414638253139E-2</v>
      </c>
      <c r="AS325" s="5">
        <f t="shared" si="349"/>
        <v>5.7116324203901461E-2</v>
      </c>
    </row>
    <row r="326" spans="1:45" x14ac:dyDescent="0.2">
      <c r="A326" t="s">
        <v>9</v>
      </c>
      <c r="B326" s="4">
        <f>'[1]22'!DO44</f>
        <v>432</v>
      </c>
      <c r="C326" s="4">
        <f>'[1]22'!DP44</f>
        <v>427.62501997158228</v>
      </c>
      <c r="D326" s="4">
        <f>'[1]22'!DQ44</f>
        <v>432.09272915521319</v>
      </c>
      <c r="E326" s="4">
        <f>'[1]22'!DR44</f>
        <v>422.41446992570428</v>
      </c>
      <c r="F326" s="4">
        <f>'[1]22'!DS44</f>
        <v>427.74784552302344</v>
      </c>
      <c r="G326" s="4">
        <f>'[1]22'!DT44</f>
        <v>428.1438120505826</v>
      </c>
      <c r="H326" s="4">
        <f>'[1]22'!DU44</f>
        <v>431.5028137027856</v>
      </c>
      <c r="I326" s="4">
        <f>'[1]22'!DV44</f>
        <v>443.8715107631366</v>
      </c>
      <c r="J326" s="4">
        <f>'[1]22'!DW44</f>
        <v>452.26576295782678</v>
      </c>
      <c r="K326" s="4">
        <f>'[1]22'!DX44</f>
        <v>455.68932536487682</v>
      </c>
      <c r="L326" s="4">
        <f>'[1]22'!DY44</f>
        <v>459.1374421819728</v>
      </c>
      <c r="M326" s="4">
        <f>'[1]22'!DZ44</f>
        <v>458.43872476071147</v>
      </c>
      <c r="N326" s="4">
        <f>'[1]22'!EA44</f>
        <v>464.52790824603142</v>
      </c>
      <c r="O326" s="4">
        <f>'[1]22'!EB44</f>
        <v>467.43606543411596</v>
      </c>
      <c r="P326" s="4">
        <f>'[1]22'!EC44</f>
        <v>472.13495787838565</v>
      </c>
      <c r="Q326" s="4">
        <f>'[1]22'!ED44</f>
        <v>479.68214251060976</v>
      </c>
      <c r="R326" s="4">
        <f>'[1]22'!EE44</f>
        <v>484.02962248642041</v>
      </c>
      <c r="S326" s="4">
        <f>'[1]22'!EF44</f>
        <v>489.46899949294925</v>
      </c>
      <c r="T326" s="4">
        <f>'[1]22'!EG44</f>
        <v>482.0512512649201</v>
      </c>
      <c r="U326" s="4">
        <f>'[1]22'!EH44</f>
        <v>472.65391248335857</v>
      </c>
      <c r="V326" s="4">
        <f>'[1]22'!EI44</f>
        <v>466.22334416500951</v>
      </c>
      <c r="W326" s="4"/>
      <c r="X326" s="2" t="str">
        <f t="shared" si="342"/>
        <v>27 bis 45</v>
      </c>
      <c r="Y326" s="5">
        <f t="shared" ref="Y326:AS326" si="350">B326/B331</f>
        <v>0.22074603985692387</v>
      </c>
      <c r="Z326" s="5">
        <f t="shared" si="350"/>
        <v>0.21714977054031392</v>
      </c>
      <c r="AA326" s="5">
        <f t="shared" si="350"/>
        <v>0.21812773788797618</v>
      </c>
      <c r="AB326" s="5">
        <f t="shared" si="350"/>
        <v>0.21205884350486912</v>
      </c>
      <c r="AC326" s="5">
        <f t="shared" si="350"/>
        <v>0.21363369328047332</v>
      </c>
      <c r="AD326" s="5">
        <f t="shared" si="350"/>
        <v>0.21281217957437032</v>
      </c>
      <c r="AE326" s="5">
        <f t="shared" si="350"/>
        <v>0.21355941439346454</v>
      </c>
      <c r="AF326" s="5">
        <f t="shared" si="350"/>
        <v>0.2188617033530012</v>
      </c>
      <c r="AG326" s="5">
        <f t="shared" si="350"/>
        <v>0.22234916638524646</v>
      </c>
      <c r="AH326" s="5">
        <f t="shared" si="350"/>
        <v>0.22352637501674077</v>
      </c>
      <c r="AI326" s="5">
        <f t="shared" si="350"/>
        <v>0.22480930424518705</v>
      </c>
      <c r="AJ326" s="5">
        <f t="shared" si="350"/>
        <v>0.22416124775990556</v>
      </c>
      <c r="AK326" s="5">
        <f t="shared" si="350"/>
        <v>0.22689932089493725</v>
      </c>
      <c r="AL326" s="5">
        <f t="shared" si="350"/>
        <v>0.22818316184998746</v>
      </c>
      <c r="AM326" s="5">
        <f t="shared" si="350"/>
        <v>0.2304167536383567</v>
      </c>
      <c r="AN326" s="5">
        <f t="shared" si="350"/>
        <v>0.23408454233086101</v>
      </c>
      <c r="AO326" s="5">
        <f t="shared" si="350"/>
        <v>0.23627700674418192</v>
      </c>
      <c r="AP326" s="5">
        <f t="shared" si="350"/>
        <v>0.23909012770644711</v>
      </c>
      <c r="AQ326" s="5">
        <f t="shared" si="350"/>
        <v>0.2357282544092098</v>
      </c>
      <c r="AR326" s="5">
        <f t="shared" si="350"/>
        <v>0.23148290169053359</v>
      </c>
      <c r="AS326" s="5">
        <f t="shared" si="350"/>
        <v>0.22877158627801283</v>
      </c>
    </row>
    <row r="327" spans="1:45" x14ac:dyDescent="0.2">
      <c r="A327" t="s">
        <v>10</v>
      </c>
      <c r="B327" s="4">
        <f>'[1]22'!DO45</f>
        <v>675</v>
      </c>
      <c r="C327" s="4">
        <f>'[1]22'!DP45</f>
        <v>674.3253324382647</v>
      </c>
      <c r="D327" s="4">
        <f>'[1]22'!DQ45</f>
        <v>671.15247613890961</v>
      </c>
      <c r="E327" s="4">
        <f>'[1]22'!DR45</f>
        <v>667.71317100360272</v>
      </c>
      <c r="F327" s="4">
        <f>'[1]22'!DS45</f>
        <v>667.55909008352023</v>
      </c>
      <c r="G327" s="4">
        <f>'[1]22'!DT45</f>
        <v>670.78310754544054</v>
      </c>
      <c r="H327" s="4">
        <f>'[1]22'!DU45</f>
        <v>659.36351043899253</v>
      </c>
      <c r="I327" s="4">
        <f>'[1]22'!DV45</f>
        <v>656.0595518030849</v>
      </c>
      <c r="J327" s="4">
        <f>'[1]22'!DW45</f>
        <v>643.76247953634288</v>
      </c>
      <c r="K327" s="4">
        <f>'[1]22'!DX45</f>
        <v>642.20472714143011</v>
      </c>
      <c r="L327" s="4">
        <f>'[1]22'!DY45</f>
        <v>628.0936255957447</v>
      </c>
      <c r="M327" s="4">
        <f>'[1]22'!DZ45</f>
        <v>626.84174257680706</v>
      </c>
      <c r="N327" s="4">
        <f>'[1]22'!EA45</f>
        <v>613.14845668651537</v>
      </c>
      <c r="O327" s="4">
        <f>'[1]22'!EB45</f>
        <v>589.35027816491811</v>
      </c>
      <c r="P327" s="4">
        <f>'[1]22'!EC45</f>
        <v>576.75289635042395</v>
      </c>
      <c r="Q327" s="4">
        <f>'[1]22'!ED45</f>
        <v>569.75604793504294</v>
      </c>
      <c r="R327" s="4">
        <f>'[1]22'!EE45</f>
        <v>562.19266759779305</v>
      </c>
      <c r="S327" s="4">
        <f>'[1]22'!EF45</f>
        <v>549.34693849904249</v>
      </c>
      <c r="T327" s="4">
        <f>'[1]22'!EG45</f>
        <v>540.92337207514754</v>
      </c>
      <c r="U327" s="4">
        <f>'[1]22'!EH45</f>
        <v>531.59823874567132</v>
      </c>
      <c r="V327" s="4">
        <f>'[1]22'!EI45</f>
        <v>533.83381330175951</v>
      </c>
      <c r="W327" s="4"/>
      <c r="X327" s="2" t="str">
        <f t="shared" si="342"/>
        <v>45 bis 65</v>
      </c>
      <c r="Y327" s="5">
        <f t="shared" ref="Y327:AS327" si="351">B327/B331</f>
        <v>0.34491568727644356</v>
      </c>
      <c r="Z327" s="5">
        <f t="shared" si="351"/>
        <v>0.34242521922178698</v>
      </c>
      <c r="AA327" s="5">
        <f t="shared" si="351"/>
        <v>0.3388091525731427</v>
      </c>
      <c r="AB327" s="5">
        <f t="shared" si="351"/>
        <v>0.33520272840297594</v>
      </c>
      <c r="AC327" s="5">
        <f t="shared" si="351"/>
        <v>0.33340463403881365</v>
      </c>
      <c r="AD327" s="5">
        <f t="shared" si="351"/>
        <v>0.33341791033884971</v>
      </c>
      <c r="AE327" s="5">
        <f t="shared" si="351"/>
        <v>0.32633225251402631</v>
      </c>
      <c r="AF327" s="5">
        <f t="shared" si="351"/>
        <v>0.32348620609095979</v>
      </c>
      <c r="AG327" s="5">
        <f t="shared" si="351"/>
        <v>0.31649543785686196</v>
      </c>
      <c r="AH327" s="5">
        <f t="shared" si="351"/>
        <v>0.31501658407643574</v>
      </c>
      <c r="AI327" s="5">
        <f t="shared" si="351"/>
        <v>0.30753599684656774</v>
      </c>
      <c r="AJ327" s="5">
        <f t="shared" si="351"/>
        <v>0.30650470733543211</v>
      </c>
      <c r="AK327" s="5">
        <f t="shared" si="351"/>
        <v>0.29949324025600726</v>
      </c>
      <c r="AL327" s="5">
        <f t="shared" si="351"/>
        <v>0.28769669234646439</v>
      </c>
      <c r="AM327" s="5">
        <f t="shared" si="351"/>
        <v>0.28147360793990506</v>
      </c>
      <c r="AN327" s="5">
        <f t="shared" si="351"/>
        <v>0.27804054372977766</v>
      </c>
      <c r="AO327" s="5">
        <f t="shared" si="351"/>
        <v>0.27443196561231137</v>
      </c>
      <c r="AP327" s="5">
        <f t="shared" si="351"/>
        <v>0.26833860738257809</v>
      </c>
      <c r="AQ327" s="5">
        <f t="shared" si="351"/>
        <v>0.26451735564180096</v>
      </c>
      <c r="AR327" s="5">
        <f t="shared" si="351"/>
        <v>0.26035096629557186</v>
      </c>
      <c r="AS327" s="5">
        <f t="shared" si="351"/>
        <v>0.26194743314839303</v>
      </c>
    </row>
    <row r="328" spans="1:45" x14ac:dyDescent="0.2">
      <c r="A328" t="s">
        <v>11</v>
      </c>
      <c r="B328" s="4">
        <f>'[1]22'!DO46</f>
        <v>155</v>
      </c>
      <c r="C328" s="4">
        <f>'[1]22'!DP46</f>
        <v>164.63671909816807</v>
      </c>
      <c r="D328" s="4">
        <f>'[1]22'!DQ46</f>
        <v>175.21057794723359</v>
      </c>
      <c r="E328" s="4">
        <f>'[1]22'!DR46</f>
        <v>197.97233267761959</v>
      </c>
      <c r="F328" s="4">
        <f>'[1]22'!DS46</f>
        <v>206.94889412406184</v>
      </c>
      <c r="G328" s="4">
        <f>'[1]22'!DT46</f>
        <v>219.1216255608515</v>
      </c>
      <c r="H328" s="4">
        <f>'[1]22'!DU46</f>
        <v>227.026461950336</v>
      </c>
      <c r="I328" s="4">
        <f>'[1]22'!DV46</f>
        <v>240.04096516787544</v>
      </c>
      <c r="J328" s="4">
        <f>'[1]22'!DW46</f>
        <v>258.95324789420044</v>
      </c>
      <c r="K328" s="4">
        <f>'[1]22'!DX46</f>
        <v>255.91087084409449</v>
      </c>
      <c r="L328" s="4">
        <f>'[1]22'!DY46</f>
        <v>276.06620669809615</v>
      </c>
      <c r="M328" s="4">
        <f>'[1]22'!DZ46</f>
        <v>274.25498089396973</v>
      </c>
      <c r="N328" s="4">
        <f>'[1]22'!EA46</f>
        <v>283.94072729717016</v>
      </c>
      <c r="O328" s="4">
        <f>'[1]22'!EB46</f>
        <v>295.91045216703566</v>
      </c>
      <c r="P328" s="4">
        <f>'[1]22'!EC46</f>
        <v>303.62350841801583</v>
      </c>
      <c r="Q328" s="4">
        <f>'[1]22'!ED46</f>
        <v>306.04901299870176</v>
      </c>
      <c r="R328" s="4">
        <f>'[1]22'!EE46</f>
        <v>306.98743836577734</v>
      </c>
      <c r="S328" s="4">
        <f>'[1]22'!EF46</f>
        <v>316.61899996772939</v>
      </c>
      <c r="T328" s="4">
        <f>'[1]22'!EG46</f>
        <v>325.02847483617956</v>
      </c>
      <c r="U328" s="4">
        <f>'[1]22'!EH46</f>
        <v>339.44865571645573</v>
      </c>
      <c r="V328" s="4">
        <f>'[1]22'!EI46</f>
        <v>328.97592897996134</v>
      </c>
      <c r="W328" s="4"/>
      <c r="X328" s="2" t="str">
        <f t="shared" si="342"/>
        <v>65 bis 75</v>
      </c>
      <c r="Y328" s="5">
        <f t="shared" ref="Y328:AS328" si="352">B328/B331</f>
        <v>7.9202861522738879E-2</v>
      </c>
      <c r="Z328" s="5">
        <f t="shared" si="352"/>
        <v>8.3603213341102281E-2</v>
      </c>
      <c r="AA328" s="5">
        <f t="shared" si="352"/>
        <v>8.8449271285808873E-2</v>
      </c>
      <c r="AB328" s="5">
        <f t="shared" si="352"/>
        <v>9.9385288389768275E-2</v>
      </c>
      <c r="AC328" s="5">
        <f t="shared" si="352"/>
        <v>0.10335822151944261</v>
      </c>
      <c r="AD328" s="5">
        <f t="shared" si="352"/>
        <v>0.1089160917779996</v>
      </c>
      <c r="AE328" s="5">
        <f t="shared" si="352"/>
        <v>0.1123599585594566</v>
      </c>
      <c r="AF328" s="5">
        <f t="shared" si="352"/>
        <v>0.11835806812835606</v>
      </c>
      <c r="AG328" s="5">
        <f t="shared" si="352"/>
        <v>0.12731018688097473</v>
      </c>
      <c r="AH328" s="5">
        <f t="shared" si="352"/>
        <v>0.12553032538419606</v>
      </c>
      <c r="AI328" s="5">
        <f t="shared" si="352"/>
        <v>0.13517140218072102</v>
      </c>
      <c r="AJ328" s="5">
        <f t="shared" si="352"/>
        <v>0.13410153942307182</v>
      </c>
      <c r="AK328" s="5">
        <f t="shared" si="352"/>
        <v>0.13869125418406525</v>
      </c>
      <c r="AL328" s="5">
        <f t="shared" si="352"/>
        <v>0.14445137547789563</v>
      </c>
      <c r="AM328" s="5">
        <f t="shared" si="352"/>
        <v>0.1481778503594475</v>
      </c>
      <c r="AN328" s="5">
        <f t="shared" si="352"/>
        <v>0.14935169936418521</v>
      </c>
      <c r="AO328" s="5">
        <f t="shared" si="352"/>
        <v>0.14985461565870353</v>
      </c>
      <c r="AP328" s="5">
        <f t="shared" si="352"/>
        <v>0.15465836899781527</v>
      </c>
      <c r="AQ328" s="5">
        <f t="shared" si="352"/>
        <v>0.15894242532380304</v>
      </c>
      <c r="AR328" s="5">
        <f t="shared" si="352"/>
        <v>0.16624544455233442</v>
      </c>
      <c r="AS328" s="5">
        <f t="shared" si="352"/>
        <v>0.16142551861022192</v>
      </c>
    </row>
    <row r="329" spans="1:45" x14ac:dyDescent="0.2">
      <c r="A329" t="s">
        <v>12</v>
      </c>
      <c r="B329" s="4">
        <f>'[1]22'!DO47</f>
        <v>54</v>
      </c>
      <c r="C329" s="4">
        <f>'[1]22'!DP47</f>
        <v>63.537151306809029</v>
      </c>
      <c r="D329" s="4">
        <f>'[1]22'!DQ47</f>
        <v>65.958606281907208</v>
      </c>
      <c r="E329" s="4">
        <f>'[1]22'!DR47</f>
        <v>67.60887945143881</v>
      </c>
      <c r="F329" s="4">
        <f>'[1]22'!DS47</f>
        <v>71.691775510471558</v>
      </c>
      <c r="G329" s="4">
        <f>'[1]22'!DT47</f>
        <v>69.847477609738092</v>
      </c>
      <c r="H329" s="4">
        <f>'[1]22'!DU47</f>
        <v>66.067020390288278</v>
      </c>
      <c r="I329" s="4">
        <f>'[1]22'!DV47</f>
        <v>60.264932065632223</v>
      </c>
      <c r="J329" s="4">
        <f>'[1]22'!DW47</f>
        <v>57.655061322691779</v>
      </c>
      <c r="K329" s="4">
        <f>'[1]22'!DX47</f>
        <v>65.173307182900913</v>
      </c>
      <c r="L329" s="4">
        <f>'[1]22'!DY47</f>
        <v>67.895697263078404</v>
      </c>
      <c r="M329" s="4">
        <f>'[1]22'!DZ47</f>
        <v>79.644185518954771</v>
      </c>
      <c r="N329" s="4">
        <f>'[1]22'!EA47</f>
        <v>93.490986022027755</v>
      </c>
      <c r="O329" s="4">
        <f>'[1]22'!EB47</f>
        <v>113.96030930526899</v>
      </c>
      <c r="P329" s="4">
        <f>'[1]22'!EC47</f>
        <v>114.06800266084311</v>
      </c>
      <c r="Q329" s="4">
        <f>'[1]22'!ED47</f>
        <v>120.22466899482714</v>
      </c>
      <c r="R329" s="4">
        <f>'[1]22'!EE47</f>
        <v>116.92603264824292</v>
      </c>
      <c r="S329" s="4">
        <f>'[1]22'!EF47</f>
        <v>114.97318511287726</v>
      </c>
      <c r="T329" s="4">
        <f>'[1]22'!EG47</f>
        <v>111.76527270235086</v>
      </c>
      <c r="U329" s="4">
        <f>'[1]22'!EH47</f>
        <v>108.82258879872612</v>
      </c>
      <c r="V329" s="4">
        <f>'[1]22'!EI47</f>
        <v>119.36229728312378</v>
      </c>
      <c r="W329" s="4"/>
      <c r="X329" s="2" t="str">
        <f t="shared" si="342"/>
        <v>75 bis 80</v>
      </c>
      <c r="Y329" s="5">
        <f t="shared" ref="Y329:AS329" si="353">B329/B331</f>
        <v>2.7593254982115484E-2</v>
      </c>
      <c r="Z329" s="5">
        <f t="shared" si="353"/>
        <v>3.2264430710756048E-2</v>
      </c>
      <c r="AA329" s="5">
        <f t="shared" si="353"/>
        <v>3.3297023096512085E-2</v>
      </c>
      <c r="AB329" s="5">
        <f t="shared" si="353"/>
        <v>3.3940742583117182E-2</v>
      </c>
      <c r="AC329" s="5">
        <f t="shared" si="353"/>
        <v>3.5805624599720538E-2</v>
      </c>
      <c r="AD329" s="5">
        <f t="shared" si="353"/>
        <v>3.4718226748876278E-2</v>
      </c>
      <c r="AE329" s="5">
        <f t="shared" si="353"/>
        <v>3.2697896136986329E-2</v>
      </c>
      <c r="AF329" s="5">
        <f t="shared" si="353"/>
        <v>2.971509854656022E-2</v>
      </c>
      <c r="AG329" s="5">
        <f t="shared" si="353"/>
        <v>2.8345180805088244E-2</v>
      </c>
      <c r="AH329" s="5">
        <f t="shared" si="353"/>
        <v>3.1969046215382796E-2</v>
      </c>
      <c r="AI329" s="5">
        <f t="shared" si="353"/>
        <v>3.324404211169734E-2</v>
      </c>
      <c r="AJ329" s="5">
        <f t="shared" si="353"/>
        <v>3.8943350634414668E-2</v>
      </c>
      <c r="AK329" s="5">
        <f t="shared" si="353"/>
        <v>4.5665805781815255E-2</v>
      </c>
      <c r="AL329" s="5">
        <f t="shared" si="353"/>
        <v>5.5630760280614262E-2</v>
      </c>
      <c r="AM329" s="5">
        <f t="shared" si="353"/>
        <v>5.5668783741899971E-2</v>
      </c>
      <c r="AN329" s="5">
        <f t="shared" si="353"/>
        <v>5.8669552448287976E-2</v>
      </c>
      <c r="AO329" s="5">
        <f t="shared" si="353"/>
        <v>5.707694678412871E-2</v>
      </c>
      <c r="AP329" s="5">
        <f t="shared" si="353"/>
        <v>5.6160765114708321E-2</v>
      </c>
      <c r="AQ329" s="5">
        <f t="shared" si="353"/>
        <v>5.4654422260207801E-2</v>
      </c>
      <c r="AR329" s="5">
        <f t="shared" si="353"/>
        <v>5.3296012069913426E-2</v>
      </c>
      <c r="AS329" s="5">
        <f t="shared" si="353"/>
        <v>5.8570001766328025E-2</v>
      </c>
    </row>
    <row r="330" spans="1:45" x14ac:dyDescent="0.2">
      <c r="A330" t="s">
        <v>13</v>
      </c>
      <c r="B330" s="4">
        <f>'[1]22'!DO48</f>
        <v>65</v>
      </c>
      <c r="C330" s="4">
        <f>'[1]22'!DP48</f>
        <v>71.20406329509477</v>
      </c>
      <c r="D330" s="4">
        <f>'[1]22'!DQ48</f>
        <v>77.196112145750703</v>
      </c>
      <c r="E330" s="4">
        <f>'[1]22'!DR48</f>
        <v>79.206230495524053</v>
      </c>
      <c r="F330" s="4">
        <f>'[1]22'!DS48</f>
        <v>80.62940764337003</v>
      </c>
      <c r="G330" s="4">
        <f>'[1]22'!DT48</f>
        <v>84.781119026207108</v>
      </c>
      <c r="H330" s="4">
        <f>'[1]22'!DU48</f>
        <v>95.356243802009999</v>
      </c>
      <c r="I330" s="4">
        <f>'[1]22'!DV48</f>
        <v>100.21881249633407</v>
      </c>
      <c r="J330" s="4">
        <f>'[1]22'!DW48</f>
        <v>101.41295401562243</v>
      </c>
      <c r="K330" s="4">
        <f>'[1]22'!DX48</f>
        <v>104.11857967677915</v>
      </c>
      <c r="L330" s="4">
        <f>'[1]22'!DY48</f>
        <v>104.54707797239584</v>
      </c>
      <c r="M330" s="4">
        <f>'[1]22'!DZ48</f>
        <v>108.67618966397072</v>
      </c>
      <c r="N330" s="4">
        <f>'[1]22'!EA48</f>
        <v>106.2696041639681</v>
      </c>
      <c r="O330" s="4">
        <f>'[1]22'!EB48</f>
        <v>103.54210278779182</v>
      </c>
      <c r="P330" s="4">
        <f>'[1]22'!EC48</f>
        <v>110.95570076989257</v>
      </c>
      <c r="Q330" s="4">
        <f>'[1]22'!ED48</f>
        <v>112.6570836390916</v>
      </c>
      <c r="R330" s="4">
        <f>'[1]22'!EE48</f>
        <v>124.48454245032107</v>
      </c>
      <c r="S330" s="4">
        <f>'[1]22'!EF48</f>
        <v>132.99364650471725</v>
      </c>
      <c r="T330" s="4">
        <f>'[1]22'!EG48</f>
        <v>146.66887756808694</v>
      </c>
      <c r="U330" s="4">
        <f>'[1]22'!EH48</f>
        <v>151.29061589108244</v>
      </c>
      <c r="V330" s="4">
        <f>'[1]22'!EI48</f>
        <v>155.94151089401498</v>
      </c>
      <c r="W330" s="4"/>
      <c r="X330" s="2" t="str">
        <f>A330</f>
        <v>80 u.ä.</v>
      </c>
      <c r="Y330" s="5">
        <f t="shared" ref="Y330:AS330" si="354">B330/B331</f>
        <v>3.321410321921308E-2</v>
      </c>
      <c r="Z330" s="5">
        <f t="shared" si="354"/>
        <v>3.6157720628917686E-2</v>
      </c>
      <c r="AA330" s="5">
        <f t="shared" si="354"/>
        <v>3.8969906642540332E-2</v>
      </c>
      <c r="AB330" s="5">
        <f t="shared" si="354"/>
        <v>3.9762798940611889E-2</v>
      </c>
      <c r="AC330" s="5">
        <f t="shared" si="354"/>
        <v>4.0269421160515989E-2</v>
      </c>
      <c r="AD330" s="5">
        <f t="shared" si="354"/>
        <v>4.2141108241895237E-2</v>
      </c>
      <c r="AE330" s="5">
        <f t="shared" si="354"/>
        <v>4.719372142760659E-2</v>
      </c>
      <c r="AF330" s="5">
        <f t="shared" si="354"/>
        <v>4.9415336373474533E-2</v>
      </c>
      <c r="AG330" s="5">
        <f t="shared" si="354"/>
        <v>4.9858042843144983E-2</v>
      </c>
      <c r="AH330" s="5">
        <f t="shared" si="354"/>
        <v>5.1072622051014531E-2</v>
      </c>
      <c r="AI330" s="5">
        <f t="shared" si="354"/>
        <v>5.1189804403986024E-2</v>
      </c>
      <c r="AJ330" s="5">
        <f t="shared" si="354"/>
        <v>5.3139032461935645E-2</v>
      </c>
      <c r="AK330" s="5">
        <f t="shared" si="354"/>
        <v>5.1907540082193018E-2</v>
      </c>
      <c r="AL330" s="5">
        <f t="shared" si="354"/>
        <v>5.054501812300756E-2</v>
      </c>
      <c r="AM330" s="5">
        <f t="shared" si="354"/>
        <v>5.4149882236961926E-2</v>
      </c>
      <c r="AN330" s="5">
        <f t="shared" si="354"/>
        <v>5.4976576209323856E-2</v>
      </c>
      <c r="AO330" s="5">
        <f t="shared" si="354"/>
        <v>6.0766601277396193E-2</v>
      </c>
      <c r="AP330" s="5">
        <f t="shared" si="354"/>
        <v>6.4963190641079541E-2</v>
      </c>
      <c r="AQ330" s="5">
        <f t="shared" si="354"/>
        <v>7.1722661012827593E-2</v>
      </c>
      <c r="AR330" s="5">
        <f t="shared" si="354"/>
        <v>7.4094786565950116E-2</v>
      </c>
      <c r="AS330" s="5">
        <f t="shared" si="354"/>
        <v>7.6519091676343534E-2</v>
      </c>
    </row>
    <row r="331" spans="1:45" x14ac:dyDescent="0.2">
      <c r="A331" t="s">
        <v>0</v>
      </c>
      <c r="B331" s="4">
        <f t="shared" ref="B331:S331" si="355">SUM(B318:B330)</f>
        <v>1957</v>
      </c>
      <c r="C331" s="4">
        <f t="shared" si="355"/>
        <v>1969.2630524433068</v>
      </c>
      <c r="D331" s="4">
        <f t="shared" si="355"/>
        <v>1980.9160143453328</v>
      </c>
      <c r="E331" s="4">
        <f t="shared" si="355"/>
        <v>1991.9681864906763</v>
      </c>
      <c r="F331" s="4">
        <f t="shared" si="355"/>
        <v>2002.248984955037</v>
      </c>
      <c r="G331" s="4">
        <f t="shared" si="355"/>
        <v>2011.8388567180737</v>
      </c>
      <c r="H331" s="4">
        <f t="shared" si="355"/>
        <v>2020.5281744581835</v>
      </c>
      <c r="I331" s="4">
        <f t="shared" si="355"/>
        <v>2028.09127390925</v>
      </c>
      <c r="J331" s="4">
        <f t="shared" si="355"/>
        <v>2034.0339939670491</v>
      </c>
      <c r="K331" s="4">
        <f t="shared" si="355"/>
        <v>2038.6378356055227</v>
      </c>
      <c r="L331" s="4">
        <f t="shared" si="355"/>
        <v>2042.341813758816</v>
      </c>
      <c r="M331" s="4">
        <f t="shared" si="355"/>
        <v>2045.1292511171941</v>
      </c>
      <c r="N331" s="4">
        <f t="shared" si="355"/>
        <v>2047.2864635021317</v>
      </c>
      <c r="O331" s="4">
        <f t="shared" si="355"/>
        <v>2048.5125267105313</v>
      </c>
      <c r="P331" s="4">
        <f t="shared" si="355"/>
        <v>2049.0478683655533</v>
      </c>
      <c r="Q331" s="4">
        <f t="shared" si="355"/>
        <v>2049.1833323732026</v>
      </c>
      <c r="R331" s="4">
        <f t="shared" si="355"/>
        <v>2048.5684542740178</v>
      </c>
      <c r="S331" s="4">
        <f t="shared" si="355"/>
        <v>2047.2154337293059</v>
      </c>
      <c r="T331" s="4">
        <f>SUM(T318:T330)</f>
        <v>2044.9447287218641</v>
      </c>
      <c r="U331" s="4">
        <f>SUM(U318:U330)</f>
        <v>2041.8523745448952</v>
      </c>
      <c r="V331" s="4">
        <f>SUM(V318:V330)</f>
        <v>2037.9425249009523</v>
      </c>
      <c r="W331" s="4"/>
      <c r="X331" s="2" t="str">
        <f>A331</f>
        <v>Gesamt</v>
      </c>
      <c r="Y331" s="6">
        <f t="shared" ref="Y331:AS331" si="356">SUM(Y318:Y330)</f>
        <v>1.0000000000000002</v>
      </c>
      <c r="Z331" s="6">
        <f t="shared" si="356"/>
        <v>1.0000000000000002</v>
      </c>
      <c r="AA331" s="6">
        <f t="shared" si="356"/>
        <v>1</v>
      </c>
      <c r="AB331" s="6">
        <f t="shared" si="356"/>
        <v>1</v>
      </c>
      <c r="AC331" s="6">
        <f t="shared" si="356"/>
        <v>1</v>
      </c>
      <c r="AD331" s="6">
        <f t="shared" si="356"/>
        <v>1.0000000000000002</v>
      </c>
      <c r="AE331" s="6">
        <f t="shared" si="356"/>
        <v>1.0000000000000002</v>
      </c>
      <c r="AF331" s="6">
        <f t="shared" si="356"/>
        <v>0.99999999999999989</v>
      </c>
      <c r="AG331" s="6">
        <f t="shared" si="356"/>
        <v>1</v>
      </c>
      <c r="AH331" s="6">
        <f t="shared" si="356"/>
        <v>1</v>
      </c>
      <c r="AI331" s="6">
        <f t="shared" si="356"/>
        <v>1</v>
      </c>
      <c r="AJ331" s="6">
        <f t="shared" si="356"/>
        <v>1</v>
      </c>
      <c r="AK331" s="6">
        <f t="shared" si="356"/>
        <v>0.99999999999999978</v>
      </c>
      <c r="AL331" s="6">
        <f t="shared" si="356"/>
        <v>1</v>
      </c>
      <c r="AM331" s="6">
        <f t="shared" si="356"/>
        <v>1</v>
      </c>
      <c r="AN331" s="6">
        <f t="shared" si="356"/>
        <v>0.99999999999999989</v>
      </c>
      <c r="AO331" s="6">
        <f t="shared" si="356"/>
        <v>0.99999999999999989</v>
      </c>
      <c r="AP331" s="6">
        <f t="shared" si="356"/>
        <v>1</v>
      </c>
      <c r="AQ331" s="6">
        <f t="shared" si="356"/>
        <v>0.99999999999999978</v>
      </c>
      <c r="AR331" s="6">
        <f t="shared" si="356"/>
        <v>1</v>
      </c>
      <c r="AS331" s="6">
        <f t="shared" si="356"/>
        <v>1</v>
      </c>
    </row>
    <row r="332" spans="1:45" x14ac:dyDescent="0.2">
      <c r="A332" s="2" t="str">
        <f>[1]Ergebnis!CK24</f>
        <v>Pommersfelden</v>
      </c>
      <c r="B332" s="2">
        <f>[1]Ergebnis!B1</f>
        <v>2013</v>
      </c>
      <c r="C332" s="2">
        <f>[1]Ergebnis!C1</f>
        <v>2014</v>
      </c>
      <c r="D332" s="2">
        <f>[1]Ergebnis!D1</f>
        <v>2015</v>
      </c>
      <c r="E332" s="2">
        <f>[1]Ergebnis!E1</f>
        <v>2016</v>
      </c>
      <c r="F332" s="2">
        <f>[1]Ergebnis!F1</f>
        <v>2017</v>
      </c>
      <c r="G332" s="2">
        <f>[1]Ergebnis!G1</f>
        <v>2018</v>
      </c>
      <c r="H332" s="2">
        <f>[1]Ergebnis!H1</f>
        <v>2019</v>
      </c>
      <c r="I332" s="2">
        <f>[1]Ergebnis!I1</f>
        <v>2020</v>
      </c>
      <c r="J332" s="2">
        <f>[1]Ergebnis!J1</f>
        <v>2021</v>
      </c>
      <c r="K332" s="2">
        <f>[1]Ergebnis!K1</f>
        <v>2022</v>
      </c>
      <c r="L332" s="2">
        <f>[1]Ergebnis!L1</f>
        <v>2023</v>
      </c>
      <c r="M332" s="2">
        <f>[1]Ergebnis!M1</f>
        <v>2024</v>
      </c>
      <c r="N332" s="2">
        <f>[1]Ergebnis!N1</f>
        <v>2025</v>
      </c>
      <c r="O332" s="2">
        <f>[1]Ergebnis!O1</f>
        <v>2026</v>
      </c>
      <c r="P332" s="2">
        <f>[1]Ergebnis!P1</f>
        <v>2027</v>
      </c>
      <c r="Q332" s="2">
        <f>[1]Ergebnis!Q1</f>
        <v>2028</v>
      </c>
      <c r="R332" s="2">
        <f>[1]Ergebnis!R1</f>
        <v>2029</v>
      </c>
      <c r="S332" s="2">
        <f>[1]Ergebnis!S1</f>
        <v>2030</v>
      </c>
      <c r="T332" s="2">
        <f>[1]Ergebnis!T1</f>
        <v>2031</v>
      </c>
      <c r="U332" s="2">
        <f>[1]Ergebnis!U1</f>
        <v>2032</v>
      </c>
      <c r="V332" s="2">
        <f>[1]Ergebnis!V1</f>
        <v>2033</v>
      </c>
      <c r="W332" s="2"/>
      <c r="X332" s="2" t="str">
        <f>A332</f>
        <v>Pommersfelden</v>
      </c>
      <c r="Y332" s="3">
        <f t="shared" ref="Y332:AS332" si="357">B332</f>
        <v>2013</v>
      </c>
      <c r="Z332" s="3">
        <f t="shared" si="357"/>
        <v>2014</v>
      </c>
      <c r="AA332" s="3">
        <f t="shared" si="357"/>
        <v>2015</v>
      </c>
      <c r="AB332" s="3">
        <f t="shared" si="357"/>
        <v>2016</v>
      </c>
      <c r="AC332" s="3">
        <f t="shared" si="357"/>
        <v>2017</v>
      </c>
      <c r="AD332" s="3">
        <f t="shared" si="357"/>
        <v>2018</v>
      </c>
      <c r="AE332" s="3">
        <f t="shared" si="357"/>
        <v>2019</v>
      </c>
      <c r="AF332" s="3">
        <f t="shared" si="357"/>
        <v>2020</v>
      </c>
      <c r="AG332" s="3">
        <f t="shared" si="357"/>
        <v>2021</v>
      </c>
      <c r="AH332" s="3">
        <f t="shared" si="357"/>
        <v>2022</v>
      </c>
      <c r="AI332" s="3">
        <f t="shared" si="357"/>
        <v>2023</v>
      </c>
      <c r="AJ332" s="3">
        <f t="shared" si="357"/>
        <v>2024</v>
      </c>
      <c r="AK332" s="3">
        <f t="shared" si="357"/>
        <v>2025</v>
      </c>
      <c r="AL332" s="3">
        <f t="shared" si="357"/>
        <v>2026</v>
      </c>
      <c r="AM332" s="3">
        <f t="shared" si="357"/>
        <v>2027</v>
      </c>
      <c r="AN332" s="3">
        <f t="shared" si="357"/>
        <v>2028</v>
      </c>
      <c r="AO332" s="3">
        <f t="shared" si="357"/>
        <v>2029</v>
      </c>
      <c r="AP332" s="3">
        <f t="shared" si="357"/>
        <v>2030</v>
      </c>
      <c r="AQ332" s="3">
        <f t="shared" si="357"/>
        <v>2031</v>
      </c>
      <c r="AR332" s="3">
        <f t="shared" si="357"/>
        <v>2032</v>
      </c>
      <c r="AS332" s="3">
        <f t="shared" si="357"/>
        <v>2033</v>
      </c>
    </row>
    <row r="333" spans="1:45" x14ac:dyDescent="0.2">
      <c r="A333" t="s">
        <v>1</v>
      </c>
      <c r="B333" s="4">
        <f>'[1]23'!DO36</f>
        <v>29</v>
      </c>
      <c r="C333" s="4">
        <f>'[1]23'!DP36</f>
        <v>24.921295865739154</v>
      </c>
      <c r="D333" s="4">
        <f>'[1]23'!DQ36</f>
        <v>25.949601929132537</v>
      </c>
      <c r="E333" s="4">
        <f>'[1]23'!DR36</f>
        <v>26.22073809930011</v>
      </c>
      <c r="F333" s="4">
        <f>'[1]23'!DS36</f>
        <v>26.778281083003215</v>
      </c>
      <c r="G333" s="4">
        <f>'[1]23'!DT36</f>
        <v>26.817510416428764</v>
      </c>
      <c r="H333" s="4">
        <f>'[1]23'!DU36</f>
        <v>27.594738536295207</v>
      </c>
      <c r="I333" s="4">
        <f>'[1]23'!DV36</f>
        <v>27.347797829087156</v>
      </c>
      <c r="J333" s="4">
        <f>'[1]23'!DW36</f>
        <v>27.409044746747284</v>
      </c>
      <c r="K333" s="4">
        <f>'[1]23'!DX36</f>
        <v>26.709768142434555</v>
      </c>
      <c r="L333" s="4">
        <f>'[1]23'!DY36</f>
        <v>26.8692506163678</v>
      </c>
      <c r="M333" s="4">
        <f>'[1]23'!DZ36</f>
        <v>26.909052833842765</v>
      </c>
      <c r="N333" s="4">
        <f>'[1]23'!EA36</f>
        <v>27.158754588883731</v>
      </c>
      <c r="O333" s="4">
        <f>'[1]23'!EB36</f>
        <v>27.292730383132167</v>
      </c>
      <c r="P333" s="4">
        <f>'[1]23'!EC36</f>
        <v>27.045055921138371</v>
      </c>
      <c r="Q333" s="4">
        <f>'[1]23'!ED36</f>
        <v>26.837339858667271</v>
      </c>
      <c r="R333" s="4">
        <f>'[1]23'!EE36</f>
        <v>26.097298769555522</v>
      </c>
      <c r="S333" s="4">
        <f>'[1]23'!EF36</f>
        <v>25.862215338628346</v>
      </c>
      <c r="T333" s="4">
        <f>'[1]23'!EG36</f>
        <v>25.216336099274898</v>
      </c>
      <c r="U333" s="4">
        <f>'[1]23'!EH36</f>
        <v>24.975979371386295</v>
      </c>
      <c r="V333" s="4">
        <f>'[1]23'!EI36</f>
        <v>24.918829240260841</v>
      </c>
      <c r="W333" s="4"/>
      <c r="X333" s="2" t="str">
        <f>A333</f>
        <v>Geburten</v>
      </c>
      <c r="Y333" s="5">
        <f t="shared" ref="Y333:AS333" si="358">B333/B346</f>
        <v>1.0161177295024528E-2</v>
      </c>
      <c r="Z333" s="5">
        <f t="shared" si="358"/>
        <v>8.6888895153887213E-3</v>
      </c>
      <c r="AA333" s="5">
        <f t="shared" si="358"/>
        <v>9.0127910115779999E-3</v>
      </c>
      <c r="AB333" s="5">
        <f t="shared" si="358"/>
        <v>9.0744375005664783E-3</v>
      </c>
      <c r="AC333" s="5">
        <f t="shared" si="358"/>
        <v>9.2358153514042751E-3</v>
      </c>
      <c r="AD333" s="5">
        <f t="shared" si="358"/>
        <v>9.2205751767071211E-3</v>
      </c>
      <c r="AE333" s="5">
        <f t="shared" si="358"/>
        <v>9.4586364408142058E-3</v>
      </c>
      <c r="AF333" s="5">
        <f t="shared" si="358"/>
        <v>9.348774806891471E-3</v>
      </c>
      <c r="AG333" s="5">
        <f t="shared" si="358"/>
        <v>9.3471407916183198E-3</v>
      </c>
      <c r="AH333" s="5">
        <f t="shared" si="358"/>
        <v>9.0911737454633761E-3</v>
      </c>
      <c r="AI333" s="5">
        <f t="shared" si="358"/>
        <v>9.1300323946043368E-3</v>
      </c>
      <c r="AJ333" s="5">
        <f t="shared" si="358"/>
        <v>9.1301237567270963E-3</v>
      </c>
      <c r="AK333" s="5">
        <f t="shared" si="358"/>
        <v>9.202635766709889E-3</v>
      </c>
      <c r="AL333" s="5">
        <f t="shared" si="358"/>
        <v>9.2371157944052072E-3</v>
      </c>
      <c r="AM333" s="5">
        <f t="shared" si="358"/>
        <v>9.1445463171079613E-3</v>
      </c>
      <c r="AN333" s="5">
        <f t="shared" si="358"/>
        <v>9.0678574232624064E-3</v>
      </c>
      <c r="AO333" s="5">
        <f t="shared" si="358"/>
        <v>8.8147974417449385E-3</v>
      </c>
      <c r="AP333" s="5">
        <f t="shared" si="358"/>
        <v>8.7348820075258491E-3</v>
      </c>
      <c r="AQ333" s="5">
        <f t="shared" si="358"/>
        <v>8.5195345184846966E-3</v>
      </c>
      <c r="AR333" s="5">
        <f t="shared" si="358"/>
        <v>8.4434587808318428E-3</v>
      </c>
      <c r="AS333" s="5">
        <f t="shared" si="358"/>
        <v>8.4313993984178326E-3</v>
      </c>
    </row>
    <row r="334" spans="1:45" x14ac:dyDescent="0.2">
      <c r="A334" s="20" t="s">
        <v>2</v>
      </c>
      <c r="B334" s="4">
        <f>'[1]23'!DO37</f>
        <v>68</v>
      </c>
      <c r="C334" s="4">
        <f>'[1]23'!DP37</f>
        <v>55.065041957218654</v>
      </c>
      <c r="D334" s="4">
        <f>'[1]23'!DQ37</f>
        <v>53.97143475533867</v>
      </c>
      <c r="E334" s="4">
        <f>'[1]23'!DR37</f>
        <v>50.919050930268128</v>
      </c>
      <c r="F334" s="4">
        <f>'[1]23'!DS37</f>
        <v>52.215005480692625</v>
      </c>
      <c r="G334" s="4">
        <f>'[1]23'!DT37</f>
        <v>53.042037805178808</v>
      </c>
      <c r="H334" s="4">
        <f>'[1]23'!DU37</f>
        <v>53.637428690782151</v>
      </c>
      <c r="I334" s="4">
        <f>'[1]23'!DV37</f>
        <v>54.452410516829076</v>
      </c>
      <c r="J334" s="4">
        <f>'[1]23'!DW37</f>
        <v>54.981199848253155</v>
      </c>
      <c r="K334" s="4">
        <f>'[1]23'!DX37</f>
        <v>54.796679509015576</v>
      </c>
      <c r="L334" s="4">
        <f>'[1]23'!DY37</f>
        <v>54.160582736817091</v>
      </c>
      <c r="M334" s="4">
        <f>'[1]23'!DZ37</f>
        <v>53.623158062239575</v>
      </c>
      <c r="N334" s="4">
        <f>'[1]23'!EA37</f>
        <v>53.82213002242873</v>
      </c>
      <c r="O334" s="4">
        <f>'[1]23'!EB37</f>
        <v>54.111125942558232</v>
      </c>
      <c r="P334" s="4">
        <f>'[1]23'!EC37</f>
        <v>54.493836983722282</v>
      </c>
      <c r="Q334" s="4">
        <f>'[1]23'!ED37</f>
        <v>54.380479894135952</v>
      </c>
      <c r="R334" s="4">
        <f>'[1]23'!EE37</f>
        <v>53.926588047645751</v>
      </c>
      <c r="S334" s="4">
        <f>'[1]23'!EF37</f>
        <v>52.98145463405514</v>
      </c>
      <c r="T334" s="4">
        <f>'[1]23'!EG37</f>
        <v>52.009450895680175</v>
      </c>
      <c r="U334" s="4">
        <f>'[1]23'!EH37</f>
        <v>51.130835815729206</v>
      </c>
      <c r="V334" s="4">
        <f>'[1]23'!EI37</f>
        <v>50.247276431335372</v>
      </c>
      <c r="W334" s="4"/>
      <c r="X334" s="2" t="str">
        <f t="shared" ref="X334:X344" si="359">A334</f>
        <v>1 bis 3</v>
      </c>
      <c r="Y334" s="5">
        <f t="shared" ref="Y334:AS334" si="360">B334/B346</f>
        <v>2.3826208829712685E-2</v>
      </c>
      <c r="Z334" s="5">
        <f t="shared" si="360"/>
        <v>1.9198603006205531E-2</v>
      </c>
      <c r="AA334" s="5">
        <f t="shared" si="360"/>
        <v>1.8745307283453413E-2</v>
      </c>
      <c r="AB334" s="5">
        <f t="shared" si="360"/>
        <v>1.7621996127836426E-2</v>
      </c>
      <c r="AC334" s="5">
        <f t="shared" si="360"/>
        <v>1.8008928493111278E-2</v>
      </c>
      <c r="AD334" s="5">
        <f t="shared" si="360"/>
        <v>1.8237266976459405E-2</v>
      </c>
      <c r="AE334" s="5">
        <f t="shared" si="360"/>
        <v>1.8385277937636842E-2</v>
      </c>
      <c r="AF334" s="5">
        <f t="shared" si="360"/>
        <v>1.8614417394617545E-2</v>
      </c>
      <c r="AG334" s="5">
        <f t="shared" si="360"/>
        <v>1.8749906121216214E-2</v>
      </c>
      <c r="AH334" s="5">
        <f t="shared" si="360"/>
        <v>1.8651084181426605E-2</v>
      </c>
      <c r="AI334" s="5">
        <f t="shared" si="360"/>
        <v>1.8403485901336E-2</v>
      </c>
      <c r="AJ334" s="5">
        <f t="shared" si="360"/>
        <v>1.8194102644855895E-2</v>
      </c>
      <c r="AK334" s="5">
        <f t="shared" si="360"/>
        <v>1.8237414280684459E-2</v>
      </c>
      <c r="AL334" s="5">
        <f t="shared" si="360"/>
        <v>1.8313694858685385E-2</v>
      </c>
      <c r="AM334" s="5">
        <f t="shared" si="360"/>
        <v>1.8425601253983431E-2</v>
      </c>
      <c r="AN334" s="5">
        <f t="shared" si="360"/>
        <v>1.8374192110152773E-2</v>
      </c>
      <c r="AO334" s="5">
        <f t="shared" si="360"/>
        <v>1.8214603532797618E-2</v>
      </c>
      <c r="AP334" s="5">
        <f t="shared" si="360"/>
        <v>1.7894319908640127E-2</v>
      </c>
      <c r="AQ334" s="5">
        <f t="shared" si="360"/>
        <v>1.7571795936124256E-2</v>
      </c>
      <c r="AR334" s="5">
        <f t="shared" si="360"/>
        <v>1.7285452482964127E-2</v>
      </c>
      <c r="AS334" s="5">
        <f t="shared" si="360"/>
        <v>1.7001394896627213E-2</v>
      </c>
    </row>
    <row r="335" spans="1:45" x14ac:dyDescent="0.2">
      <c r="A335" t="s">
        <v>3</v>
      </c>
      <c r="B335" s="4">
        <f>'[1]23'!DO38</f>
        <v>82</v>
      </c>
      <c r="C335" s="4">
        <f>'[1]23'!DP38</f>
        <v>95.210612162827971</v>
      </c>
      <c r="D335" s="4">
        <f>'[1]23'!DQ38</f>
        <v>94.360197350484754</v>
      </c>
      <c r="E335" s="4">
        <f>'[1]23'!DR38</f>
        <v>97.438380541925738</v>
      </c>
      <c r="F335" s="4">
        <f>'[1]23'!DS38</f>
        <v>80.407372987714382</v>
      </c>
      <c r="G335" s="4">
        <f>'[1]23'!DT38</f>
        <v>80.344038331882345</v>
      </c>
      <c r="H335" s="4">
        <f>'[1]23'!DU38</f>
        <v>77.566302412226875</v>
      </c>
      <c r="I335" s="4">
        <f>'[1]23'!DV38</f>
        <v>79.417988887531408</v>
      </c>
      <c r="J335" s="4">
        <f>'[1]23'!DW38</f>
        <v>80.284601457571171</v>
      </c>
      <c r="K335" s="4">
        <f>'[1]23'!DX38</f>
        <v>81.655098409398562</v>
      </c>
      <c r="L335" s="4">
        <f>'[1]23'!DY38</f>
        <v>82.224099840715368</v>
      </c>
      <c r="M335" s="4">
        <f>'[1]23'!DZ38</f>
        <v>82.814702214831499</v>
      </c>
      <c r="N335" s="4">
        <f>'[1]23'!EA38</f>
        <v>81.93477397326555</v>
      </c>
      <c r="O335" s="4">
        <f>'[1]23'!EB38</f>
        <v>81.459536018088741</v>
      </c>
      <c r="P335" s="4">
        <f>'[1]23'!EC38</f>
        <v>80.962888946197126</v>
      </c>
      <c r="Q335" s="4">
        <f>'[1]23'!ED38</f>
        <v>81.410976690553355</v>
      </c>
      <c r="R335" s="4">
        <f>'[1]23'!EE38</f>
        <v>81.833444924187717</v>
      </c>
      <c r="S335" s="4">
        <f>'[1]23'!EF38</f>
        <v>81.969318317628762</v>
      </c>
      <c r="T335" s="4">
        <f>'[1]23'!EG38</f>
        <v>81.649503727988929</v>
      </c>
      <c r="U335" s="4">
        <f>'[1]23'!EH38</f>
        <v>80.459036955892941</v>
      </c>
      <c r="V335" s="4">
        <f>'[1]23'!EI38</f>
        <v>79.280955351949672</v>
      </c>
      <c r="W335" s="4"/>
      <c r="X335" s="2" t="str">
        <f t="shared" si="359"/>
        <v>3 bis 6</v>
      </c>
      <c r="Y335" s="5">
        <f t="shared" ref="Y335:AS335" si="361">B335/B346</f>
        <v>2.8731604765241767E-2</v>
      </c>
      <c r="Z335" s="5">
        <f t="shared" si="361"/>
        <v>3.3195484465663089E-2</v>
      </c>
      <c r="AA335" s="5">
        <f t="shared" si="361"/>
        <v>3.2773093816765332E-2</v>
      </c>
      <c r="AB335" s="5">
        <f t="shared" si="361"/>
        <v>3.3721342665320286E-2</v>
      </c>
      <c r="AC335" s="5">
        <f t="shared" si="361"/>
        <v>2.7732461523730313E-2</v>
      </c>
      <c r="AD335" s="5">
        <f t="shared" si="361"/>
        <v>2.7624422772127444E-2</v>
      </c>
      <c r="AE335" s="5">
        <f t="shared" si="361"/>
        <v>2.6587367501616655E-2</v>
      </c>
      <c r="AF335" s="5">
        <f t="shared" si="361"/>
        <v>2.7148836566871865E-2</v>
      </c>
      <c r="AG335" s="5">
        <f t="shared" si="361"/>
        <v>2.7378972166183905E-2</v>
      </c>
      <c r="AH335" s="5">
        <f t="shared" si="361"/>
        <v>2.7792854018203743E-2</v>
      </c>
      <c r="AI335" s="5">
        <f t="shared" si="361"/>
        <v>2.7939323871787002E-2</v>
      </c>
      <c r="AJ335" s="5">
        <f t="shared" si="361"/>
        <v>2.8098665708031781E-2</v>
      </c>
      <c r="AK335" s="5">
        <f t="shared" si="361"/>
        <v>2.7763271656509908E-2</v>
      </c>
      <c r="AL335" s="5">
        <f t="shared" si="361"/>
        <v>2.7569655223013075E-2</v>
      </c>
      <c r="AM335" s="5">
        <f t="shared" si="361"/>
        <v>2.7375387578943651E-2</v>
      </c>
      <c r="AN335" s="5">
        <f t="shared" si="361"/>
        <v>2.7507313810018457E-2</v>
      </c>
      <c r="AO335" s="5">
        <f t="shared" si="361"/>
        <v>2.7640609372507514E-2</v>
      </c>
      <c r="AP335" s="5">
        <f t="shared" si="361"/>
        <v>2.7684879828233176E-2</v>
      </c>
      <c r="AQ335" s="5">
        <f t="shared" si="361"/>
        <v>2.7585917426273088E-2</v>
      </c>
      <c r="AR335" s="5">
        <f t="shared" si="361"/>
        <v>2.7200237155096611E-2</v>
      </c>
      <c r="AS335" s="5">
        <f t="shared" si="361"/>
        <v>2.6825072430787383E-2</v>
      </c>
    </row>
    <row r="336" spans="1:45" x14ac:dyDescent="0.2">
      <c r="A336" t="s">
        <v>4</v>
      </c>
      <c r="B336" s="4">
        <f>'[1]23'!DO39</f>
        <v>131</v>
      </c>
      <c r="C336" s="4">
        <f>'[1]23'!DP39</f>
        <v>120.31431743643731</v>
      </c>
      <c r="D336" s="4">
        <f>'[1]23'!DQ39</f>
        <v>118.56407866223498</v>
      </c>
      <c r="E336" s="4">
        <f>'[1]23'!DR39</f>
        <v>108.81291437480044</v>
      </c>
      <c r="F336" s="4">
        <f>'[1]23'!DS39</f>
        <v>125.03188810391488</v>
      </c>
      <c r="G336" s="4">
        <f>'[1]23'!DT39</f>
        <v>122.24853151357243</v>
      </c>
      <c r="H336" s="4">
        <f>'[1]23'!DU39</f>
        <v>124.38975740520839</v>
      </c>
      <c r="I336" s="4">
        <f>'[1]23'!DV39</f>
        <v>123.39740827866663</v>
      </c>
      <c r="J336" s="4">
        <f>'[1]23'!DW39</f>
        <v>107.40151346574308</v>
      </c>
      <c r="K336" s="4">
        <f>'[1]23'!DX39</f>
        <v>107.61235046622602</v>
      </c>
      <c r="L336" s="4">
        <f>'[1]23'!DY39</f>
        <v>105.39291602011085</v>
      </c>
      <c r="M336" s="4">
        <f>'[1]23'!DZ39</f>
        <v>107.28536565847006</v>
      </c>
      <c r="N336" s="4">
        <f>'[1]23'!EA39</f>
        <v>108.92752648310307</v>
      </c>
      <c r="O336" s="4">
        <f>'[1]23'!EB39</f>
        <v>110.05338114782796</v>
      </c>
      <c r="P336" s="4">
        <f>'[1]23'!EC39</f>
        <v>110.68476934867158</v>
      </c>
      <c r="Q336" s="4">
        <f>'[1]23'!ED39</f>
        <v>110.58045353012923</v>
      </c>
      <c r="R336" s="4">
        <f>'[1]23'!EE39</f>
        <v>109.86103577985179</v>
      </c>
      <c r="S336" s="4">
        <f>'[1]23'!EF39</f>
        <v>109.42653846287735</v>
      </c>
      <c r="T336" s="4">
        <f>'[1]23'!EG39</f>
        <v>109.17920099675487</v>
      </c>
      <c r="U336" s="4">
        <f>'[1]23'!EH39</f>
        <v>109.76058216457444</v>
      </c>
      <c r="V336" s="4">
        <f>'[1]23'!EI39</f>
        <v>109.9360661706969</v>
      </c>
      <c r="W336" s="4"/>
      <c r="X336" s="2" t="str">
        <f t="shared" si="359"/>
        <v>6 bis 10</v>
      </c>
      <c r="Y336" s="5">
        <f t="shared" ref="Y336:AS336" si="362">B336/B346</f>
        <v>4.5900490539593553E-2</v>
      </c>
      <c r="Z336" s="5">
        <f t="shared" si="362"/>
        <v>4.1947971604549807E-2</v>
      </c>
      <c r="AA336" s="5">
        <f t="shared" si="362"/>
        <v>4.117956280721799E-2</v>
      </c>
      <c r="AB336" s="5">
        <f t="shared" si="362"/>
        <v>3.7657825916615775E-2</v>
      </c>
      <c r="AC336" s="5">
        <f t="shared" si="362"/>
        <v>4.3123433800168691E-2</v>
      </c>
      <c r="AD336" s="5">
        <f t="shared" si="362"/>
        <v>4.2032304921653177E-2</v>
      </c>
      <c r="AE336" s="5">
        <f t="shared" si="362"/>
        <v>4.2637022659570527E-2</v>
      </c>
      <c r="AF336" s="5">
        <f t="shared" si="362"/>
        <v>4.2183088706481277E-2</v>
      </c>
      <c r="AG336" s="5">
        <f t="shared" si="362"/>
        <v>3.662648869644853E-2</v>
      </c>
      <c r="AH336" s="5">
        <f t="shared" si="362"/>
        <v>3.662789470987092E-2</v>
      </c>
      <c r="AI336" s="5">
        <f t="shared" si="362"/>
        <v>3.5811967782951981E-2</v>
      </c>
      <c r="AJ336" s="5">
        <f t="shared" si="362"/>
        <v>3.6401454625546129E-2</v>
      </c>
      <c r="AK336" s="5">
        <f t="shared" si="362"/>
        <v>3.6909658280241633E-2</v>
      </c>
      <c r="AL336" s="5">
        <f t="shared" si="362"/>
        <v>3.7247128116451707E-2</v>
      </c>
      <c r="AM336" s="5">
        <f t="shared" si="362"/>
        <v>3.7425028916883644E-2</v>
      </c>
      <c r="AN336" s="5">
        <f t="shared" si="362"/>
        <v>3.7363158632395872E-2</v>
      </c>
      <c r="AO336" s="5">
        <f t="shared" si="362"/>
        <v>3.7107395125100147E-2</v>
      </c>
      <c r="AP336" s="5">
        <f t="shared" si="362"/>
        <v>3.6958469699909201E-2</v>
      </c>
      <c r="AQ336" s="5">
        <f t="shared" si="362"/>
        <v>3.688703893898284E-2</v>
      </c>
      <c r="AR336" s="5">
        <f t="shared" si="362"/>
        <v>3.7106010438510827E-2</v>
      </c>
      <c r="AS336" s="5">
        <f t="shared" si="362"/>
        <v>3.719736883458552E-2</v>
      </c>
    </row>
    <row r="337" spans="1:45" x14ac:dyDescent="0.2">
      <c r="A337" t="s">
        <v>5</v>
      </c>
      <c r="B337" s="4">
        <f>'[1]23'!DO40</f>
        <v>138</v>
      </c>
      <c r="C337" s="4">
        <f>'[1]23'!DP40</f>
        <v>133.31011708443731</v>
      </c>
      <c r="D337" s="4">
        <f>'[1]23'!DQ40</f>
        <v>130.55995699912108</v>
      </c>
      <c r="E337" s="4">
        <f>'[1]23'!DR40</f>
        <v>132.81211000569118</v>
      </c>
      <c r="F337" s="4">
        <f>'[1]23'!DS40</f>
        <v>132.06679891058076</v>
      </c>
      <c r="G337" s="4">
        <f>'[1]23'!DT40</f>
        <v>121.32382477128967</v>
      </c>
      <c r="H337" s="4">
        <f>'[1]23'!DU40</f>
        <v>119.57900111500325</v>
      </c>
      <c r="I337" s="4">
        <f>'[1]23'!DV40</f>
        <v>109.83629764699864</v>
      </c>
      <c r="J337" s="4">
        <f>'[1]23'!DW40</f>
        <v>126.0552436240243</v>
      </c>
      <c r="K337" s="4">
        <f>'[1]23'!DX40</f>
        <v>123.27596671924643</v>
      </c>
      <c r="L337" s="4">
        <f>'[1]23'!DY40</f>
        <v>125.42083339588035</v>
      </c>
      <c r="M337" s="4">
        <f>'[1]23'!DZ40</f>
        <v>124.42904414566507</v>
      </c>
      <c r="N337" s="4">
        <f>'[1]23'!EA40</f>
        <v>108.44203791841659</v>
      </c>
      <c r="O337" s="4">
        <f>'[1]23'!EB40</f>
        <v>108.65328680353281</v>
      </c>
      <c r="P337" s="4">
        <f>'[1]23'!EC40</f>
        <v>106.43319127014632</v>
      </c>
      <c r="Q337" s="4">
        <f>'[1]23'!ED40</f>
        <v>108.32600121416132</v>
      </c>
      <c r="R337" s="4">
        <f>'[1]23'!EE40</f>
        <v>109.96848818245351</v>
      </c>
      <c r="S337" s="4">
        <f>'[1]23'!EF40</f>
        <v>111.09456253795628</v>
      </c>
      <c r="T337" s="4">
        <f>'[1]23'!EG40</f>
        <v>111.7260909602974</v>
      </c>
      <c r="U337" s="4">
        <f>'[1]23'!EH40</f>
        <v>111.62179428881618</v>
      </c>
      <c r="V337" s="4">
        <f>'[1]23'!EI40</f>
        <v>110.90233462832907</v>
      </c>
      <c r="W337" s="4"/>
      <c r="X337" s="2" t="str">
        <f t="shared" si="359"/>
        <v>10 bis 14</v>
      </c>
      <c r="Y337" s="5">
        <f t="shared" ref="Y337:AS337" si="363">B337/B346</f>
        <v>4.8353188507358091E-2</v>
      </c>
      <c r="Z337" s="5">
        <f t="shared" si="363"/>
        <v>4.647899871942935E-2</v>
      </c>
      <c r="AA337" s="5">
        <f t="shared" si="363"/>
        <v>4.5345959838892398E-2</v>
      </c>
      <c r="AB337" s="5">
        <f t="shared" si="363"/>
        <v>4.5963435010899785E-2</v>
      </c>
      <c r="AC337" s="5">
        <f t="shared" si="363"/>
        <v>4.5549770913539442E-2</v>
      </c>
      <c r="AD337" s="5">
        <f t="shared" si="363"/>
        <v>4.1714366086122688E-2</v>
      </c>
      <c r="AE337" s="5">
        <f t="shared" si="363"/>
        <v>4.0988041833223493E-2</v>
      </c>
      <c r="AF337" s="5">
        <f t="shared" si="363"/>
        <v>3.7547257689332154E-2</v>
      </c>
      <c r="AG337" s="5">
        <f t="shared" si="363"/>
        <v>4.2987857496030756E-2</v>
      </c>
      <c r="AH337" s="5">
        <f t="shared" si="363"/>
        <v>4.195930215897703E-2</v>
      </c>
      <c r="AI337" s="5">
        <f t="shared" si="363"/>
        <v>4.2617350525031343E-2</v>
      </c>
      <c r="AJ337" s="5">
        <f t="shared" si="363"/>
        <v>4.2218229641750885E-2</v>
      </c>
      <c r="AK337" s="5">
        <f t="shared" si="363"/>
        <v>3.674515241473552E-2</v>
      </c>
      <c r="AL337" s="5">
        <f t="shared" si="363"/>
        <v>3.677327176716761E-2</v>
      </c>
      <c r="AM337" s="5">
        <f t="shared" si="363"/>
        <v>3.59874740168959E-2</v>
      </c>
      <c r="AN337" s="5">
        <f t="shared" si="363"/>
        <v>3.660141949295808E-2</v>
      </c>
      <c r="AO337" s="5">
        <f t="shared" si="363"/>
        <v>3.7143688964241382E-2</v>
      </c>
      <c r="AP337" s="5">
        <f t="shared" si="363"/>
        <v>3.7521839592656356E-2</v>
      </c>
      <c r="AQ337" s="5">
        <f t="shared" si="363"/>
        <v>3.7747525445577537E-2</v>
      </c>
      <c r="AR337" s="5">
        <f t="shared" si="363"/>
        <v>3.7735217710815977E-2</v>
      </c>
      <c r="AS337" s="5">
        <f t="shared" si="363"/>
        <v>3.7524310169342413E-2</v>
      </c>
    </row>
    <row r="338" spans="1:45" x14ac:dyDescent="0.2">
      <c r="A338" t="s">
        <v>6</v>
      </c>
      <c r="B338" s="4">
        <f>'[1]23'!DO41</f>
        <v>145</v>
      </c>
      <c r="C338" s="4">
        <f>'[1]23'!DP41</f>
        <v>158.29168764893731</v>
      </c>
      <c r="D338" s="4">
        <f>'[1]23'!DQ41</f>
        <v>159.52471805325362</v>
      </c>
      <c r="E338" s="4">
        <f>'[1]23'!DR41</f>
        <v>156.76184265339896</v>
      </c>
      <c r="F338" s="4">
        <f>'[1]23'!DS41</f>
        <v>139.01660963600801</v>
      </c>
      <c r="G338" s="4">
        <f>'[1]23'!DT41</f>
        <v>134.27390032548749</v>
      </c>
      <c r="H338" s="4">
        <f>'[1]23'!DU41</f>
        <v>131.52925827373411</v>
      </c>
      <c r="I338" s="4">
        <f>'[1]23'!DV41</f>
        <v>133.78573497193932</v>
      </c>
      <c r="J338" s="4">
        <f>'[1]23'!DW41</f>
        <v>133.04173386762349</v>
      </c>
      <c r="K338" s="4">
        <f>'[1]23'!DX41</f>
        <v>122.30983145304899</v>
      </c>
      <c r="L338" s="4">
        <f>'[1]23'!DY41</f>
        <v>120.56915219240472</v>
      </c>
      <c r="M338" s="4">
        <f>'[1]23'!DZ41</f>
        <v>110.83823736905234</v>
      </c>
      <c r="N338" s="4">
        <f>'[1]23'!EA41</f>
        <v>127.05244183474127</v>
      </c>
      <c r="O338" s="4">
        <f>'[1]23'!EB41</f>
        <v>124.27574927299192</v>
      </c>
      <c r="P338" s="4">
        <f>'[1]23'!EC41</f>
        <v>126.42187910600384</v>
      </c>
      <c r="Q338" s="4">
        <f>'[1]23'!ED41</f>
        <v>125.42674938568911</v>
      </c>
      <c r="R338" s="4">
        <f>'[1]23'!EE41</f>
        <v>109.45422373161844</v>
      </c>
      <c r="S338" s="4">
        <f>'[1]23'!EF41</f>
        <v>109.66482763889599</v>
      </c>
      <c r="T338" s="4">
        <f>'[1]23'!EG41</f>
        <v>107.44504063081797</v>
      </c>
      <c r="U338" s="4">
        <f>'[1]23'!EH41</f>
        <v>109.33637723401783</v>
      </c>
      <c r="V338" s="4">
        <f>'[1]23'!EI41</f>
        <v>110.97747057963247</v>
      </c>
      <c r="W338" s="4"/>
      <c r="X338" s="2" t="str">
        <f t="shared" si="359"/>
        <v>14 bis 18</v>
      </c>
      <c r="Y338" s="5">
        <f t="shared" ref="Y338:AS338" si="364">B338/B346</f>
        <v>5.0805886475122637E-2</v>
      </c>
      <c r="Z338" s="5">
        <f t="shared" si="364"/>
        <v>5.5188903201332171E-2</v>
      </c>
      <c r="AA338" s="5">
        <f t="shared" si="364"/>
        <v>5.540597304426325E-2</v>
      </c>
      <c r="AB338" s="5">
        <f t="shared" si="364"/>
        <v>5.4251926023008316E-2</v>
      </c>
      <c r="AC338" s="5">
        <f t="shared" si="364"/>
        <v>4.7946757052728044E-2</v>
      </c>
      <c r="AD338" s="5">
        <f t="shared" si="364"/>
        <v>4.6166947378619094E-2</v>
      </c>
      <c r="AE338" s="5">
        <f t="shared" si="364"/>
        <v>4.508422624497288E-2</v>
      </c>
      <c r="AF338" s="5">
        <f t="shared" si="364"/>
        <v>4.5734311641606643E-2</v>
      </c>
      <c r="AG338" s="5">
        <f t="shared" si="364"/>
        <v>4.5370418017551276E-2</v>
      </c>
      <c r="AH338" s="5">
        <f t="shared" si="364"/>
        <v>4.1630459784914406E-2</v>
      </c>
      <c r="AI338" s="5">
        <f t="shared" si="364"/>
        <v>4.0968774344457032E-2</v>
      </c>
      <c r="AJ338" s="5">
        <f t="shared" si="364"/>
        <v>3.7606928434293287E-2</v>
      </c>
      <c r="AK338" s="5">
        <f t="shared" si="364"/>
        <v>4.305121362062702E-2</v>
      </c>
      <c r="AL338" s="5">
        <f t="shared" si="364"/>
        <v>4.206063191026746E-2</v>
      </c>
      <c r="AM338" s="5">
        <f t="shared" si="364"/>
        <v>4.2746102369013494E-2</v>
      </c>
      <c r="AN338" s="5">
        <f t="shared" si="364"/>
        <v>4.2379456625816818E-2</v>
      </c>
      <c r="AO338" s="5">
        <f t="shared" si="364"/>
        <v>3.6969987578299876E-2</v>
      </c>
      <c r="AP338" s="5">
        <f t="shared" si="364"/>
        <v>3.7038951120736463E-2</v>
      </c>
      <c r="AQ338" s="5">
        <f t="shared" si="364"/>
        <v>3.6301139423683619E-2</v>
      </c>
      <c r="AR338" s="5">
        <f t="shared" si="364"/>
        <v>3.6962602374605885E-2</v>
      </c>
      <c r="AS338" s="5">
        <f t="shared" si="364"/>
        <v>3.7549732760769602E-2</v>
      </c>
    </row>
    <row r="339" spans="1:45" x14ac:dyDescent="0.2">
      <c r="A339" t="s">
        <v>7</v>
      </c>
      <c r="B339" s="4">
        <f>'[1]23'!DO42</f>
        <v>98</v>
      </c>
      <c r="C339" s="4">
        <f>'[1]23'!DP42</f>
        <v>90.786918616442733</v>
      </c>
      <c r="D339" s="4">
        <f>'[1]23'!DQ42</f>
        <v>85.228274746361862</v>
      </c>
      <c r="E339" s="4">
        <f>'[1]23'!DR42</f>
        <v>101.50116856349553</v>
      </c>
      <c r="F339" s="4">
        <f>'[1]23'!DS42</f>
        <v>114.62476784388133</v>
      </c>
      <c r="G339" s="4">
        <f>'[1]23'!DT42</f>
        <v>128.78547669215604</v>
      </c>
      <c r="H339" s="4">
        <f>'[1]23'!DU42</f>
        <v>123.96270575385776</v>
      </c>
      <c r="I339" s="4">
        <f>'[1]23'!DV42</f>
        <v>113.17208430368787</v>
      </c>
      <c r="J339" s="4">
        <f>'[1]23'!DW42</f>
        <v>95.387880359620084</v>
      </c>
      <c r="K339" s="4">
        <f>'[1]23'!DX42</f>
        <v>103.57722811870869</v>
      </c>
      <c r="L339" s="4">
        <f>'[1]23'!DY42</f>
        <v>98.781110713516</v>
      </c>
      <c r="M339" s="4">
        <f>'[1]23'!DZ42</f>
        <v>107.96339862820371</v>
      </c>
      <c r="N339" s="4">
        <f>'[1]23'!EA42</f>
        <v>94.182076771733563</v>
      </c>
      <c r="O339" s="4">
        <f>'[1]23'!EB42</f>
        <v>94.381723704138579</v>
      </c>
      <c r="P339" s="4">
        <f>'[1]23'!EC42</f>
        <v>85.600351531818362</v>
      </c>
      <c r="Q339" s="4">
        <f>'[1]23'!ED42</f>
        <v>85.799351875935173</v>
      </c>
      <c r="R339" s="4">
        <f>'[1]23'!EE42</f>
        <v>98.936800397549263</v>
      </c>
      <c r="S339" s="4">
        <f>'[1]23'!EF42</f>
        <v>98.094749189092525</v>
      </c>
      <c r="T339" s="4">
        <f>'[1]23'!EG42</f>
        <v>101.16742777925933</v>
      </c>
      <c r="U339" s="4">
        <f>'[1]23'!EH42</f>
        <v>84.194160028671149</v>
      </c>
      <c r="V339" s="4">
        <f>'[1]23'!EI42</f>
        <v>84.13160835933482</v>
      </c>
      <c r="W339" s="4"/>
      <c r="X339" s="2" t="str">
        <f t="shared" si="359"/>
        <v>18 bis 21</v>
      </c>
      <c r="Y339" s="5">
        <f t="shared" ref="Y339:AS339" si="365">B339/B346</f>
        <v>3.4337771548703572E-2</v>
      </c>
      <c r="Z339" s="5">
        <f t="shared" si="365"/>
        <v>3.1653149561348536E-2</v>
      </c>
      <c r="AA339" s="5">
        <f t="shared" si="365"/>
        <v>2.9601403160791705E-2</v>
      </c>
      <c r="AB339" s="5">
        <f t="shared" si="365"/>
        <v>3.5127386836928461E-2</v>
      </c>
      <c r="AC339" s="5">
        <f t="shared" si="365"/>
        <v>3.9534023383435979E-2</v>
      </c>
      <c r="AD339" s="5">
        <f t="shared" si="365"/>
        <v>4.427988098330797E-2</v>
      </c>
      <c r="AE339" s="5">
        <f t="shared" si="365"/>
        <v>4.2490642352097707E-2</v>
      </c>
      <c r="AF339" s="5">
        <f t="shared" si="365"/>
        <v>3.8687587834088891E-2</v>
      </c>
      <c r="AG339" s="5">
        <f t="shared" si="365"/>
        <v>3.2529552042897161E-2</v>
      </c>
      <c r="AH339" s="5">
        <f t="shared" si="365"/>
        <v>3.5254464654250139E-2</v>
      </c>
      <c r="AI339" s="5">
        <f t="shared" si="365"/>
        <v>3.3565310535307903E-2</v>
      </c>
      <c r="AJ339" s="5">
        <f t="shared" si="365"/>
        <v>3.6631508242187132E-2</v>
      </c>
      <c r="AK339" s="5">
        <f t="shared" si="365"/>
        <v>3.1913221405127604E-2</v>
      </c>
      <c r="AL339" s="5">
        <f t="shared" si="365"/>
        <v>3.1943118130441719E-2</v>
      </c>
      <c r="AM339" s="5">
        <f t="shared" si="365"/>
        <v>2.8943418775910893E-2</v>
      </c>
      <c r="AN339" s="5">
        <f t="shared" si="365"/>
        <v>2.8990067343356209E-2</v>
      </c>
      <c r="AO339" s="5">
        <f t="shared" si="365"/>
        <v>3.341755262640924E-2</v>
      </c>
      <c r="AP339" s="5">
        <f t="shared" si="365"/>
        <v>3.3131193461403211E-2</v>
      </c>
      <c r="AQ339" s="5">
        <f t="shared" si="365"/>
        <v>3.4180199285037745E-2</v>
      </c>
      <c r="AR339" s="5">
        <f t="shared" si="365"/>
        <v>2.8462944704513771E-2</v>
      </c>
      <c r="AS339" s="5">
        <f t="shared" si="365"/>
        <v>2.8466312974396994E-2</v>
      </c>
    </row>
    <row r="340" spans="1:45" x14ac:dyDescent="0.2">
      <c r="A340" t="s">
        <v>8</v>
      </c>
      <c r="B340" s="4">
        <f>'[1]23'!DO43</f>
        <v>165</v>
      </c>
      <c r="C340" s="4">
        <f>'[1]23'!DP43</f>
        <v>182.1133612034732</v>
      </c>
      <c r="D340" s="4">
        <f>'[1]23'!DQ43</f>
        <v>183.22423219416112</v>
      </c>
      <c r="E340" s="4">
        <f>'[1]23'!DR43</f>
        <v>182.53219162180497</v>
      </c>
      <c r="F340" s="4">
        <f>'[1]23'!DS43</f>
        <v>189.77484961958658</v>
      </c>
      <c r="G340" s="4">
        <f>'[1]23'!DT43</f>
        <v>200.81784076719964</v>
      </c>
      <c r="H340" s="4">
        <f>'[1]23'!DU43</f>
        <v>204.74371021399406</v>
      </c>
      <c r="I340" s="4">
        <f>'[1]23'!DV43</f>
        <v>210.51275061190262</v>
      </c>
      <c r="J340" s="4">
        <f>'[1]23'!DW43</f>
        <v>219.126569784217</v>
      </c>
      <c r="K340" s="4">
        <f>'[1]23'!DX43</f>
        <v>230.55978665992134</v>
      </c>
      <c r="L340" s="4">
        <f>'[1]23'!DY43</f>
        <v>232.88970865908621</v>
      </c>
      <c r="M340" s="4">
        <f>'[1]23'!DZ43</f>
        <v>229.2683685574824</v>
      </c>
      <c r="N340" s="4">
        <f>'[1]23'!EA43</f>
        <v>232.63925704824288</v>
      </c>
      <c r="O340" s="4">
        <f>'[1]23'!EB43</f>
        <v>217.09582782321436</v>
      </c>
      <c r="P340" s="4">
        <f>'[1]23'!EC43</f>
        <v>208.52000788448203</v>
      </c>
      <c r="Q340" s="4">
        <f>'[1]23'!ED43</f>
        <v>202.94310643232768</v>
      </c>
      <c r="R340" s="4">
        <f>'[1]23'!EE43</f>
        <v>198.37185136818408</v>
      </c>
      <c r="S340" s="4">
        <f>'[1]23'!EF43</f>
        <v>198.78172290562907</v>
      </c>
      <c r="T340" s="4">
        <f>'[1]23'!EG43</f>
        <v>185.23242381070526</v>
      </c>
      <c r="U340" s="4">
        <f>'[1]23'!EH43</f>
        <v>198.56050996278333</v>
      </c>
      <c r="V340" s="4">
        <f>'[1]23'!EI43</f>
        <v>188.96411722544013</v>
      </c>
      <c r="W340" s="4"/>
      <c r="X340" s="2" t="str">
        <f t="shared" si="359"/>
        <v>21 bis 27</v>
      </c>
      <c r="Y340" s="5">
        <f t="shared" ref="Y340:AS340" si="366">B340/B346</f>
        <v>5.7813594954449897E-2</v>
      </c>
      <c r="Z340" s="5">
        <f t="shared" si="366"/>
        <v>6.3494405880732296E-2</v>
      </c>
      <c r="AA340" s="5">
        <f t="shared" si="366"/>
        <v>6.3637265709610008E-2</v>
      </c>
      <c r="AB340" s="5">
        <f t="shared" si="366"/>
        <v>6.3170493463633876E-2</v>
      </c>
      <c r="AC340" s="5">
        <f t="shared" si="366"/>
        <v>6.5453247876298914E-2</v>
      </c>
      <c r="AD340" s="5">
        <f t="shared" si="366"/>
        <v>6.9046528513087291E-2</v>
      </c>
      <c r="AE340" s="5">
        <f t="shared" si="366"/>
        <v>7.017991186654636E-2</v>
      </c>
      <c r="AF340" s="5">
        <f t="shared" si="366"/>
        <v>7.196324587995806E-2</v>
      </c>
      <c r="AG340" s="5">
        <f t="shared" si="366"/>
        <v>7.4727409068151493E-2</v>
      </c>
      <c r="AH340" s="5">
        <f t="shared" si="366"/>
        <v>7.8475375303323824E-2</v>
      </c>
      <c r="AI340" s="5">
        <f t="shared" si="366"/>
        <v>7.9134718522151926E-2</v>
      </c>
      <c r="AJ340" s="5">
        <f t="shared" si="366"/>
        <v>7.7789753186708735E-2</v>
      </c>
      <c r="AK340" s="5">
        <f t="shared" si="366"/>
        <v>7.8828885199664439E-2</v>
      </c>
      <c r="AL340" s="5">
        <f t="shared" si="366"/>
        <v>7.3475217463938841E-2</v>
      </c>
      <c r="AM340" s="5">
        <f t="shared" si="366"/>
        <v>7.0505340262690869E-2</v>
      </c>
      <c r="AN340" s="5">
        <f t="shared" si="366"/>
        <v>6.8570848074124349E-2</v>
      </c>
      <c r="AO340" s="5">
        <f t="shared" si="366"/>
        <v>6.7003397684758076E-2</v>
      </c>
      <c r="AP340" s="5">
        <f t="shared" si="366"/>
        <v>6.7137902615787989E-2</v>
      </c>
      <c r="AQ340" s="5">
        <f t="shared" si="366"/>
        <v>6.2582209500422564E-2</v>
      </c>
      <c r="AR340" s="5">
        <f t="shared" si="366"/>
        <v>6.7125995599293095E-2</v>
      </c>
      <c r="AS340" s="5">
        <f t="shared" si="366"/>
        <v>6.3936869944234004E-2</v>
      </c>
    </row>
    <row r="341" spans="1:45" x14ac:dyDescent="0.2">
      <c r="A341" t="s">
        <v>9</v>
      </c>
      <c r="B341" s="4">
        <f>'[1]23'!DO44</f>
        <v>689</v>
      </c>
      <c r="C341" s="4">
        <f>'[1]23'!DP44</f>
        <v>672.73527486679666</v>
      </c>
      <c r="D341" s="4">
        <f>'[1]23'!DQ44</f>
        <v>653.51789176207433</v>
      </c>
      <c r="E341" s="4">
        <f>'[1]23'!DR44</f>
        <v>628.20525650393211</v>
      </c>
      <c r="F341" s="4">
        <f>'[1]23'!DS44</f>
        <v>618.96231089533785</v>
      </c>
      <c r="G341" s="4">
        <f>'[1]23'!DT44</f>
        <v>592.83099044008225</v>
      </c>
      <c r="H341" s="4">
        <f>'[1]23'!DU44</f>
        <v>581.74158648872049</v>
      </c>
      <c r="I341" s="4">
        <f>'[1]23'!DV44</f>
        <v>599.51571262162349</v>
      </c>
      <c r="J341" s="4">
        <f>'[1]23'!DW44</f>
        <v>610.30376520047434</v>
      </c>
      <c r="K341" s="4">
        <f>'[1]23'!DX44</f>
        <v>599.20781656176837</v>
      </c>
      <c r="L341" s="4">
        <f>'[1]23'!DY44</f>
        <v>596.10279059945287</v>
      </c>
      <c r="M341" s="4">
        <f>'[1]23'!DZ44</f>
        <v>600.7261622032172</v>
      </c>
      <c r="N341" s="4">
        <f>'[1]23'!EA44</f>
        <v>605.28576351149729</v>
      </c>
      <c r="O341" s="4">
        <f>'[1]23'!EB44</f>
        <v>613.71199400621549</v>
      </c>
      <c r="P341" s="4">
        <f>'[1]23'!EC44</f>
        <v>617.07227204205378</v>
      </c>
      <c r="Q341" s="4">
        <f>'[1]23'!ED44</f>
        <v>626.09661266997364</v>
      </c>
      <c r="R341" s="4">
        <f>'[1]23'!EE44</f>
        <v>633.94855474667168</v>
      </c>
      <c r="S341" s="4">
        <f>'[1]23'!EF44</f>
        <v>632.01262342531436</v>
      </c>
      <c r="T341" s="4">
        <f>'[1]23'!EG44</f>
        <v>633.19913784948244</v>
      </c>
      <c r="U341" s="4">
        <f>'[1]23'!EH44</f>
        <v>640.21537423868494</v>
      </c>
      <c r="V341" s="4">
        <f>'[1]23'!EI44</f>
        <v>641.45590541103161</v>
      </c>
      <c r="W341" s="4"/>
      <c r="X341" s="2" t="str">
        <f t="shared" si="359"/>
        <v>27 bis 45</v>
      </c>
      <c r="Y341" s="5">
        <f t="shared" ref="Y341:AS341" si="367">B341/B346</f>
        <v>0.24141555711282411</v>
      </c>
      <c r="Z341" s="5">
        <f t="shared" si="367"/>
        <v>0.23455130535399588</v>
      </c>
      <c r="AA341" s="5">
        <f t="shared" si="367"/>
        <v>0.22697921135222299</v>
      </c>
      <c r="AB341" s="5">
        <f t="shared" si="367"/>
        <v>0.21740842367150706</v>
      </c>
      <c r="AC341" s="5">
        <f t="shared" si="367"/>
        <v>0.21347978218573174</v>
      </c>
      <c r="AD341" s="5">
        <f t="shared" si="367"/>
        <v>0.2038311024980837</v>
      </c>
      <c r="AE341" s="5">
        <f t="shared" si="367"/>
        <v>0.19940330878155979</v>
      </c>
      <c r="AF341" s="5">
        <f t="shared" si="367"/>
        <v>0.2049429144357435</v>
      </c>
      <c r="AG341" s="5">
        <f t="shared" si="367"/>
        <v>0.20812820263138082</v>
      </c>
      <c r="AH341" s="5">
        <f t="shared" si="367"/>
        <v>0.2039516906681112</v>
      </c>
      <c r="AI341" s="5">
        <f t="shared" si="367"/>
        <v>0.20255264526699188</v>
      </c>
      <c r="AJ341" s="5">
        <f t="shared" si="367"/>
        <v>0.2038237554731443</v>
      </c>
      <c r="AK341" s="5">
        <f t="shared" si="367"/>
        <v>0.20509866894453033</v>
      </c>
      <c r="AL341" s="5">
        <f t="shared" si="367"/>
        <v>0.20770837777939274</v>
      </c>
      <c r="AM341" s="5">
        <f t="shared" si="367"/>
        <v>0.20864611961409057</v>
      </c>
      <c r="AN341" s="5">
        <f t="shared" si="367"/>
        <v>0.21154685400182591</v>
      </c>
      <c r="AO341" s="5">
        <f t="shared" si="367"/>
        <v>0.21412668598091988</v>
      </c>
      <c r="AP341" s="5">
        <f t="shared" si="367"/>
        <v>0.21346027865762029</v>
      </c>
      <c r="AQ341" s="5">
        <f t="shared" si="367"/>
        <v>0.21393123452770513</v>
      </c>
      <c r="AR341" s="5">
        <f t="shared" si="367"/>
        <v>0.21643323942812531</v>
      </c>
      <c r="AS341" s="5">
        <f t="shared" si="367"/>
        <v>0.21703952793480139</v>
      </c>
    </row>
    <row r="342" spans="1:45" x14ac:dyDescent="0.2">
      <c r="A342" t="s">
        <v>10</v>
      </c>
      <c r="B342" s="4">
        <f>'[1]23'!DO45</f>
        <v>864</v>
      </c>
      <c r="C342" s="4">
        <f>'[1]23'!DP45</f>
        <v>874.67956292944223</v>
      </c>
      <c r="D342" s="4">
        <f>'[1]23'!DQ45</f>
        <v>900.42366639728255</v>
      </c>
      <c r="E342" s="4">
        <f>'[1]23'!DR45</f>
        <v>917.64620897141526</v>
      </c>
      <c r="F342" s="4">
        <f>'[1]23'!DS45</f>
        <v>925.21865309283316</v>
      </c>
      <c r="G342" s="4">
        <f>'[1]23'!DT45</f>
        <v>937.26631260144609</v>
      </c>
      <c r="H342" s="4">
        <f>'[1]23'!DU45</f>
        <v>951.55340325436532</v>
      </c>
      <c r="I342" s="4">
        <f>'[1]23'!DV45</f>
        <v>943.06244117874849</v>
      </c>
      <c r="J342" s="4">
        <f>'[1]23'!DW45</f>
        <v>929.64221334069362</v>
      </c>
      <c r="K342" s="4">
        <f>'[1]23'!DX45</f>
        <v>936.2292979873373</v>
      </c>
      <c r="L342" s="4">
        <f>'[1]23'!DY45</f>
        <v>927.5013882951406</v>
      </c>
      <c r="M342" s="4">
        <f>'[1]23'!DZ45</f>
        <v>916.02250575393452</v>
      </c>
      <c r="N342" s="4">
        <f>'[1]23'!EA45</f>
        <v>912.66418999813072</v>
      </c>
      <c r="O342" s="4">
        <f>'[1]23'!EB45</f>
        <v>896.0467347393768</v>
      </c>
      <c r="P342" s="4">
        <f>'[1]23'!EC45</f>
        <v>903.07211810261811</v>
      </c>
      <c r="Q342" s="4">
        <f>'[1]23'!ED45</f>
        <v>882.15392574929604</v>
      </c>
      <c r="R342" s="4">
        <f>'[1]23'!EE45</f>
        <v>854.32007889897943</v>
      </c>
      <c r="S342" s="4">
        <f>'[1]23'!EF45</f>
        <v>826.43981589454859</v>
      </c>
      <c r="T342" s="4">
        <f>'[1]23'!EG45</f>
        <v>822.74157990385038</v>
      </c>
      <c r="U342" s="4">
        <f>'[1]23'!EH45</f>
        <v>786.682043339752</v>
      </c>
      <c r="V342" s="4">
        <f>'[1]23'!EI45</f>
        <v>776.64221258584939</v>
      </c>
      <c r="W342" s="4"/>
      <c r="X342" s="2" t="str">
        <f t="shared" si="359"/>
        <v>45 bis 65</v>
      </c>
      <c r="Y342" s="5">
        <f t="shared" ref="Y342:AS342" si="368">B342/B346</f>
        <v>0.30273300630693761</v>
      </c>
      <c r="Z342" s="5">
        <f t="shared" si="368"/>
        <v>0.30495982731422089</v>
      </c>
      <c r="AA342" s="5">
        <f t="shared" si="368"/>
        <v>0.31273428969277528</v>
      </c>
      <c r="AB342" s="5">
        <f t="shared" si="368"/>
        <v>0.31757775617937861</v>
      </c>
      <c r="AC342" s="5">
        <f t="shared" si="368"/>
        <v>0.31910743684979004</v>
      </c>
      <c r="AD342" s="5">
        <f t="shared" si="368"/>
        <v>0.32225715071009808</v>
      </c>
      <c r="AE342" s="5">
        <f t="shared" si="368"/>
        <v>0.32616354322634156</v>
      </c>
      <c r="AF342" s="5">
        <f t="shared" si="368"/>
        <v>0.32238348573866649</v>
      </c>
      <c r="AG342" s="5">
        <f t="shared" si="368"/>
        <v>0.31703026260914646</v>
      </c>
      <c r="AH342" s="5">
        <f t="shared" si="368"/>
        <v>0.31866331329450043</v>
      </c>
      <c r="AI342" s="5">
        <f t="shared" si="368"/>
        <v>0.31516017480653702</v>
      </c>
      <c r="AJ342" s="5">
        <f t="shared" si="368"/>
        <v>0.31080242374648981</v>
      </c>
      <c r="AK342" s="5">
        <f t="shared" si="368"/>
        <v>0.30925262387804198</v>
      </c>
      <c r="AL342" s="5">
        <f t="shared" si="368"/>
        <v>0.30326344523967846</v>
      </c>
      <c r="AM342" s="5">
        <f t="shared" si="368"/>
        <v>0.30534914905550625</v>
      </c>
      <c r="AN342" s="5">
        <f t="shared" si="368"/>
        <v>0.29806404309041179</v>
      </c>
      <c r="AO342" s="5">
        <f t="shared" si="368"/>
        <v>0.28856083966418555</v>
      </c>
      <c r="AP342" s="5">
        <f t="shared" si="368"/>
        <v>0.27912745229439168</v>
      </c>
      <c r="AQ342" s="5">
        <f t="shared" si="368"/>
        <v>0.27796961708426166</v>
      </c>
      <c r="AR342" s="5">
        <f t="shared" si="368"/>
        <v>0.26594822600508428</v>
      </c>
      <c r="AS342" s="5">
        <f t="shared" si="368"/>
        <v>0.2627804308479495</v>
      </c>
    </row>
    <row r="343" spans="1:45" x14ac:dyDescent="0.2">
      <c r="A343" t="s">
        <v>11</v>
      </c>
      <c r="B343" s="4">
        <f>'[1]23'!DO46</f>
        <v>235</v>
      </c>
      <c r="C343" s="4">
        <f>'[1]23'!DP46</f>
        <v>240.34720445955267</v>
      </c>
      <c r="D343" s="4">
        <f>'[1]23'!DQ46</f>
        <v>233.19689137623766</v>
      </c>
      <c r="E343" s="4">
        <f>'[1]23'!DR46</f>
        <v>238.85125966495684</v>
      </c>
      <c r="F343" s="4">
        <f>'[1]23'!DS46</f>
        <v>241.61657072832557</v>
      </c>
      <c r="G343" s="4">
        <f>'[1]23'!DT46</f>
        <v>252.87662340397037</v>
      </c>
      <c r="H343" s="4">
        <f>'[1]23'!DU46</f>
        <v>271.52009040326493</v>
      </c>
      <c r="I343" s="4">
        <f>'[1]23'!DV46</f>
        <v>281.11370808609445</v>
      </c>
      <c r="J343" s="4">
        <f>'[1]23'!DW46</f>
        <v>294.87588279741544</v>
      </c>
      <c r="K343" s="4">
        <f>'[1]23'!DX46</f>
        <v>298.75338125754956</v>
      </c>
      <c r="L343" s="4">
        <f>'[1]23'!DY46</f>
        <v>315.0699095004266</v>
      </c>
      <c r="M343" s="4">
        <f>'[1]23'!DZ46</f>
        <v>322.30764925025187</v>
      </c>
      <c r="N343" s="4">
        <f>'[1]23'!EA46</f>
        <v>327.94482892262465</v>
      </c>
      <c r="O343" s="4">
        <f>'[1]23'!EB46</f>
        <v>350.79097684378161</v>
      </c>
      <c r="P343" s="4">
        <f>'[1]23'!EC46</f>
        <v>357.80991276096699</v>
      </c>
      <c r="Q343" s="4">
        <f>'[1]23'!ED46</f>
        <v>367.15542306927057</v>
      </c>
      <c r="R343" s="4">
        <f>'[1]23'!EE46</f>
        <v>390.30461381894975</v>
      </c>
      <c r="S343" s="4">
        <f>'[1]23'!EF46</f>
        <v>415.65955447050476</v>
      </c>
      <c r="T343" s="4">
        <f>'[1]23'!EG46</f>
        <v>419.4018718374565</v>
      </c>
      <c r="U343" s="4">
        <f>'[1]23'!EH46</f>
        <v>449.73675351160637</v>
      </c>
      <c r="V343" s="4">
        <f>'[1]23'!EI46</f>
        <v>451.45560902007412</v>
      </c>
      <c r="W343" s="4"/>
      <c r="X343" s="2" t="str">
        <f t="shared" si="359"/>
        <v>65 bis 75</v>
      </c>
      <c r="Y343" s="5">
        <f t="shared" ref="Y343:AS343" si="369">B343/B346</f>
        <v>8.2340574632095306E-2</v>
      </c>
      <c r="Z343" s="5">
        <f t="shared" si="369"/>
        <v>8.3797821595328059E-2</v>
      </c>
      <c r="AA343" s="5">
        <f t="shared" si="369"/>
        <v>8.0993722071864754E-2</v>
      </c>
      <c r="AB343" s="5">
        <f t="shared" si="369"/>
        <v>8.2661320194456309E-2</v>
      </c>
      <c r="AC343" s="5">
        <f t="shared" si="369"/>
        <v>8.3333430781810963E-2</v>
      </c>
      <c r="AD343" s="5">
        <f t="shared" si="369"/>
        <v>8.6945726143906082E-2</v>
      </c>
      <c r="AE343" s="5">
        <f t="shared" si="369"/>
        <v>9.3068822454089831E-2</v>
      </c>
      <c r="AF343" s="5">
        <f t="shared" si="369"/>
        <v>9.609800278806746E-2</v>
      </c>
      <c r="AG343" s="5">
        <f t="shared" si="369"/>
        <v>0.10055973924035704</v>
      </c>
      <c r="AH343" s="5">
        <f t="shared" si="369"/>
        <v>0.10168635240760589</v>
      </c>
      <c r="AI343" s="5">
        <f t="shared" si="369"/>
        <v>0.10705912574099216</v>
      </c>
      <c r="AJ343" s="5">
        <f t="shared" si="369"/>
        <v>0.10935757358555655</v>
      </c>
      <c r="AK343" s="5">
        <f t="shared" si="369"/>
        <v>0.11112279844327516</v>
      </c>
      <c r="AL343" s="5">
        <f t="shared" si="369"/>
        <v>0.11872380766788872</v>
      </c>
      <c r="AM343" s="5">
        <f t="shared" si="369"/>
        <v>0.12098364039268356</v>
      </c>
      <c r="AN343" s="5">
        <f t="shared" si="369"/>
        <v>0.124055254585693</v>
      </c>
      <c r="AO343" s="5">
        <f t="shared" si="369"/>
        <v>0.13183188581210853</v>
      </c>
      <c r="AP343" s="5">
        <f t="shared" si="369"/>
        <v>0.14038770909844206</v>
      </c>
      <c r="AQ343" s="5">
        <f t="shared" si="369"/>
        <v>0.1416981717791686</v>
      </c>
      <c r="AR343" s="5">
        <f t="shared" si="369"/>
        <v>0.15203943293013727</v>
      </c>
      <c r="AS343" s="5">
        <f t="shared" si="369"/>
        <v>0.15275206204929898</v>
      </c>
    </row>
    <row r="344" spans="1:45" x14ac:dyDescent="0.2">
      <c r="A344" t="s">
        <v>12</v>
      </c>
      <c r="B344" s="4">
        <f>'[1]23'!DO47</f>
        <v>99</v>
      </c>
      <c r="C344" s="4">
        <f>'[1]23'!DP47</f>
        <v>112.88480153690134</v>
      </c>
      <c r="D344" s="4">
        <f>'[1]23'!DQ47</f>
        <v>124.07333261788946</v>
      </c>
      <c r="E344" s="4">
        <f>'[1]23'!DR47</f>
        <v>125.66069553649002</v>
      </c>
      <c r="F344" s="4">
        <f>'[1]23'!DS47</f>
        <v>119.33770647703076</v>
      </c>
      <c r="G344" s="4">
        <f>'[1]23'!DT47</f>
        <v>115.43326063878351</v>
      </c>
      <c r="H344" s="4">
        <f>'[1]23'!DU47</f>
        <v>102.15622349446782</v>
      </c>
      <c r="I344" s="4">
        <f>'[1]23'!DV47</f>
        <v>87.891820735948812</v>
      </c>
      <c r="J344" s="4">
        <f>'[1]23'!DW47</f>
        <v>88.905646324005545</v>
      </c>
      <c r="K344" s="4">
        <f>'[1]23'!DX47</f>
        <v>86.02286348714658</v>
      </c>
      <c r="L344" s="4">
        <f>'[1]23'!DY47</f>
        <v>89.542960227527985</v>
      </c>
      <c r="M344" s="4">
        <f>'[1]23'!DZ47</f>
        <v>105.67567180190869</v>
      </c>
      <c r="N344" s="4">
        <f>'[1]23'!EA47</f>
        <v>113.47098465724694</v>
      </c>
      <c r="O344" s="4">
        <f>'[1]23'!EB47</f>
        <v>117.40365541207733</v>
      </c>
      <c r="P344" s="4">
        <f>'[1]23'!EC47</f>
        <v>121.68128387779197</v>
      </c>
      <c r="Q344" s="4">
        <f>'[1]23'!ED47</f>
        <v>127.79074754432767</v>
      </c>
      <c r="R344" s="4">
        <f>'[1]23'!EE47</f>
        <v>127.23842668749543</v>
      </c>
      <c r="S344" s="4">
        <f>'[1]23'!EF47</f>
        <v>127.83534271993052</v>
      </c>
      <c r="T344" s="4">
        <f>'[1]23'!EG47</f>
        <v>135.73747889918559</v>
      </c>
      <c r="U344" s="4">
        <f>'[1]23'!EH47</f>
        <v>134.87264030149635</v>
      </c>
      <c r="V344" s="4">
        <f>'[1]23'!EI47</f>
        <v>143.12414173726526</v>
      </c>
      <c r="W344" s="4"/>
      <c r="X344" s="2" t="str">
        <f t="shared" si="359"/>
        <v>75 bis 80</v>
      </c>
      <c r="Y344" s="5">
        <f t="shared" ref="Y344:AS344" si="370">B344/B346</f>
        <v>3.4688156972669935E-2</v>
      </c>
      <c r="Z344" s="5">
        <f t="shared" si="370"/>
        <v>3.9357647122561748E-2</v>
      </c>
      <c r="AA344" s="5">
        <f t="shared" si="370"/>
        <v>4.3093031640675468E-2</v>
      </c>
      <c r="AB344" s="5">
        <f t="shared" si="370"/>
        <v>4.3488483184766981E-2</v>
      </c>
      <c r="AC344" s="5">
        <f t="shared" si="370"/>
        <v>4.1159513490263477E-2</v>
      </c>
      <c r="AD344" s="5">
        <f t="shared" si="370"/>
        <v>3.9689033064019566E-2</v>
      </c>
      <c r="AE344" s="5">
        <f t="shared" si="370"/>
        <v>3.5016043979899256E-2</v>
      </c>
      <c r="AF344" s="5">
        <f t="shared" si="370"/>
        <v>3.0045594331332914E-2</v>
      </c>
      <c r="AG344" s="5">
        <f t="shared" si="370"/>
        <v>3.0318954966824317E-2</v>
      </c>
      <c r="AH344" s="5">
        <f t="shared" si="370"/>
        <v>2.9279505305830955E-2</v>
      </c>
      <c r="AI344" s="5">
        <f t="shared" si="370"/>
        <v>3.042623477887722E-2</v>
      </c>
      <c r="AJ344" s="5">
        <f t="shared" si="370"/>
        <v>3.5855292550961142E-2</v>
      </c>
      <c r="AK344" s="5">
        <f t="shared" si="370"/>
        <v>3.8449190977187936E-2</v>
      </c>
      <c r="AL344" s="5">
        <f t="shared" si="370"/>
        <v>3.9734799138969469E-2</v>
      </c>
      <c r="AM344" s="5">
        <f t="shared" si="370"/>
        <v>4.1143199688336775E-2</v>
      </c>
      <c r="AN344" s="5">
        <f t="shared" si="370"/>
        <v>4.3178209347371162E-2</v>
      </c>
      <c r="AO344" s="5">
        <f t="shared" si="370"/>
        <v>4.2976898412374953E-2</v>
      </c>
      <c r="AP344" s="5">
        <f t="shared" si="370"/>
        <v>4.3175985522879969E-2</v>
      </c>
      <c r="AQ344" s="5">
        <f t="shared" si="370"/>
        <v>4.5859958892559054E-2</v>
      </c>
      <c r="AR344" s="5">
        <f t="shared" si="370"/>
        <v>4.5595472438302032E-2</v>
      </c>
      <c r="AS344" s="5">
        <f t="shared" si="370"/>
        <v>4.8426705400466695E-2</v>
      </c>
    </row>
    <row r="345" spans="1:45" x14ac:dyDescent="0.2">
      <c r="A345" t="s">
        <v>13</v>
      </c>
      <c r="B345" s="4">
        <f>'[1]23'!DO48</f>
        <v>111</v>
      </c>
      <c r="C345" s="4">
        <f>'[1]23'!DP48</f>
        <v>107.51942852112668</v>
      </c>
      <c r="D345" s="4">
        <f>'[1]23'!DQ48</f>
        <v>116.6028437594902</v>
      </c>
      <c r="E345" s="4">
        <f>'[1]23'!DR48</f>
        <v>122.15481622615259</v>
      </c>
      <c r="F345" s="4">
        <f>'[1]23'!DS48</f>
        <v>134.34464338091612</v>
      </c>
      <c r="G345" s="4">
        <f>'[1]23'!DT48</f>
        <v>142.38190263876558</v>
      </c>
      <c r="H345" s="4">
        <f>'[1]23'!DU48</f>
        <v>147.43769671642599</v>
      </c>
      <c r="I345" s="4">
        <f>'[1]23'!DV48</f>
        <v>161.77532709033699</v>
      </c>
      <c r="J345" s="4">
        <f>'[1]23'!DW48</f>
        <v>164.9300456245378</v>
      </c>
      <c r="K345" s="4">
        <f>'[1]23'!DX48</f>
        <v>167.2788961583978</v>
      </c>
      <c r="L345" s="4">
        <f>'[1]23'!DY48</f>
        <v>168.4276828093104</v>
      </c>
      <c r="M345" s="4">
        <f>'[1]23'!DZ48</f>
        <v>159.41905896691878</v>
      </c>
      <c r="N345" s="4">
        <f>'[1]23'!EA48</f>
        <v>157.66827041366363</v>
      </c>
      <c r="O345" s="4">
        <f>'[1]23'!EB48</f>
        <v>159.40426172953039</v>
      </c>
      <c r="P345" s="4">
        <f>'[1]23'!EC48</f>
        <v>157.70901410275584</v>
      </c>
      <c r="Q345" s="4">
        <f>'[1]23'!ED48</f>
        <v>160.71085573949713</v>
      </c>
      <c r="R345" s="4">
        <f>'[1]23'!EE48</f>
        <v>166.36235736254577</v>
      </c>
      <c r="S345" s="4">
        <f>'[1]23'!EF48</f>
        <v>170.97460593957442</v>
      </c>
      <c r="T345" s="4">
        <f>'[1]23'!EG48</f>
        <v>175.12002507938087</v>
      </c>
      <c r="U345" s="4">
        <f>'[1]23'!EH48</f>
        <v>176.48095119485666</v>
      </c>
      <c r="V345" s="4">
        <f>'[1]23'!EI48</f>
        <v>183.44311106802382</v>
      </c>
      <c r="W345" s="4"/>
      <c r="X345" s="2" t="str">
        <f>A345</f>
        <v>80 u.ä.</v>
      </c>
      <c r="Y345" s="5">
        <f t="shared" ref="Y345:AS345" si="371">B345/B346</f>
        <v>3.8892782060266293E-2</v>
      </c>
      <c r="Z345" s="5">
        <f t="shared" si="371"/>
        <v>3.7486992659243726E-2</v>
      </c>
      <c r="AA345" s="5">
        <f t="shared" si="371"/>
        <v>4.0498388569889632E-2</v>
      </c>
      <c r="AB345" s="5">
        <f t="shared" si="371"/>
        <v>4.2275173225081474E-2</v>
      </c>
      <c r="AC345" s="5">
        <f t="shared" si="371"/>
        <v>4.6335398297986753E-2</v>
      </c>
      <c r="AD345" s="5">
        <f t="shared" si="371"/>
        <v>4.8954694775808376E-2</v>
      </c>
      <c r="AE345" s="5">
        <f t="shared" si="371"/>
        <v>5.0537154721630839E-2</v>
      </c>
      <c r="AF345" s="5">
        <f t="shared" si="371"/>
        <v>5.530248218634181E-2</v>
      </c>
      <c r="AG345" s="5">
        <f t="shared" si="371"/>
        <v>5.624509615219396E-2</v>
      </c>
      <c r="AH345" s="5">
        <f t="shared" si="371"/>
        <v>5.6936529767521428E-2</v>
      </c>
      <c r="AI345" s="5">
        <f t="shared" si="371"/>
        <v>5.7230855528974243E-2</v>
      </c>
      <c r="AJ345" s="5">
        <f t="shared" si="371"/>
        <v>5.4090188403747214E-2</v>
      </c>
      <c r="AK345" s="5">
        <f t="shared" si="371"/>
        <v>5.342526513266397E-2</v>
      </c>
      <c r="AL345" s="5">
        <f t="shared" si="371"/>
        <v>5.3949736909699654E-2</v>
      </c>
      <c r="AM345" s="5">
        <f t="shared" si="371"/>
        <v>5.3324991757953071E-2</v>
      </c>
      <c r="AN345" s="5">
        <f t="shared" si="371"/>
        <v>5.4301325462613181E-2</v>
      </c>
      <c r="AO345" s="5">
        <f t="shared" si="371"/>
        <v>5.6191657804552216E-2</v>
      </c>
      <c r="AP345" s="5">
        <f t="shared" si="371"/>
        <v>5.7746136191773684E-2</v>
      </c>
      <c r="AQ345" s="5">
        <f t="shared" si="371"/>
        <v>5.9165657241719273E-2</v>
      </c>
      <c r="AR345" s="5">
        <f t="shared" si="371"/>
        <v>5.9661709951719086E-2</v>
      </c>
      <c r="AS345" s="5">
        <f t="shared" si="371"/>
        <v>6.2068812358322567E-2</v>
      </c>
    </row>
    <row r="346" spans="1:45" x14ac:dyDescent="0.2">
      <c r="A346" t="s">
        <v>0</v>
      </c>
      <c r="B346" s="4">
        <f t="shared" ref="B346:S346" si="372">SUM(B333:B345)</f>
        <v>2854</v>
      </c>
      <c r="C346" s="4">
        <f t="shared" si="372"/>
        <v>2868.1796242893338</v>
      </c>
      <c r="D346" s="4">
        <f t="shared" si="372"/>
        <v>2879.1971206030621</v>
      </c>
      <c r="E346" s="4">
        <f t="shared" si="372"/>
        <v>2889.5166336936322</v>
      </c>
      <c r="F346" s="4">
        <f t="shared" si="372"/>
        <v>2899.3954582398255</v>
      </c>
      <c r="G346" s="4">
        <f t="shared" si="372"/>
        <v>2908.4422503462429</v>
      </c>
      <c r="H346" s="4">
        <f t="shared" si="372"/>
        <v>2917.4119027583465</v>
      </c>
      <c r="I346" s="4">
        <f t="shared" si="372"/>
        <v>2925.2814827593947</v>
      </c>
      <c r="J346" s="4">
        <f t="shared" si="372"/>
        <v>2932.3453404409256</v>
      </c>
      <c r="K346" s="4">
        <f t="shared" si="372"/>
        <v>2937.9889649301999</v>
      </c>
      <c r="L346" s="4">
        <f t="shared" si="372"/>
        <v>2942.9523856067567</v>
      </c>
      <c r="M346" s="4">
        <f t="shared" si="372"/>
        <v>2947.2823754460187</v>
      </c>
      <c r="N346" s="4">
        <f t="shared" si="372"/>
        <v>2951.193036143979</v>
      </c>
      <c r="O346" s="4">
        <f t="shared" si="372"/>
        <v>2954.6809838264662</v>
      </c>
      <c r="P346" s="4">
        <f t="shared" si="372"/>
        <v>2957.5065818783664</v>
      </c>
      <c r="Q346" s="4">
        <f t="shared" si="372"/>
        <v>2959.6120236539641</v>
      </c>
      <c r="R346" s="4">
        <f t="shared" si="372"/>
        <v>2960.6237627156884</v>
      </c>
      <c r="S346" s="4">
        <f t="shared" si="372"/>
        <v>2960.7973314746359</v>
      </c>
      <c r="T346" s="4">
        <f>SUM(T333:T345)</f>
        <v>2959.8255684701344</v>
      </c>
      <c r="U346" s="4">
        <f>SUM(U333:U345)</f>
        <v>2958.0270384082673</v>
      </c>
      <c r="V346" s="4">
        <f>SUM(V333:V345)</f>
        <v>2955.4796378092233</v>
      </c>
      <c r="W346" s="4"/>
      <c r="X346" s="2" t="str">
        <f>A346</f>
        <v>Gesamt</v>
      </c>
      <c r="Y346" s="6">
        <f t="shared" ref="Y346:AS346" si="373">SUM(Y333:Y345)</f>
        <v>0.99999999999999989</v>
      </c>
      <c r="Z346" s="6">
        <f t="shared" si="373"/>
        <v>0.99999999999999978</v>
      </c>
      <c r="AA346" s="6">
        <f t="shared" si="373"/>
        <v>1.0000000000000002</v>
      </c>
      <c r="AB346" s="6">
        <f t="shared" si="373"/>
        <v>0.99999999999999978</v>
      </c>
      <c r="AC346" s="6">
        <f t="shared" si="373"/>
        <v>0.99999999999999989</v>
      </c>
      <c r="AD346" s="6">
        <f t="shared" si="373"/>
        <v>1</v>
      </c>
      <c r="AE346" s="6">
        <f t="shared" si="373"/>
        <v>1</v>
      </c>
      <c r="AF346" s="6">
        <f t="shared" si="373"/>
        <v>1</v>
      </c>
      <c r="AG346" s="6">
        <f t="shared" si="373"/>
        <v>1.0000000000000002</v>
      </c>
      <c r="AH346" s="6">
        <f t="shared" si="373"/>
        <v>0.99999999999999989</v>
      </c>
      <c r="AI346" s="6">
        <f t="shared" si="373"/>
        <v>1</v>
      </c>
      <c r="AJ346" s="6">
        <f t="shared" si="373"/>
        <v>0.99999999999999989</v>
      </c>
      <c r="AK346" s="6">
        <f t="shared" si="373"/>
        <v>0.99999999999999978</v>
      </c>
      <c r="AL346" s="6">
        <f t="shared" si="373"/>
        <v>1</v>
      </c>
      <c r="AM346" s="6">
        <f t="shared" si="373"/>
        <v>1.0000000000000002</v>
      </c>
      <c r="AN346" s="6">
        <f t="shared" si="373"/>
        <v>1</v>
      </c>
      <c r="AO346" s="6">
        <f t="shared" si="373"/>
        <v>1</v>
      </c>
      <c r="AP346" s="6">
        <f t="shared" si="373"/>
        <v>1</v>
      </c>
      <c r="AQ346" s="6">
        <f t="shared" si="373"/>
        <v>0.99999999999999989</v>
      </c>
      <c r="AR346" s="6">
        <f t="shared" si="373"/>
        <v>1.0000000000000002</v>
      </c>
      <c r="AS346" s="6">
        <f t="shared" si="373"/>
        <v>1</v>
      </c>
    </row>
    <row r="347" spans="1:45" x14ac:dyDescent="0.2">
      <c r="A347" s="2" t="str">
        <f>[1]Ergebnis!CK25</f>
        <v>Priesendorf</v>
      </c>
      <c r="B347" s="2">
        <f>[1]Ergebnis!B1</f>
        <v>2013</v>
      </c>
      <c r="C347" s="2">
        <f>[1]Ergebnis!C1</f>
        <v>2014</v>
      </c>
      <c r="D347" s="2">
        <f>[1]Ergebnis!D1</f>
        <v>2015</v>
      </c>
      <c r="E347" s="2">
        <f>[1]Ergebnis!E1</f>
        <v>2016</v>
      </c>
      <c r="F347" s="2">
        <f>[1]Ergebnis!F1</f>
        <v>2017</v>
      </c>
      <c r="G347" s="2">
        <f>[1]Ergebnis!G1</f>
        <v>2018</v>
      </c>
      <c r="H347" s="2">
        <f>[1]Ergebnis!H1</f>
        <v>2019</v>
      </c>
      <c r="I347" s="2">
        <f>[1]Ergebnis!I1</f>
        <v>2020</v>
      </c>
      <c r="J347" s="2">
        <f>[1]Ergebnis!J1</f>
        <v>2021</v>
      </c>
      <c r="K347" s="2">
        <f>[1]Ergebnis!K1</f>
        <v>2022</v>
      </c>
      <c r="L347" s="2">
        <f>[1]Ergebnis!L1</f>
        <v>2023</v>
      </c>
      <c r="M347" s="2">
        <f>[1]Ergebnis!M1</f>
        <v>2024</v>
      </c>
      <c r="N347" s="2">
        <f>[1]Ergebnis!N1</f>
        <v>2025</v>
      </c>
      <c r="O347" s="2">
        <f>[1]Ergebnis!O1</f>
        <v>2026</v>
      </c>
      <c r="P347" s="2">
        <f>[1]Ergebnis!P1</f>
        <v>2027</v>
      </c>
      <c r="Q347" s="2">
        <f>[1]Ergebnis!Q1</f>
        <v>2028</v>
      </c>
      <c r="R347" s="2">
        <f>[1]Ergebnis!R1</f>
        <v>2029</v>
      </c>
      <c r="S347" s="2">
        <f>[1]Ergebnis!S1</f>
        <v>2030</v>
      </c>
      <c r="T347" s="2">
        <f>[1]Ergebnis!T1</f>
        <v>2031</v>
      </c>
      <c r="U347" s="2">
        <f>[1]Ergebnis!U1</f>
        <v>2032</v>
      </c>
      <c r="V347" s="2">
        <f>[1]Ergebnis!V1</f>
        <v>2033</v>
      </c>
      <c r="W347" s="2"/>
      <c r="X347" s="2" t="str">
        <f>A347</f>
        <v>Priesendorf</v>
      </c>
      <c r="Y347" s="3">
        <f t="shared" ref="Y347:AS347" si="374">B347</f>
        <v>2013</v>
      </c>
      <c r="Z347" s="3">
        <f t="shared" si="374"/>
        <v>2014</v>
      </c>
      <c r="AA347" s="3">
        <f t="shared" si="374"/>
        <v>2015</v>
      </c>
      <c r="AB347" s="3">
        <f t="shared" si="374"/>
        <v>2016</v>
      </c>
      <c r="AC347" s="3">
        <f t="shared" si="374"/>
        <v>2017</v>
      </c>
      <c r="AD347" s="3">
        <f t="shared" si="374"/>
        <v>2018</v>
      </c>
      <c r="AE347" s="3">
        <f t="shared" si="374"/>
        <v>2019</v>
      </c>
      <c r="AF347" s="3">
        <f t="shared" si="374"/>
        <v>2020</v>
      </c>
      <c r="AG347" s="3">
        <f t="shared" si="374"/>
        <v>2021</v>
      </c>
      <c r="AH347" s="3">
        <f t="shared" si="374"/>
        <v>2022</v>
      </c>
      <c r="AI347" s="3">
        <f t="shared" si="374"/>
        <v>2023</v>
      </c>
      <c r="AJ347" s="3">
        <f t="shared" si="374"/>
        <v>2024</v>
      </c>
      <c r="AK347" s="3">
        <f t="shared" si="374"/>
        <v>2025</v>
      </c>
      <c r="AL347" s="3">
        <f t="shared" si="374"/>
        <v>2026</v>
      </c>
      <c r="AM347" s="3">
        <f t="shared" si="374"/>
        <v>2027</v>
      </c>
      <c r="AN347" s="3">
        <f t="shared" si="374"/>
        <v>2028</v>
      </c>
      <c r="AO347" s="3">
        <f t="shared" si="374"/>
        <v>2029</v>
      </c>
      <c r="AP347" s="3">
        <f t="shared" si="374"/>
        <v>2030</v>
      </c>
      <c r="AQ347" s="3">
        <f t="shared" si="374"/>
        <v>2031</v>
      </c>
      <c r="AR347" s="3">
        <f t="shared" si="374"/>
        <v>2032</v>
      </c>
      <c r="AS347" s="3">
        <f t="shared" si="374"/>
        <v>2033</v>
      </c>
    </row>
    <row r="348" spans="1:45" x14ac:dyDescent="0.2">
      <c r="A348" t="s">
        <v>1</v>
      </c>
      <c r="B348" s="4">
        <f>'[1]24'!DO36</f>
        <v>10</v>
      </c>
      <c r="C348" s="4">
        <f>'[1]24'!DP36</f>
        <v>9.7848876446092738</v>
      </c>
      <c r="D348" s="4">
        <f>'[1]24'!DQ36</f>
        <v>10.033644700853305</v>
      </c>
      <c r="E348" s="4">
        <f>'[1]24'!DR36</f>
        <v>10.248123112124127</v>
      </c>
      <c r="F348" s="4">
        <f>'[1]24'!DS36</f>
        <v>10.540944449259523</v>
      </c>
      <c r="G348" s="4">
        <f>'[1]24'!DT36</f>
        <v>10.70842407971098</v>
      </c>
      <c r="H348" s="4">
        <f>'[1]24'!DU36</f>
        <v>11.245672565684718</v>
      </c>
      <c r="I348" s="4">
        <f>'[1]24'!DV36</f>
        <v>11.259737076457151</v>
      </c>
      <c r="J348" s="4">
        <f>'[1]24'!DW36</f>
        <v>11.256214710563178</v>
      </c>
      <c r="K348" s="4">
        <f>'[1]24'!DX36</f>
        <v>11.192035398269695</v>
      </c>
      <c r="L348" s="4">
        <f>'[1]24'!DY36</f>
        <v>11.068650520183041</v>
      </c>
      <c r="M348" s="4">
        <f>'[1]24'!DZ36</f>
        <v>10.85147387151747</v>
      </c>
      <c r="N348" s="4">
        <f>'[1]24'!EA36</f>
        <v>10.57370291888752</v>
      </c>
      <c r="O348" s="4">
        <f>'[1]24'!EB36</f>
        <v>10.037727425055966</v>
      </c>
      <c r="P348" s="4">
        <f>'[1]24'!EC36</f>
        <v>9.682728715572253</v>
      </c>
      <c r="Q348" s="4">
        <f>'[1]24'!ED36</f>
        <v>9.3446212050536772</v>
      </c>
      <c r="R348" s="4">
        <f>'[1]24'!EE36</f>
        <v>8.9552287355692393</v>
      </c>
      <c r="S348" s="4">
        <f>'[1]24'!EF36</f>
        <v>8.6553500208714915</v>
      </c>
      <c r="T348" s="4">
        <f>'[1]24'!EG36</f>
        <v>8.3797002663593538</v>
      </c>
      <c r="U348" s="4">
        <f>'[1]24'!EH36</f>
        <v>8.2166828365811515</v>
      </c>
      <c r="V348" s="4">
        <f>'[1]24'!EI36</f>
        <v>8.1749346520424204</v>
      </c>
      <c r="W348" s="4"/>
      <c r="X348" s="2" t="str">
        <f>A348</f>
        <v>Geburten</v>
      </c>
      <c r="Y348" s="5">
        <f t="shared" ref="Y348:AS348" si="375">B348/B361</f>
        <v>6.6711140760507001E-3</v>
      </c>
      <c r="Z348" s="5">
        <f t="shared" si="375"/>
        <v>6.5140426484663902E-3</v>
      </c>
      <c r="AA348" s="5">
        <f t="shared" si="375"/>
        <v>6.6682341357552086E-3</v>
      </c>
      <c r="AB348" s="5">
        <f t="shared" si="375"/>
        <v>6.8010770107845286E-3</v>
      </c>
      <c r="AC348" s="5">
        <f t="shared" si="375"/>
        <v>6.9868189148913481E-3</v>
      </c>
      <c r="AD348" s="5">
        <f t="shared" si="375"/>
        <v>7.0908581718543019E-3</v>
      </c>
      <c r="AE348" s="5">
        <f t="shared" si="375"/>
        <v>7.4385111633789624E-3</v>
      </c>
      <c r="AF348" s="5">
        <f t="shared" si="375"/>
        <v>7.4421186779728794E-3</v>
      </c>
      <c r="AG348" s="5">
        <f t="shared" si="375"/>
        <v>7.4351981975043641E-3</v>
      </c>
      <c r="AH348" s="5">
        <f t="shared" si="375"/>
        <v>7.3905697937801437E-3</v>
      </c>
      <c r="AI348" s="5">
        <f t="shared" si="375"/>
        <v>7.3087823035374172E-3</v>
      </c>
      <c r="AJ348" s="5">
        <f t="shared" si="375"/>
        <v>7.1671296730829942E-3</v>
      </c>
      <c r="AK348" s="5">
        <f t="shared" si="375"/>
        <v>6.9884959014376961E-3</v>
      </c>
      <c r="AL348" s="5">
        <f t="shared" si="375"/>
        <v>6.6427026849950922E-3</v>
      </c>
      <c r="AM348" s="5">
        <f t="shared" si="375"/>
        <v>6.4188403773327478E-3</v>
      </c>
      <c r="AN348" s="5">
        <f t="shared" si="375"/>
        <v>6.2079377583697908E-3</v>
      </c>
      <c r="AO348" s="5">
        <f t="shared" si="375"/>
        <v>5.9650890104260522E-3</v>
      </c>
      <c r="AP348" s="5">
        <f t="shared" si="375"/>
        <v>5.783231862734918E-3</v>
      </c>
      <c r="AQ348" s="5">
        <f t="shared" si="375"/>
        <v>5.6194093225441734E-3</v>
      </c>
      <c r="AR348" s="5">
        <f t="shared" si="375"/>
        <v>5.532500945861476E-3</v>
      </c>
      <c r="AS348" s="5">
        <f t="shared" si="375"/>
        <v>5.5287341365330743E-3</v>
      </c>
    </row>
    <row r="349" spans="1:45" x14ac:dyDescent="0.2">
      <c r="A349" s="20" t="s">
        <v>2</v>
      </c>
      <c r="B349" s="4">
        <f>'[1]24'!DO37</f>
        <v>24</v>
      </c>
      <c r="C349" s="4">
        <f>'[1]24'!DP37</f>
        <v>21.038398726807657</v>
      </c>
      <c r="D349" s="4">
        <f>'[1]24'!DQ37</f>
        <v>19.83671398549227</v>
      </c>
      <c r="E349" s="4">
        <f>'[1]24'!DR37</f>
        <v>19.870674108057909</v>
      </c>
      <c r="F349" s="4">
        <f>'[1]24'!DS37</f>
        <v>20.332687132712053</v>
      </c>
      <c r="G349" s="4">
        <f>'[1]24'!DT37</f>
        <v>20.838661065786511</v>
      </c>
      <c r="H349" s="4">
        <f>'[1]24'!DU37</f>
        <v>21.297655902661841</v>
      </c>
      <c r="I349" s="4">
        <f>'[1]24'!DV37</f>
        <v>22.000581651613302</v>
      </c>
      <c r="J349" s="4">
        <f>'[1]24'!DW37</f>
        <v>22.550113547122731</v>
      </c>
      <c r="K349" s="4">
        <f>'[1]24'!DX37</f>
        <v>22.560685305271729</v>
      </c>
      <c r="L349" s="4">
        <f>'[1]24'!DY37</f>
        <v>22.493194431419923</v>
      </c>
      <c r="M349" s="4">
        <f>'[1]24'!DZ37</f>
        <v>22.306182316636473</v>
      </c>
      <c r="N349" s="4">
        <f>'[1]24'!EA37</f>
        <v>21.966580045746589</v>
      </c>
      <c r="O349" s="4">
        <f>'[1]24'!EB37</f>
        <v>21.473000265266833</v>
      </c>
      <c r="P349" s="4">
        <f>'[1]24'!EC37</f>
        <v>20.661411026809184</v>
      </c>
      <c r="Q349" s="4">
        <f>'[1]24'!ED37</f>
        <v>19.77296788139973</v>
      </c>
      <c r="R349" s="4">
        <f>'[1]24'!EE37</f>
        <v>19.081681857836017</v>
      </c>
      <c r="S349" s="4">
        <f>'[1]24'!EF37</f>
        <v>18.356017359918727</v>
      </c>
      <c r="T349" s="4">
        <f>'[1]24'!EG37</f>
        <v>17.668480942722123</v>
      </c>
      <c r="U349" s="4">
        <f>'[1]24'!EH37</f>
        <v>17.094265218557943</v>
      </c>
      <c r="V349" s="4">
        <f>'[1]24'!EI37</f>
        <v>16.656497129922826</v>
      </c>
      <c r="W349" s="4"/>
      <c r="X349" s="2" t="str">
        <f t="shared" ref="X349:X359" si="376">A349</f>
        <v>1 bis 3</v>
      </c>
      <c r="Y349" s="5">
        <f t="shared" ref="Y349:AS349" si="377">B349/B361</f>
        <v>1.6010673782521682E-2</v>
      </c>
      <c r="Z349" s="5">
        <f t="shared" si="377"/>
        <v>1.4005784382957879E-2</v>
      </c>
      <c r="AA349" s="5">
        <f t="shared" si="377"/>
        <v>1.3183230748446075E-2</v>
      </c>
      <c r="AB349" s="5">
        <f t="shared" si="377"/>
        <v>1.3186998573936253E-2</v>
      </c>
      <c r="AC349" s="5">
        <f t="shared" si="377"/>
        <v>1.3477046931916991E-2</v>
      </c>
      <c r="AD349" s="5">
        <f t="shared" si="377"/>
        <v>1.3798854902356696E-2</v>
      </c>
      <c r="AE349" s="5">
        <f t="shared" si="377"/>
        <v>1.4087450106734281E-2</v>
      </c>
      <c r="AF349" s="5">
        <f t="shared" si="377"/>
        <v>1.4541275566556686E-2</v>
      </c>
      <c r="AG349" s="5">
        <f t="shared" si="377"/>
        <v>1.4895288328299573E-2</v>
      </c>
      <c r="AH349" s="5">
        <f t="shared" si="377"/>
        <v>1.4897765545836146E-2</v>
      </c>
      <c r="AI349" s="5">
        <f t="shared" si="377"/>
        <v>1.4852565912223748E-2</v>
      </c>
      <c r="AJ349" s="5">
        <f t="shared" si="377"/>
        <v>1.4732680838350306E-2</v>
      </c>
      <c r="AK349" s="5">
        <f t="shared" si="377"/>
        <v>1.4518410040070859E-2</v>
      </c>
      <c r="AL349" s="5">
        <f t="shared" si="377"/>
        <v>1.4210263984747827E-2</v>
      </c>
      <c r="AM349" s="5">
        <f t="shared" si="377"/>
        <v>1.3696789742571325E-2</v>
      </c>
      <c r="AN349" s="5">
        <f t="shared" si="377"/>
        <v>1.3135829822571114E-2</v>
      </c>
      <c r="AO349" s="5">
        <f t="shared" si="377"/>
        <v>1.2710332043058483E-2</v>
      </c>
      <c r="AP349" s="5">
        <f t="shared" si="377"/>
        <v>1.226491178436577E-2</v>
      </c>
      <c r="AQ349" s="5">
        <f t="shared" si="377"/>
        <v>1.1848446050429291E-2</v>
      </c>
      <c r="AR349" s="5">
        <f t="shared" si="377"/>
        <v>1.1510002317410818E-2</v>
      </c>
      <c r="AS349" s="5">
        <f t="shared" si="377"/>
        <v>1.1264841640570419E-2</v>
      </c>
    </row>
    <row r="350" spans="1:45" x14ac:dyDescent="0.2">
      <c r="A350" t="s">
        <v>3</v>
      </c>
      <c r="B350" s="4">
        <f>'[1]24'!DO38</f>
        <v>52</v>
      </c>
      <c r="C350" s="4">
        <f>'[1]24'!DP38</f>
        <v>46.096595554961482</v>
      </c>
      <c r="D350" s="4">
        <f>'[1]24'!DQ38</f>
        <v>38.188687123224568</v>
      </c>
      <c r="E350" s="4">
        <f>'[1]24'!DR38</f>
        <v>34.260344789689128</v>
      </c>
      <c r="F350" s="4">
        <f>'[1]24'!DS38</f>
        <v>31.08867670719405</v>
      </c>
      <c r="G350" s="4">
        <f>'[1]24'!DT38</f>
        <v>30.136596435463296</v>
      </c>
      <c r="H350" s="4">
        <f>'[1]24'!DU38</f>
        <v>30.384357224827745</v>
      </c>
      <c r="I350" s="4">
        <f>'[1]24'!DV38</f>
        <v>31.137773930993006</v>
      </c>
      <c r="J350" s="4">
        <f>'[1]24'!DW38</f>
        <v>31.810156639183724</v>
      </c>
      <c r="K350" s="4">
        <f>'[1]24'!DX38</f>
        <v>32.803952699629413</v>
      </c>
      <c r="L350" s="4">
        <f>'[1]24'!DY38</f>
        <v>33.519977369628222</v>
      </c>
      <c r="M350" s="4">
        <f>'[1]24'!DZ38</f>
        <v>34.065542882621855</v>
      </c>
      <c r="N350" s="4">
        <f>'[1]24'!EA38</f>
        <v>34.012171776833448</v>
      </c>
      <c r="O350" s="4">
        <f>'[1]24'!EB38</f>
        <v>33.821795853245774</v>
      </c>
      <c r="P350" s="4">
        <f>'[1]24'!EC38</f>
        <v>33.418471035443829</v>
      </c>
      <c r="Q350" s="4">
        <f>'[1]24'!ED38</f>
        <v>32.802251147800384</v>
      </c>
      <c r="R350" s="4">
        <f>'[1]24'!EE38</f>
        <v>31.774897901301166</v>
      </c>
      <c r="S350" s="4">
        <f>'[1]24'!EF38</f>
        <v>30.610132597514443</v>
      </c>
      <c r="T350" s="4">
        <f>'[1]24'!EG38</f>
        <v>29.38512187275257</v>
      </c>
      <c r="U350" s="4">
        <f>'[1]24'!EH38</f>
        <v>28.305817318561296</v>
      </c>
      <c r="V350" s="4">
        <f>'[1]24'!EI38</f>
        <v>27.281210089335588</v>
      </c>
      <c r="W350" s="4"/>
      <c r="X350" s="2" t="str">
        <f t="shared" si="376"/>
        <v>3 bis 6</v>
      </c>
      <c r="Y350" s="5">
        <f t="shared" ref="Y350:AS350" si="378">B350/B361</f>
        <v>3.4689793195463642E-2</v>
      </c>
      <c r="Z350" s="5">
        <f t="shared" si="378"/>
        <v>3.0687648167279064E-2</v>
      </c>
      <c r="AA350" s="5">
        <f t="shared" si="378"/>
        <v>2.5379721394071766E-2</v>
      </c>
      <c r="AB350" s="5">
        <f t="shared" si="378"/>
        <v>2.2736577301168941E-2</v>
      </c>
      <c r="AC350" s="5">
        <f t="shared" si="378"/>
        <v>2.0606403487120551E-2</v>
      </c>
      <c r="AD350" s="5">
        <f t="shared" si="378"/>
        <v>1.9955721730442313E-2</v>
      </c>
      <c r="AE350" s="5">
        <f t="shared" si="378"/>
        <v>2.0097898021559018E-2</v>
      </c>
      <c r="AF350" s="5">
        <f t="shared" si="378"/>
        <v>2.0580499117236375E-2</v>
      </c>
      <c r="AG350" s="5">
        <f t="shared" si="378"/>
        <v>2.1011932109294033E-2</v>
      </c>
      <c r="AH350" s="5">
        <f t="shared" si="378"/>
        <v>2.1661824083933408E-2</v>
      </c>
      <c r="AI350" s="5">
        <f t="shared" si="378"/>
        <v>2.2133702475056739E-2</v>
      </c>
      <c r="AJ350" s="5">
        <f t="shared" si="378"/>
        <v>2.2499447182429428E-2</v>
      </c>
      <c r="AK350" s="5">
        <f t="shared" si="378"/>
        <v>2.247972397983768E-2</v>
      </c>
      <c r="AL350" s="5">
        <f t="shared" si="378"/>
        <v>2.2382370492039831E-2</v>
      </c>
      <c r="AM350" s="5">
        <f t="shared" si="378"/>
        <v>2.2153654980134829E-2</v>
      </c>
      <c r="AN350" s="5">
        <f t="shared" si="378"/>
        <v>2.1791609204001878E-2</v>
      </c>
      <c r="AO350" s="5">
        <f t="shared" si="378"/>
        <v>2.1165299053236667E-2</v>
      </c>
      <c r="AP350" s="5">
        <f t="shared" si="378"/>
        <v>2.0452725046775394E-2</v>
      </c>
      <c r="AQ350" s="5">
        <f t="shared" si="378"/>
        <v>1.9705600743113883E-2</v>
      </c>
      <c r="AR350" s="5">
        <f t="shared" si="378"/>
        <v>1.9059024694384141E-2</v>
      </c>
      <c r="AS350" s="5">
        <f t="shared" si="378"/>
        <v>1.8450368587246965E-2</v>
      </c>
    </row>
    <row r="351" spans="1:45" x14ac:dyDescent="0.2">
      <c r="A351" t="s">
        <v>4</v>
      </c>
      <c r="B351" s="4">
        <f>'[1]24'!DO39</f>
        <v>62</v>
      </c>
      <c r="C351" s="4">
        <f>'[1]24'!DP39</f>
        <v>62.141026124615323</v>
      </c>
      <c r="D351" s="4">
        <f>'[1]24'!DQ39</f>
        <v>69.279242819055241</v>
      </c>
      <c r="E351" s="4">
        <f>'[1]24'!DR39</f>
        <v>67.417320813569631</v>
      </c>
      <c r="F351" s="4">
        <f>'[1]24'!DS39</f>
        <v>65.550085847339929</v>
      </c>
      <c r="G351" s="4">
        <f>'[1]24'!DT39</f>
        <v>57.678675738182719</v>
      </c>
      <c r="H351" s="4">
        <f>'[1]24'!DU39</f>
        <v>48.789364621503999</v>
      </c>
      <c r="I351" s="4">
        <f>'[1]24'!DV39</f>
        <v>44.649941300954154</v>
      </c>
      <c r="J351" s="4">
        <f>'[1]24'!DW39</f>
        <v>41.728048186750563</v>
      </c>
      <c r="K351" s="4">
        <f>'[1]24'!DX39</f>
        <v>40.990342369456158</v>
      </c>
      <c r="L351" s="4">
        <f>'[1]24'!DY39</f>
        <v>41.529884051341767</v>
      </c>
      <c r="M351" s="4">
        <f>'[1]24'!DZ39</f>
        <v>42.449924841551216</v>
      </c>
      <c r="N351" s="4">
        <f>'[1]24'!EA39</f>
        <v>43.656916237544827</v>
      </c>
      <c r="O351" s="4">
        <f>'[1]24'!EB39</f>
        <v>44.664088691291902</v>
      </c>
      <c r="P351" s="4">
        <f>'[1]24'!EC39</f>
        <v>45.37592190305795</v>
      </c>
      <c r="Q351" s="4">
        <f>'[1]24'!ED39</f>
        <v>45.856745260617068</v>
      </c>
      <c r="R351" s="4">
        <f>'[1]24'!EE39</f>
        <v>45.679663405299188</v>
      </c>
      <c r="S351" s="4">
        <f>'[1]24'!EF39</f>
        <v>45.271933803969787</v>
      </c>
      <c r="T351" s="4">
        <f>'[1]24'!EG39</f>
        <v>44.590728991929268</v>
      </c>
      <c r="U351" s="4">
        <f>'[1]24'!EH39</f>
        <v>43.439368035560136</v>
      </c>
      <c r="V351" s="4">
        <f>'[1]24'!EI39</f>
        <v>42.056953884724962</v>
      </c>
      <c r="W351" s="4"/>
      <c r="X351" s="2" t="str">
        <f t="shared" si="376"/>
        <v>6 bis 10</v>
      </c>
      <c r="Y351" s="5">
        <f t="shared" ref="Y351:AS351" si="379">B351/B361</f>
        <v>4.1360907271514341E-2</v>
      </c>
      <c r="Z351" s="5">
        <f t="shared" si="379"/>
        <v>4.1368823955604268E-2</v>
      </c>
      <c r="AA351" s="5">
        <f t="shared" si="379"/>
        <v>4.6042113871742944E-2</v>
      </c>
      <c r="AB351" s="5">
        <f t="shared" si="379"/>
        <v>4.4740913599233524E-2</v>
      </c>
      <c r="AC351" s="5">
        <f t="shared" si="379"/>
        <v>4.3448343919801111E-2</v>
      </c>
      <c r="AD351" s="5">
        <f t="shared" si="379"/>
        <v>3.8193417271803268E-2</v>
      </c>
      <c r="AE351" s="5">
        <f t="shared" si="379"/>
        <v>3.2271990071865202E-2</v>
      </c>
      <c r="AF351" s="5">
        <f t="shared" si="379"/>
        <v>2.9511360688963609E-2</v>
      </c>
      <c r="AG351" s="5">
        <f t="shared" si="379"/>
        <v>2.7563112168813637E-2</v>
      </c>
      <c r="AH351" s="5">
        <f t="shared" si="379"/>
        <v>2.7067640100498998E-2</v>
      </c>
      <c r="AI351" s="5">
        <f t="shared" si="379"/>
        <v>2.7422754117038289E-2</v>
      </c>
      <c r="AJ351" s="5">
        <f t="shared" si="379"/>
        <v>2.8037123763491045E-2</v>
      </c>
      <c r="AK351" s="5">
        <f t="shared" si="379"/>
        <v>2.8854241748224811E-2</v>
      </c>
      <c r="AL351" s="5">
        <f t="shared" si="379"/>
        <v>2.9557513300461979E-2</v>
      </c>
      <c r="AM351" s="5">
        <f t="shared" si="379"/>
        <v>3.008044614547813E-2</v>
      </c>
      <c r="AN351" s="5">
        <f t="shared" si="379"/>
        <v>3.0464136975972205E-2</v>
      </c>
      <c r="AO351" s="5">
        <f t="shared" si="379"/>
        <v>3.0427280667509483E-2</v>
      </c>
      <c r="AP351" s="5">
        <f t="shared" si="379"/>
        <v>3.0249278126406969E-2</v>
      </c>
      <c r="AQ351" s="5">
        <f t="shared" si="379"/>
        <v>2.9902448802641042E-2</v>
      </c>
      <c r="AR351" s="5">
        <f t="shared" si="379"/>
        <v>2.9248828210139181E-2</v>
      </c>
      <c r="AS351" s="5">
        <f t="shared" si="379"/>
        <v>2.844325080482241E-2</v>
      </c>
    </row>
    <row r="352" spans="1:45" x14ac:dyDescent="0.2">
      <c r="A352" t="s">
        <v>5</v>
      </c>
      <c r="B352" s="4">
        <f>'[1]24'!DO40</f>
        <v>61</v>
      </c>
      <c r="C352" s="4">
        <f>'[1]24'!DP40</f>
        <v>61.139758195615315</v>
      </c>
      <c r="D352" s="4">
        <f>'[1]24'!DQ40</f>
        <v>64.280814418258885</v>
      </c>
      <c r="E352" s="4">
        <f>'[1]24'!DR40</f>
        <v>64.423122299493002</v>
      </c>
      <c r="F352" s="4">
        <f>'[1]24'!DS40</f>
        <v>62.566378810866439</v>
      </c>
      <c r="G352" s="4">
        <f>'[1]24'!DT40</f>
        <v>62.711031297411374</v>
      </c>
      <c r="H352" s="4">
        <f>'[1]24'!DU40</f>
        <v>69.844670447920834</v>
      </c>
      <c r="I352" s="4">
        <f>'[1]24'!DV40</f>
        <v>67.982478274901297</v>
      </c>
      <c r="J352" s="4">
        <f>'[1]24'!DW40</f>
        <v>66.11579949664457</v>
      </c>
      <c r="K352" s="4">
        <f>'[1]24'!DX40</f>
        <v>58.246521448120689</v>
      </c>
      <c r="L352" s="4">
        <f>'[1]24'!DY40</f>
        <v>49.363015214517773</v>
      </c>
      <c r="M352" s="4">
        <f>'[1]24'!DZ40</f>
        <v>45.226211796704149</v>
      </c>
      <c r="N352" s="4">
        <f>'[1]24'!EA40</f>
        <v>42.305445463254799</v>
      </c>
      <c r="O352" s="4">
        <f>'[1]24'!EB40</f>
        <v>41.567692138002059</v>
      </c>
      <c r="P352" s="4">
        <f>'[1]24'!EC40</f>
        <v>42.106672024272136</v>
      </c>
      <c r="Q352" s="4">
        <f>'[1]24'!ED40</f>
        <v>43.025691297152136</v>
      </c>
      <c r="R352" s="4">
        <f>'[1]24'!EE40</f>
        <v>44.23126688166991</v>
      </c>
      <c r="S352" s="4">
        <f>'[1]24'!EF40</f>
        <v>45.23678093234642</v>
      </c>
      <c r="T352" s="4">
        <f>'[1]24'!EG40</f>
        <v>45.946793666184341</v>
      </c>
      <c r="U352" s="4">
        <f>'[1]24'!EH40</f>
        <v>46.425579950087631</v>
      </c>
      <c r="V352" s="4">
        <f>'[1]24'!EI40</f>
        <v>46.246459957389277</v>
      </c>
      <c r="W352" s="4"/>
      <c r="X352" s="2" t="str">
        <f t="shared" si="376"/>
        <v>10 bis 14</v>
      </c>
      <c r="Y352" s="5">
        <f t="shared" ref="Y352:AS352" si="380">B352/B361</f>
        <v>4.0693795863909275E-2</v>
      </c>
      <c r="Z352" s="5">
        <f t="shared" si="380"/>
        <v>4.0702255035352949E-2</v>
      </c>
      <c r="AA352" s="5">
        <f t="shared" si="380"/>
        <v>4.2720221191560243E-2</v>
      </c>
      <c r="AB352" s="5">
        <f t="shared" si="380"/>
        <v>4.2753840019319145E-2</v>
      </c>
      <c r="AC352" s="5">
        <f t="shared" si="380"/>
        <v>4.1470663375208938E-2</v>
      </c>
      <c r="AD352" s="5">
        <f t="shared" si="380"/>
        <v>4.1525720818544762E-2</v>
      </c>
      <c r="AE352" s="5">
        <f t="shared" si="380"/>
        <v>4.6199136405119974E-2</v>
      </c>
      <c r="AF352" s="5">
        <f t="shared" si="380"/>
        <v>4.493299158844296E-2</v>
      </c>
      <c r="AG352" s="5">
        <f t="shared" si="380"/>
        <v>4.36722367051771E-2</v>
      </c>
      <c r="AH352" s="5">
        <f t="shared" si="380"/>
        <v>3.846261798580445E-2</v>
      </c>
      <c r="AI352" s="5">
        <f t="shared" si="380"/>
        <v>3.2595078450733263E-2</v>
      </c>
      <c r="AJ352" s="5">
        <f t="shared" si="380"/>
        <v>2.9870792521566145E-2</v>
      </c>
      <c r="AK352" s="5">
        <f t="shared" si="380"/>
        <v>2.7961011813594457E-2</v>
      </c>
      <c r="AL352" s="5">
        <f t="shared" si="380"/>
        <v>2.7508399907822376E-2</v>
      </c>
      <c r="AM352" s="5">
        <f t="shared" si="380"/>
        <v>2.7913206543712588E-2</v>
      </c>
      <c r="AN352" s="5">
        <f t="shared" si="380"/>
        <v>2.8583375154800507E-2</v>
      </c>
      <c r="AO352" s="5">
        <f t="shared" si="380"/>
        <v>2.9462501939801069E-2</v>
      </c>
      <c r="AP352" s="5">
        <f t="shared" si="380"/>
        <v>3.0225790086437623E-2</v>
      </c>
      <c r="AQ352" s="5">
        <f t="shared" si="380"/>
        <v>3.081182291272392E-2</v>
      </c>
      <c r="AR352" s="5">
        <f t="shared" si="380"/>
        <v>3.1259520428672034E-2</v>
      </c>
      <c r="AS352" s="5">
        <f t="shared" si="380"/>
        <v>3.1276626999868183E-2</v>
      </c>
    </row>
    <row r="353" spans="1:45" x14ac:dyDescent="0.2">
      <c r="A353" t="s">
        <v>6</v>
      </c>
      <c r="B353" s="4">
        <f>'[1]24'!DO41</f>
        <v>72</v>
      </c>
      <c r="C353" s="4">
        <f>'[1]24'!DP41</f>
        <v>69.131334636615307</v>
      </c>
      <c r="D353" s="4">
        <f>'[1]24'!DQ41</f>
        <v>63.267240247162555</v>
      </c>
      <c r="E353" s="4">
        <f>'[1]24'!DR41</f>
        <v>61.406115524444644</v>
      </c>
      <c r="F353" s="4">
        <f>'[1]24'!DS41</f>
        <v>61.547151722038528</v>
      </c>
      <c r="G353" s="4">
        <f>'[1]24'!DT41</f>
        <v>61.688796834014504</v>
      </c>
      <c r="H353" s="4">
        <f>'[1]24'!DU41</f>
        <v>64.827764419558434</v>
      </c>
      <c r="I353" s="4">
        <f>'[1]24'!DV41</f>
        <v>64.971678416377216</v>
      </c>
      <c r="J353" s="4">
        <f>'[1]24'!DW41</f>
        <v>63.11651008768704</v>
      </c>
      <c r="K353" s="4">
        <f>'[1]24'!DX41</f>
        <v>63.265735480101441</v>
      </c>
      <c r="L353" s="4">
        <f>'[1]24'!DY41</f>
        <v>70.391500221656457</v>
      </c>
      <c r="M353" s="4">
        <f>'[1]24'!DZ41</f>
        <v>68.528300190632237</v>
      </c>
      <c r="N353" s="4">
        <f>'[1]24'!EA41</f>
        <v>66.661685223973507</v>
      </c>
      <c r="O353" s="4">
        <f>'[1]24'!EB41</f>
        <v>58.796510782581947</v>
      </c>
      <c r="P353" s="4">
        <f>'[1]24'!EC41</f>
        <v>49.920930514198069</v>
      </c>
      <c r="Q353" s="4">
        <f>'[1]24'!ED41</f>
        <v>45.787048745574339</v>
      </c>
      <c r="R353" s="4">
        <f>'[1]24'!EE41</f>
        <v>42.867703675331541</v>
      </c>
      <c r="S353" s="4">
        <f>'[1]24'!EF41</f>
        <v>42.129284328301367</v>
      </c>
      <c r="T353" s="4">
        <f>'[1]24'!EG41</f>
        <v>42.666482191289653</v>
      </c>
      <c r="U353" s="4">
        <f>'[1]24'!EH41</f>
        <v>43.583042250379393</v>
      </c>
      <c r="V353" s="4">
        <f>'[1]24'!EI41</f>
        <v>44.785737532398059</v>
      </c>
      <c r="W353" s="4"/>
      <c r="X353" s="2" t="str">
        <f t="shared" si="376"/>
        <v>14 bis 18</v>
      </c>
      <c r="Y353" s="5">
        <f t="shared" ref="Y353:AS353" si="381">B353/B361</f>
        <v>4.803202134756504E-2</v>
      </c>
      <c r="Z353" s="5">
        <f t="shared" si="381"/>
        <v>4.6022445890465412E-2</v>
      </c>
      <c r="AA353" s="5">
        <f t="shared" si="381"/>
        <v>4.2046612539038436E-2</v>
      </c>
      <c r="AB353" s="5">
        <f t="shared" si="381"/>
        <v>4.0751629937076136E-2</v>
      </c>
      <c r="AC353" s="5">
        <f t="shared" si="381"/>
        <v>4.0795092496615344E-2</v>
      </c>
      <c r="AD353" s="5">
        <f t="shared" si="381"/>
        <v>4.0848822000906192E-2</v>
      </c>
      <c r="AE353" s="5">
        <f t="shared" si="381"/>
        <v>4.2880676679423288E-2</v>
      </c>
      <c r="AF353" s="5">
        <f t="shared" si="381"/>
        <v>4.2943004636650794E-2</v>
      </c>
      <c r="AG353" s="5">
        <f t="shared" si="381"/>
        <v>4.1691081247441593E-2</v>
      </c>
      <c r="AH353" s="5">
        <f t="shared" si="381"/>
        <v>4.1777015259691672E-2</v>
      </c>
      <c r="AI353" s="5">
        <f t="shared" si="381"/>
        <v>4.6480476567705833E-2</v>
      </c>
      <c r="AJ353" s="5">
        <f t="shared" si="381"/>
        <v>4.5261244652800028E-2</v>
      </c>
      <c r="AK353" s="5">
        <f t="shared" si="381"/>
        <v>4.4058823814550979E-2</v>
      </c>
      <c r="AL353" s="5">
        <f t="shared" si="381"/>
        <v>3.890997668146208E-2</v>
      </c>
      <c r="AM353" s="5">
        <f t="shared" si="381"/>
        <v>3.3093407227573993E-2</v>
      </c>
      <c r="AN353" s="5">
        <f t="shared" si="381"/>
        <v>3.0417835299546139E-2</v>
      </c>
      <c r="AO353" s="5">
        <f t="shared" si="381"/>
        <v>2.8554230790361436E-2</v>
      </c>
      <c r="AP353" s="5">
        <f t="shared" si="381"/>
        <v>2.8149458877356794E-2</v>
      </c>
      <c r="AQ353" s="5">
        <f t="shared" si="381"/>
        <v>2.8612052957123775E-2</v>
      </c>
      <c r="AR353" s="5">
        <f t="shared" si="381"/>
        <v>2.934556770285084E-2</v>
      </c>
      <c r="AS353" s="5">
        <f t="shared" si="381"/>
        <v>3.0288735808220477E-2</v>
      </c>
    </row>
    <row r="354" spans="1:45" x14ac:dyDescent="0.2">
      <c r="A354" t="s">
        <v>7</v>
      </c>
      <c r="B354" s="4">
        <f>'[1]24'!DO42</f>
        <v>49</v>
      </c>
      <c r="C354" s="4">
        <f>'[1]24'!DP42</f>
        <v>57.34429916553983</v>
      </c>
      <c r="D354" s="4">
        <f>'[1]24'!DQ42</f>
        <v>54.60698068393782</v>
      </c>
      <c r="E354" s="4">
        <f>'[1]24'!DR42</f>
        <v>55.785280231353781</v>
      </c>
      <c r="F354" s="4">
        <f>'[1]24'!DS42</f>
        <v>50.895746362452329</v>
      </c>
      <c r="G354" s="4">
        <f>'[1]24'!DT42</f>
        <v>54.992150682839466</v>
      </c>
      <c r="H354" s="4">
        <f>'[1]24'!DU42</f>
        <v>46.106443274472426</v>
      </c>
      <c r="I354" s="4">
        <f>'[1]24'!DV42</f>
        <v>45.216531653077595</v>
      </c>
      <c r="J354" s="4">
        <f>'[1]24'!DW42</f>
        <v>43.329487092453519</v>
      </c>
      <c r="K354" s="4">
        <f>'[1]24'!DX42</f>
        <v>53.412191913043586</v>
      </c>
      <c r="L354" s="4">
        <f>'[1]24'!DY42</f>
        <v>49.528504989034509</v>
      </c>
      <c r="M354" s="4">
        <f>'[1]24'!DZ42</f>
        <v>48.641259865107656</v>
      </c>
      <c r="N354" s="4">
        <f>'[1]24'!EA42</f>
        <v>44.766596914558662</v>
      </c>
      <c r="O354" s="4">
        <f>'[1]24'!EB42</f>
        <v>51.852322071628627</v>
      </c>
      <c r="P354" s="4">
        <f>'[1]24'!EC42</f>
        <v>54.941206169144372</v>
      </c>
      <c r="Q354" s="4">
        <f>'[1]24'!ED42</f>
        <v>54.038867914238033</v>
      </c>
      <c r="R354" s="4">
        <f>'[1]24'!EE42</f>
        <v>48.146214470281613</v>
      </c>
      <c r="S354" s="4">
        <f>'[1]24'!EF42</f>
        <v>40.267255575891426</v>
      </c>
      <c r="T354" s="4">
        <f>'[1]24'!EG42</f>
        <v>36.350946223033276</v>
      </c>
      <c r="U354" s="4">
        <f>'[1]24'!EH42</f>
        <v>33.185488921607828</v>
      </c>
      <c r="V354" s="4">
        <f>'[1]24'!EI42</f>
        <v>32.231805944000541</v>
      </c>
      <c r="W354" s="4"/>
      <c r="X354" s="2" t="str">
        <f t="shared" si="376"/>
        <v>18 bis 21</v>
      </c>
      <c r="Y354" s="5">
        <f t="shared" ref="Y354:AS354" si="382">B354/B361</f>
        <v>3.2688458972648431E-2</v>
      </c>
      <c r="Z354" s="5">
        <f t="shared" si="382"/>
        <v>3.8175523723722661E-2</v>
      </c>
      <c r="AA354" s="5">
        <f t="shared" si="382"/>
        <v>3.6291112900997187E-2</v>
      </c>
      <c r="AB354" s="5">
        <f t="shared" si="382"/>
        <v>3.7021411898612001E-2</v>
      </c>
      <c r="AC354" s="5">
        <f t="shared" si="382"/>
        <v>3.3735057146390184E-2</v>
      </c>
      <c r="AD354" s="5">
        <f t="shared" si="382"/>
        <v>3.6414465672504434E-2</v>
      </c>
      <c r="AE354" s="5">
        <f t="shared" si="382"/>
        <v>3.0497357183187728E-2</v>
      </c>
      <c r="AF354" s="5">
        <f t="shared" si="382"/>
        <v>2.9885848353610203E-2</v>
      </c>
      <c r="AG354" s="5">
        <f t="shared" si="382"/>
        <v>2.8620929203337871E-2</v>
      </c>
      <c r="AH354" s="5">
        <f t="shared" si="382"/>
        <v>3.5270307689802015E-2</v>
      </c>
      <c r="AI354" s="5">
        <f t="shared" si="382"/>
        <v>3.2704353626889456E-2</v>
      </c>
      <c r="AJ354" s="5">
        <f t="shared" si="382"/>
        <v>3.2126347171179542E-2</v>
      </c>
      <c r="AK354" s="5">
        <f t="shared" si="382"/>
        <v>2.9587664932392701E-2</v>
      </c>
      <c r="AL354" s="5">
        <f t="shared" si="382"/>
        <v>3.4314496146673097E-2</v>
      </c>
      <c r="AM354" s="5">
        <f t="shared" si="382"/>
        <v>3.6421430662484967E-2</v>
      </c>
      <c r="AN354" s="5">
        <f t="shared" si="382"/>
        <v>3.5899788892772899E-2</v>
      </c>
      <c r="AO354" s="5">
        <f t="shared" si="382"/>
        <v>3.2070253402861515E-2</v>
      </c>
      <c r="AP354" s="5">
        <f t="shared" si="382"/>
        <v>2.6905310000153851E-2</v>
      </c>
      <c r="AQ354" s="5">
        <f t="shared" si="382"/>
        <v>2.4376867858754887E-2</v>
      </c>
      <c r="AR354" s="5">
        <f t="shared" si="382"/>
        <v>2.2344631343232391E-2</v>
      </c>
      <c r="AS354" s="5">
        <f t="shared" si="382"/>
        <v>2.1798472206769726E-2</v>
      </c>
    </row>
    <row r="355" spans="1:45" x14ac:dyDescent="0.2">
      <c r="A355" t="s">
        <v>8</v>
      </c>
      <c r="B355" s="4">
        <f>'[1]24'!DO43</f>
        <v>103</v>
      </c>
      <c r="C355" s="4">
        <f>'[1]24'!DP43</f>
        <v>100.49648412698883</v>
      </c>
      <c r="D355" s="4">
        <f>'[1]24'!DQ43</f>
        <v>99.094693478562505</v>
      </c>
      <c r="E355" s="4">
        <f>'[1]24'!DR43</f>
        <v>101.79604472194171</v>
      </c>
      <c r="F355" s="4">
        <f>'[1]24'!DS43</f>
        <v>110.47544822029568</v>
      </c>
      <c r="G355" s="4">
        <f>'[1]24'!DT43</f>
        <v>110.08385335200043</v>
      </c>
      <c r="H355" s="4">
        <f>'[1]24'!DU43</f>
        <v>107.61535313406785</v>
      </c>
      <c r="I355" s="4">
        <f>'[1]24'!DV43</f>
        <v>111.051968784122</v>
      </c>
      <c r="J355" s="4">
        <f>'[1]24'!DW43</f>
        <v>112.42270964005962</v>
      </c>
      <c r="K355" s="4">
        <f>'[1]24'!DX43</f>
        <v>104.73076200379919</v>
      </c>
      <c r="L355" s="4">
        <f>'[1]24'!DY43</f>
        <v>98.979676583848104</v>
      </c>
      <c r="M355" s="4">
        <f>'[1]24'!DZ43</f>
        <v>101.18472371160735</v>
      </c>
      <c r="N355" s="4">
        <f>'[1]24'!EA43</f>
        <v>102.38775251571741</v>
      </c>
      <c r="O355" s="4">
        <f>'[1]24'!EB43</f>
        <v>97.627610096428938</v>
      </c>
      <c r="P355" s="4">
        <f>'[1]24'!EC43</f>
        <v>94.856508752118543</v>
      </c>
      <c r="Q355" s="4">
        <f>'[1]24'!ED43</f>
        <v>101.04363089378361</v>
      </c>
      <c r="R355" s="4">
        <f>'[1]24'!EE43</f>
        <v>104.24952086985381</v>
      </c>
      <c r="S355" s="4">
        <f>'[1]24'!EF43</f>
        <v>106.44203956859667</v>
      </c>
      <c r="T355" s="4">
        <f>'[1]24'!EG43</f>
        <v>101.67404251814531</v>
      </c>
      <c r="U355" s="4">
        <f>'[1]24'!EH43</f>
        <v>102.84474135515411</v>
      </c>
      <c r="V355" s="4">
        <f>'[1]24'!EI43</f>
        <v>98.041889869637657</v>
      </c>
      <c r="W355" s="4"/>
      <c r="X355" s="2" t="str">
        <f t="shared" si="376"/>
        <v>21 bis 27</v>
      </c>
      <c r="Y355" s="5">
        <f t="shared" ref="Y355:AS355" si="383">B355/B361</f>
        <v>6.8712474983322211E-2</v>
      </c>
      <c r="Z355" s="5">
        <f t="shared" si="383"/>
        <v>6.6903004653792494E-2</v>
      </c>
      <c r="AA355" s="5">
        <f t="shared" si="383"/>
        <v>6.5857087571553466E-2</v>
      </c>
      <c r="AB355" s="5">
        <f t="shared" si="383"/>
        <v>6.7556052164140512E-2</v>
      </c>
      <c r="AC355" s="5">
        <f t="shared" si="383"/>
        <v>7.32260714371646E-2</v>
      </c>
      <c r="AD355" s="5">
        <f t="shared" si="383"/>
        <v>7.2894852250874886E-2</v>
      </c>
      <c r="AE355" s="5">
        <f t="shared" si="383"/>
        <v>7.1182759498208167E-2</v>
      </c>
      <c r="AF355" s="5">
        <f t="shared" si="383"/>
        <v>7.3399753964239076E-2</v>
      </c>
      <c r="AG355" s="5">
        <f t="shared" si="383"/>
        <v>7.4259877726915377E-2</v>
      </c>
      <c r="AH355" s="5">
        <f t="shared" si="383"/>
        <v>6.9158109191159278E-2</v>
      </c>
      <c r="AI355" s="5">
        <f t="shared" si="383"/>
        <v>6.5357642949045128E-2</v>
      </c>
      <c r="AJ355" s="5">
        <f t="shared" si="383"/>
        <v>6.6830003404390353E-2</v>
      </c>
      <c r="AK355" s="5">
        <f t="shared" si="383"/>
        <v>6.7671315744587929E-2</v>
      </c>
      <c r="AL355" s="5">
        <f t="shared" si="383"/>
        <v>6.4607371793978227E-2</v>
      </c>
      <c r="AM355" s="5">
        <f t="shared" si="383"/>
        <v>6.2881942303278843E-2</v>
      </c>
      <c r="AN355" s="5">
        <f t="shared" si="383"/>
        <v>6.7126591619258311E-2</v>
      </c>
      <c r="AO355" s="5">
        <f t="shared" si="383"/>
        <v>6.9440735646761564E-2</v>
      </c>
      <c r="AP355" s="5">
        <f t="shared" si="383"/>
        <v>7.1121213270773961E-2</v>
      </c>
      <c r="AQ355" s="5">
        <f t="shared" si="383"/>
        <v>6.8182398442211398E-2</v>
      </c>
      <c r="AR355" s="5">
        <f t="shared" si="383"/>
        <v>6.9247972708779554E-2</v>
      </c>
      <c r="AS355" s="5">
        <f t="shared" si="383"/>
        <v>6.6306039913977419E-2</v>
      </c>
    </row>
    <row r="356" spans="1:45" x14ac:dyDescent="0.2">
      <c r="A356" t="s">
        <v>9</v>
      </c>
      <c r="B356" s="4">
        <f>'[1]24'!DO44</f>
        <v>372</v>
      </c>
      <c r="C356" s="4">
        <f>'[1]24'!DP44</f>
        <v>364.6445168280128</v>
      </c>
      <c r="D356" s="4">
        <f>'[1]24'!DQ44</f>
        <v>367.21258997752466</v>
      </c>
      <c r="E356" s="4">
        <f>'[1]24'!DR44</f>
        <v>356.73270852454846</v>
      </c>
      <c r="F356" s="4">
        <f>'[1]24'!DS44</f>
        <v>352.25360340111388</v>
      </c>
      <c r="G356" s="4">
        <f>'[1]24'!DT44</f>
        <v>343.82339442450825</v>
      </c>
      <c r="H356" s="4">
        <f>'[1]24'!DU44</f>
        <v>344.39102625706346</v>
      </c>
      <c r="I356" s="4">
        <f>'[1]24'!DV44</f>
        <v>337.00356892813602</v>
      </c>
      <c r="J356" s="4">
        <f>'[1]24'!DW44</f>
        <v>342.52048922245365</v>
      </c>
      <c r="K356" s="4">
        <f>'[1]24'!DX44</f>
        <v>345.0620426060774</v>
      </c>
      <c r="L356" s="4">
        <f>'[1]24'!DY44</f>
        <v>345.63833262629282</v>
      </c>
      <c r="M356" s="4">
        <f>'[1]24'!DZ44</f>
        <v>341.17131216109249</v>
      </c>
      <c r="N356" s="4">
        <f>'[1]24'!EA44</f>
        <v>335.64594202814408</v>
      </c>
      <c r="O356" s="4">
        <f>'[1]24'!EB44</f>
        <v>332.98638834650012</v>
      </c>
      <c r="P356" s="4">
        <f>'[1]24'!EC44</f>
        <v>335.23366429457155</v>
      </c>
      <c r="Q356" s="4">
        <f>'[1]24'!ED44</f>
        <v>330.39692486640445</v>
      </c>
      <c r="R356" s="4">
        <f>'[1]24'!EE44</f>
        <v>333.44651804193501</v>
      </c>
      <c r="S356" s="4">
        <f>'[1]24'!EF44</f>
        <v>329.6257067059222</v>
      </c>
      <c r="T356" s="4">
        <f>'[1]24'!EG44</f>
        <v>329.75584014938886</v>
      </c>
      <c r="U356" s="4">
        <f>'[1]24'!EH44</f>
        <v>325.9002211438023</v>
      </c>
      <c r="V356" s="4">
        <f>'[1]24'!EI44</f>
        <v>323.0968990487533</v>
      </c>
      <c r="W356" s="4"/>
      <c r="X356" s="2" t="str">
        <f t="shared" si="376"/>
        <v>27 bis 45</v>
      </c>
      <c r="Y356" s="5">
        <f t="shared" ref="Y356:AS356" si="384">B356/B361</f>
        <v>0.24816544362908605</v>
      </c>
      <c r="Z356" s="5">
        <f t="shared" si="384"/>
        <v>0.24275290840520894</v>
      </c>
      <c r="AA356" s="5">
        <f t="shared" si="384"/>
        <v>0.24404487108846559</v>
      </c>
      <c r="AB356" s="5">
        <f t="shared" si="384"/>
        <v>0.23674253289081862</v>
      </c>
      <c r="AC356" s="5">
        <f t="shared" si="384"/>
        <v>0.23348307648603786</v>
      </c>
      <c r="AD356" s="5">
        <f t="shared" si="384"/>
        <v>0.22767149562641439</v>
      </c>
      <c r="AE356" s="5">
        <f t="shared" si="384"/>
        <v>0.22779931377316653</v>
      </c>
      <c r="AF356" s="5">
        <f t="shared" si="384"/>
        <v>0.22274237291984303</v>
      </c>
      <c r="AG356" s="5">
        <f t="shared" si="384"/>
        <v>0.22624903571581584</v>
      </c>
      <c r="AH356" s="5">
        <f t="shared" si="384"/>
        <v>0.22785892094826807</v>
      </c>
      <c r="AI356" s="5">
        <f t="shared" si="384"/>
        <v>0.22822974890361367</v>
      </c>
      <c r="AJ356" s="5">
        <f t="shared" si="384"/>
        <v>0.22533519998721496</v>
      </c>
      <c r="AK356" s="5">
        <f t="shared" si="384"/>
        <v>0.22183905753658822</v>
      </c>
      <c r="AL356" s="5">
        <f t="shared" si="384"/>
        <v>0.22036159005620559</v>
      </c>
      <c r="AM356" s="5">
        <f t="shared" si="384"/>
        <v>0.22223191864856812</v>
      </c>
      <c r="AN356" s="5">
        <f t="shared" si="384"/>
        <v>0.21949349257925724</v>
      </c>
      <c r="AO356" s="5">
        <f t="shared" si="384"/>
        <v>0.22210914082367608</v>
      </c>
      <c r="AP356" s="5">
        <f t="shared" si="384"/>
        <v>0.2202454996275543</v>
      </c>
      <c r="AQ356" s="5">
        <f t="shared" si="384"/>
        <v>0.2211335708197032</v>
      </c>
      <c r="AR356" s="5">
        <f t="shared" si="384"/>
        <v>0.21943688439662007</v>
      </c>
      <c r="AS356" s="5">
        <f t="shared" si="384"/>
        <v>0.21851145375608974</v>
      </c>
    </row>
    <row r="357" spans="1:45" x14ac:dyDescent="0.2">
      <c r="A357" t="s">
        <v>10</v>
      </c>
      <c r="B357" s="4">
        <f>'[1]24'!DO45</f>
        <v>471</v>
      </c>
      <c r="C357" s="4">
        <f>'[1]24'!DP45</f>
        <v>478.51399241583039</v>
      </c>
      <c r="D357" s="4">
        <f>'[1]24'!DQ45</f>
        <v>478.26145015941006</v>
      </c>
      <c r="E357" s="4">
        <f>'[1]24'!DR45</f>
        <v>483.30291159256484</v>
      </c>
      <c r="F357" s="4">
        <f>'[1]24'!DS45</f>
        <v>484.48402146816773</v>
      </c>
      <c r="G357" s="4">
        <f>'[1]24'!DT45</f>
        <v>491.86685786425136</v>
      </c>
      <c r="H357" s="4">
        <f>'[1]24'!DU45</f>
        <v>495.35082251142285</v>
      </c>
      <c r="I357" s="4">
        <f>'[1]24'!DV45</f>
        <v>493.43842889617497</v>
      </c>
      <c r="J357" s="4">
        <f>'[1]24'!DW45</f>
        <v>485.58414660135742</v>
      </c>
      <c r="K357" s="4">
        <f>'[1]24'!DX45</f>
        <v>475.2765375540248</v>
      </c>
      <c r="L357" s="4">
        <f>'[1]24'!DY45</f>
        <v>472.19776071091997</v>
      </c>
      <c r="M357" s="4">
        <f>'[1]24'!DZ45</f>
        <v>469.93879821222765</v>
      </c>
      <c r="N357" s="4">
        <f>'[1]24'!EA45</f>
        <v>470.20248105168298</v>
      </c>
      <c r="O357" s="4">
        <f>'[1]24'!EB45</f>
        <v>465.97501771781447</v>
      </c>
      <c r="P357" s="4">
        <f>'[1]24'!EC45</f>
        <v>457.94387247800751</v>
      </c>
      <c r="Q357" s="4">
        <f>'[1]24'!ED45</f>
        <v>441.43683705836452</v>
      </c>
      <c r="R357" s="4">
        <f>'[1]24'!EE45</f>
        <v>430.75818459372931</v>
      </c>
      <c r="S357" s="4">
        <f>'[1]24'!EF45</f>
        <v>432.51060538375117</v>
      </c>
      <c r="T357" s="4">
        <f>'[1]24'!EG45</f>
        <v>426.7682259928344</v>
      </c>
      <c r="U357" s="4">
        <f>'[1]24'!EH45</f>
        <v>419.3020833160549</v>
      </c>
      <c r="V357" s="4">
        <f>'[1]24'!EI45</f>
        <v>423.69398705774887</v>
      </c>
      <c r="W357" s="4"/>
      <c r="X357" s="2" t="str">
        <f t="shared" si="376"/>
        <v>45 bis 65</v>
      </c>
      <c r="Y357" s="5">
        <f t="shared" ref="Y357:AS357" si="385">B357/B361</f>
        <v>0.31420947298198798</v>
      </c>
      <c r="Z357" s="5">
        <f t="shared" si="385"/>
        <v>0.31855864550492863</v>
      </c>
      <c r="AA357" s="5">
        <f t="shared" si="385"/>
        <v>0.31784654757583219</v>
      </c>
      <c r="AB357" s="5">
        <f t="shared" si="385"/>
        <v>0.3207397379319859</v>
      </c>
      <c r="AC357" s="5">
        <f t="shared" si="385"/>
        <v>0.32112892174421892</v>
      </c>
      <c r="AD357" s="5">
        <f t="shared" si="385"/>
        <v>0.32570227912052951</v>
      </c>
      <c r="AE357" s="5">
        <f t="shared" si="385"/>
        <v>0.32765249045963313</v>
      </c>
      <c r="AF357" s="5">
        <f t="shared" si="385"/>
        <v>0.3261379305024833</v>
      </c>
      <c r="AG357" s="5">
        <f t="shared" si="385"/>
        <v>0.32074853442152124</v>
      </c>
      <c r="AH357" s="5">
        <f t="shared" si="385"/>
        <v>0.31384500648400709</v>
      </c>
      <c r="AI357" s="5">
        <f t="shared" si="385"/>
        <v>0.31179868141657574</v>
      </c>
      <c r="AJ357" s="5">
        <f t="shared" si="385"/>
        <v>0.31038293462055044</v>
      </c>
      <c r="AK357" s="5">
        <f t="shared" si="385"/>
        <v>0.31077174542191982</v>
      </c>
      <c r="AL357" s="5">
        <f t="shared" si="385"/>
        <v>0.30836994971673121</v>
      </c>
      <c r="AM357" s="5">
        <f t="shared" si="385"/>
        <v>0.30357853716241701</v>
      </c>
      <c r="AN357" s="5">
        <f t="shared" si="385"/>
        <v>0.29326094108853851</v>
      </c>
      <c r="AO357" s="5">
        <f t="shared" si="385"/>
        <v>0.28692856307123693</v>
      </c>
      <c r="AP357" s="5">
        <f t="shared" si="385"/>
        <v>0.28898994356027513</v>
      </c>
      <c r="AQ357" s="5">
        <f t="shared" si="385"/>
        <v>0.28618987212912428</v>
      </c>
      <c r="AR357" s="5">
        <f t="shared" si="385"/>
        <v>0.28232672706069706</v>
      </c>
      <c r="AS357" s="5">
        <f t="shared" si="385"/>
        <v>0.28654558224569199</v>
      </c>
    </row>
    <row r="358" spans="1:45" x14ac:dyDescent="0.2">
      <c r="A358" t="s">
        <v>11</v>
      </c>
      <c r="B358" s="4">
        <f>'[1]24'!DO46</f>
        <v>110</v>
      </c>
      <c r="C358" s="4">
        <f>'[1]24'!DP46</f>
        <v>117.65183399327742</v>
      </c>
      <c r="D358" s="4">
        <f>'[1]24'!DQ46</f>
        <v>120.39959389516014</v>
      </c>
      <c r="E358" s="4">
        <f>'[1]24'!DR46</f>
        <v>131.86374293780665</v>
      </c>
      <c r="F358" s="4">
        <f>'[1]24'!DS46</f>
        <v>140.99841714742098</v>
      </c>
      <c r="G358" s="4">
        <f>'[1]24'!DT46</f>
        <v>146.23627604247497</v>
      </c>
      <c r="H358" s="4">
        <f>'[1]24'!DU46</f>
        <v>147.39946426829016</v>
      </c>
      <c r="I358" s="4">
        <f>'[1]24'!DV46</f>
        <v>159.969469090084</v>
      </c>
      <c r="J358" s="4">
        <f>'[1]24'!DW46</f>
        <v>170.59038648819489</v>
      </c>
      <c r="K358" s="4">
        <f>'[1]24'!DX46</f>
        <v>181.22067681690501</v>
      </c>
      <c r="L358" s="4">
        <f>'[1]24'!DY46</f>
        <v>192.47914514238494</v>
      </c>
      <c r="M358" s="4">
        <f>'[1]24'!DZ46</f>
        <v>197.75845968856646</v>
      </c>
      <c r="N358" s="4">
        <f>'[1]24'!EA46</f>
        <v>203.54836036698077</v>
      </c>
      <c r="O358" s="4">
        <f>'[1]24'!EB46</f>
        <v>207.68529510572645</v>
      </c>
      <c r="P358" s="4">
        <f>'[1]24'!EC46</f>
        <v>215.19383793671517</v>
      </c>
      <c r="Q358" s="4">
        <f>'[1]24'!ED46</f>
        <v>228.59039594918147</v>
      </c>
      <c r="R358" s="4">
        <f>'[1]24'!EE46</f>
        <v>234.9913245370218</v>
      </c>
      <c r="S358" s="4">
        <f>'[1]24'!EF46</f>
        <v>231.53194052571035</v>
      </c>
      <c r="T358" s="4">
        <f>'[1]24'!EG46</f>
        <v>235.86280957749355</v>
      </c>
      <c r="U358" s="4">
        <f>'[1]24'!EH46</f>
        <v>235.2117435470056</v>
      </c>
      <c r="V358" s="4">
        <f>'[1]24'!EI46</f>
        <v>225.93782887015817</v>
      </c>
      <c r="W358" s="4"/>
      <c r="X358" s="2" t="str">
        <f t="shared" si="376"/>
        <v>65 bis 75</v>
      </c>
      <c r="Y358" s="5">
        <f t="shared" ref="Y358:AS358" si="386">B358/B361</f>
        <v>7.3382254836557706E-2</v>
      </c>
      <c r="Z358" s="5">
        <f t="shared" si="386"/>
        <v>7.8323747000275348E-2</v>
      </c>
      <c r="AA358" s="5">
        <f t="shared" si="386"/>
        <v>8.0016056565616001E-2</v>
      </c>
      <c r="AB358" s="5">
        <f t="shared" si="386"/>
        <v>8.7510216342866973E-2</v>
      </c>
      <c r="AC358" s="5">
        <f t="shared" si="386"/>
        <v>9.3457508730590513E-2</v>
      </c>
      <c r="AD358" s="5">
        <f t="shared" si="386"/>
        <v>9.6834107920883913E-2</v>
      </c>
      <c r="AE358" s="5">
        <f t="shared" si="386"/>
        <v>9.7498175767755518E-2</v>
      </c>
      <c r="AF358" s="5">
        <f t="shared" si="386"/>
        <v>0.10573175605582712</v>
      </c>
      <c r="AG358" s="5">
        <f t="shared" si="386"/>
        <v>0.11268204869424878</v>
      </c>
      <c r="AH358" s="5">
        <f t="shared" si="386"/>
        <v>0.11966760400869292</v>
      </c>
      <c r="AI358" s="5">
        <f t="shared" si="386"/>
        <v>0.12709662910139555</v>
      </c>
      <c r="AJ358" s="5">
        <f t="shared" si="386"/>
        <v>0.13061456363612919</v>
      </c>
      <c r="AK358" s="5">
        <f t="shared" si="386"/>
        <v>0.134531572627035</v>
      </c>
      <c r="AL358" s="5">
        <f t="shared" si="386"/>
        <v>0.137440638604023</v>
      </c>
      <c r="AM358" s="5">
        <f t="shared" si="386"/>
        <v>0.14265554023835439</v>
      </c>
      <c r="AN358" s="5">
        <f t="shared" si="386"/>
        <v>0.15186008282991426</v>
      </c>
      <c r="AO358" s="5">
        <f t="shared" si="386"/>
        <v>0.15652801384890017</v>
      </c>
      <c r="AP358" s="5">
        <f t="shared" si="386"/>
        <v>0.15470233930000121</v>
      </c>
      <c r="AQ358" s="5">
        <f t="shared" si="386"/>
        <v>0.15816910257543926</v>
      </c>
      <c r="AR358" s="5">
        <f t="shared" si="386"/>
        <v>0.15837403238421602</v>
      </c>
      <c r="AS358" s="5">
        <f t="shared" si="386"/>
        <v>0.15280246758871943</v>
      </c>
    </row>
    <row r="359" spans="1:45" x14ac:dyDescent="0.2">
      <c r="A359" t="s">
        <v>12</v>
      </c>
      <c r="B359" s="4">
        <f>'[1]24'!DO47</f>
        <v>48</v>
      </c>
      <c r="C359" s="4">
        <f>'[1]24'!DP47</f>
        <v>48.762768286638703</v>
      </c>
      <c r="D359" s="4">
        <f>'[1]24'!DQ47</f>
        <v>53.383728482685534</v>
      </c>
      <c r="E359" s="4">
        <f>'[1]24'!DR47</f>
        <v>48.476953927141182</v>
      </c>
      <c r="F359" s="4">
        <f>'[1]24'!DS47</f>
        <v>49.164127487571918</v>
      </c>
      <c r="G359" s="4">
        <f>'[1]24'!DT47</f>
        <v>43.202442223158044</v>
      </c>
      <c r="H359" s="4">
        <f>'[1]24'!DU47</f>
        <v>49.131576393371304</v>
      </c>
      <c r="I359" s="4">
        <f>'[1]24'!DV47</f>
        <v>45.189466992317492</v>
      </c>
      <c r="J359" s="4">
        <f>'[1]24'!DW47</f>
        <v>45.565693077927435</v>
      </c>
      <c r="K359" s="4">
        <f>'[1]24'!DX47</f>
        <v>50.691269589848517</v>
      </c>
      <c r="L359" s="4">
        <f>'[1]24'!DY47</f>
        <v>51.745503541565682</v>
      </c>
      <c r="M359" s="4">
        <f>'[1]24'!DZ47</f>
        <v>52.868681993534537</v>
      </c>
      <c r="N359" s="4">
        <f>'[1]24'!EA47</f>
        <v>58.776310097852303</v>
      </c>
      <c r="O359" s="4">
        <f>'[1]24'!EB47</f>
        <v>67.785817303567853</v>
      </c>
      <c r="P359" s="4">
        <f>'[1]24'!EC47</f>
        <v>70.353820974403533</v>
      </c>
      <c r="Q359" s="4">
        <f>'[1]24'!ED47</f>
        <v>73.281312320107958</v>
      </c>
      <c r="R359" s="4">
        <f>'[1]24'!EE47</f>
        <v>73.701211730856016</v>
      </c>
      <c r="S359" s="4">
        <f>'[1]24'!EF47</f>
        <v>78.367628582378046</v>
      </c>
      <c r="T359" s="4">
        <f>'[1]24'!EG47</f>
        <v>78.841672062099477</v>
      </c>
      <c r="U359" s="4">
        <f>'[1]24'!EH47</f>
        <v>85.064513295745058</v>
      </c>
      <c r="V359" s="4">
        <f>'[1]24'!EI47</f>
        <v>91.262761363406327</v>
      </c>
      <c r="W359" s="4"/>
      <c r="X359" s="2" t="str">
        <f t="shared" si="376"/>
        <v>75 bis 80</v>
      </c>
      <c r="Y359" s="5">
        <f t="shared" ref="Y359:AS359" si="387">B359/B361</f>
        <v>3.2021347565043365E-2</v>
      </c>
      <c r="Z359" s="5">
        <f t="shared" si="387"/>
        <v>3.2462585551653808E-2</v>
      </c>
      <c r="AA359" s="5">
        <f t="shared" si="387"/>
        <v>3.547815486548548E-2</v>
      </c>
      <c r="AB359" s="5">
        <f t="shared" si="387"/>
        <v>3.2171305252636131E-2</v>
      </c>
      <c r="AC359" s="5">
        <f t="shared" si="387"/>
        <v>3.2587294005560125E-2</v>
      </c>
      <c r="AD359" s="5">
        <f t="shared" si="387"/>
        <v>2.8607607263384707E-2</v>
      </c>
      <c r="AE359" s="5">
        <f t="shared" si="387"/>
        <v>3.2498347905992632E-2</v>
      </c>
      <c r="AF359" s="5">
        <f t="shared" si="387"/>
        <v>2.986795997699998E-2</v>
      </c>
      <c r="AG359" s="5">
        <f t="shared" si="387"/>
        <v>3.0098036307277632E-2</v>
      </c>
      <c r="AH359" s="5">
        <f t="shared" si="387"/>
        <v>3.3473568703778392E-2</v>
      </c>
      <c r="AI359" s="5">
        <f t="shared" si="387"/>
        <v>3.4168268289129597E-2</v>
      </c>
      <c r="AJ359" s="5">
        <f t="shared" si="387"/>
        <v>3.491845476283327E-2</v>
      </c>
      <c r="AK359" s="5">
        <f t="shared" si="387"/>
        <v>3.8847129087270456E-2</v>
      </c>
      <c r="AL359" s="5">
        <f t="shared" si="387"/>
        <v>4.4858862124808739E-2</v>
      </c>
      <c r="AM359" s="5">
        <f t="shared" si="387"/>
        <v>4.6638706921931131E-2</v>
      </c>
      <c r="AN359" s="5">
        <f t="shared" si="387"/>
        <v>4.8683174604108995E-2</v>
      </c>
      <c r="AO359" s="5">
        <f t="shared" si="387"/>
        <v>4.9092468895253462E-2</v>
      </c>
      <c r="AP359" s="5">
        <f t="shared" si="387"/>
        <v>5.2362777418786664E-2</v>
      </c>
      <c r="AQ359" s="5">
        <f t="shared" si="387"/>
        <v>5.2871058976816737E-2</v>
      </c>
      <c r="AR359" s="5">
        <f t="shared" si="387"/>
        <v>5.7276094213193934E-2</v>
      </c>
      <c r="AS359" s="5">
        <f t="shared" si="387"/>
        <v>6.1721293884358507E-2</v>
      </c>
    </row>
    <row r="360" spans="1:45" x14ac:dyDescent="0.2">
      <c r="A360" t="s">
        <v>13</v>
      </c>
      <c r="B360" s="4">
        <f>'[1]24'!DO48</f>
        <v>65</v>
      </c>
      <c r="C360" s="4">
        <f>'[1]24'!DP48</f>
        <v>65.376238381532147</v>
      </c>
      <c r="D360" s="4">
        <f>'[1]24'!DQ48</f>
        <v>66.847541210413326</v>
      </c>
      <c r="E360" s="4">
        <f>'[1]24'!DR48</f>
        <v>71.254926690438154</v>
      </c>
      <c r="F360" s="4">
        <f>'[1]24'!DS48</f>
        <v>68.792800061110896</v>
      </c>
      <c r="G360" s="4">
        <f>'[1]24'!DT48</f>
        <v>76.206054567121015</v>
      </c>
      <c r="H360" s="4">
        <f>'[1]24'!DU48</f>
        <v>75.433492310635373</v>
      </c>
      <c r="I360" s="4">
        <f>'[1]24'!DV48</f>
        <v>79.103048437993863</v>
      </c>
      <c r="J360" s="4">
        <f>'[1]24'!DW48</f>
        <v>77.319412330572959</v>
      </c>
      <c r="K360" s="4">
        <f>'[1]24'!DX48</f>
        <v>74.914299771077026</v>
      </c>
      <c r="L360" s="4">
        <f>'[1]24'!DY48</f>
        <v>75.496405640376722</v>
      </c>
      <c r="M360" s="4">
        <f>'[1]24'!DZ48</f>
        <v>79.070456571620724</v>
      </c>
      <c r="N360" s="4">
        <f>'[1]24'!EA48</f>
        <v>78.511598046951846</v>
      </c>
      <c r="O360" s="4">
        <f>'[1]24'!EB48</f>
        <v>76.817611072893101</v>
      </c>
      <c r="P360" s="4">
        <f>'[1]24'!EC48</f>
        <v>78.796622360468518</v>
      </c>
      <c r="Q360" s="4">
        <f>'[1]24'!ED48</f>
        <v>79.892501771486252</v>
      </c>
      <c r="R360" s="4">
        <f>'[1]24'!EE48</f>
        <v>83.389861856749661</v>
      </c>
      <c r="S360" s="4">
        <f>'[1]24'!EF48</f>
        <v>87.623892568929506</v>
      </c>
      <c r="T360" s="4">
        <f>'[1]24'!EG48</f>
        <v>93.315754919359279</v>
      </c>
      <c r="U360" s="4">
        <f>'[1]24'!EH48</f>
        <v>96.592549841134144</v>
      </c>
      <c r="V360" s="4">
        <f>'[1]24'!EI48</f>
        <v>99.159868548534632</v>
      </c>
      <c r="W360" s="4"/>
      <c r="X360" s="2" t="str">
        <f>A360</f>
        <v>80 u.ä.</v>
      </c>
      <c r="Y360" s="5">
        <f t="shared" ref="Y360:AS360" si="388">B360/B361</f>
        <v>4.3362241494329552E-2</v>
      </c>
      <c r="Z360" s="5">
        <f t="shared" si="388"/>
        <v>4.3522585080292067E-2</v>
      </c>
      <c r="AA360" s="5">
        <f t="shared" si="388"/>
        <v>4.4426035551435483E-2</v>
      </c>
      <c r="AB360" s="5">
        <f t="shared" si="388"/>
        <v>4.72877070774212E-2</v>
      </c>
      <c r="AC360" s="5">
        <f t="shared" si="388"/>
        <v>4.5597701324483528E-2</v>
      </c>
      <c r="AD360" s="5">
        <f t="shared" si="388"/>
        <v>5.0461797249500541E-2</v>
      </c>
      <c r="AE360" s="5">
        <f t="shared" si="388"/>
        <v>4.9895892963975667E-2</v>
      </c>
      <c r="AF360" s="5">
        <f t="shared" si="388"/>
        <v>5.2283127951174041E-2</v>
      </c>
      <c r="AG360" s="5">
        <f t="shared" si="388"/>
        <v>5.1072689174352974E-2</v>
      </c>
      <c r="AH360" s="5">
        <f t="shared" si="388"/>
        <v>4.946905020474731E-2</v>
      </c>
      <c r="AI360" s="5">
        <f t="shared" si="388"/>
        <v>4.9851315887055665E-2</v>
      </c>
      <c r="AJ360" s="5">
        <f t="shared" si="388"/>
        <v>5.2224077785982322E-2</v>
      </c>
      <c r="AK360" s="5">
        <f t="shared" si="388"/>
        <v>5.1890807352489368E-2</v>
      </c>
      <c r="AL360" s="5">
        <f t="shared" si="388"/>
        <v>5.0835864506050848E-2</v>
      </c>
      <c r="AM360" s="5">
        <f t="shared" si="388"/>
        <v>5.2235579046161863E-2</v>
      </c>
      <c r="AN360" s="5">
        <f t="shared" si="388"/>
        <v>5.3075204170888166E-2</v>
      </c>
      <c r="AO360" s="5">
        <f t="shared" si="388"/>
        <v>5.5546090806917289E-2</v>
      </c>
      <c r="AP360" s="5">
        <f t="shared" si="388"/>
        <v>5.8547521038377473E-2</v>
      </c>
      <c r="AQ360" s="5">
        <f t="shared" si="388"/>
        <v>6.2577348409374178E-2</v>
      </c>
      <c r="AR360" s="5">
        <f t="shared" si="388"/>
        <v>6.5038213593942518E-2</v>
      </c>
      <c r="AS360" s="5">
        <f t="shared" si="388"/>
        <v>6.7062132427131591E-2</v>
      </c>
    </row>
    <row r="361" spans="1:45" x14ac:dyDescent="0.2">
      <c r="A361" t="s">
        <v>0</v>
      </c>
      <c r="B361" s="4">
        <f t="shared" ref="B361:S361" si="389">SUM(B348:B360)</f>
        <v>1499</v>
      </c>
      <c r="C361" s="4">
        <f t="shared" si="389"/>
        <v>1502.1221340810446</v>
      </c>
      <c r="D361" s="4">
        <f t="shared" si="389"/>
        <v>1504.6929211817408</v>
      </c>
      <c r="E361" s="4">
        <f t="shared" si="389"/>
        <v>1506.8382692731734</v>
      </c>
      <c r="F361" s="4">
        <f t="shared" si="389"/>
        <v>1508.6900888175439</v>
      </c>
      <c r="G361" s="4">
        <f t="shared" si="389"/>
        <v>1510.173214606923</v>
      </c>
      <c r="H361" s="4">
        <f t="shared" si="389"/>
        <v>1511.8176633314808</v>
      </c>
      <c r="I361" s="4">
        <f t="shared" si="389"/>
        <v>1512.974673433202</v>
      </c>
      <c r="J361" s="4">
        <f t="shared" si="389"/>
        <v>1513.9091671209712</v>
      </c>
      <c r="K361" s="4">
        <f t="shared" si="389"/>
        <v>1514.3670529556248</v>
      </c>
      <c r="L361" s="4">
        <f t="shared" si="389"/>
        <v>1514.4315510431697</v>
      </c>
      <c r="M361" s="4">
        <f t="shared" si="389"/>
        <v>1514.0613281034202</v>
      </c>
      <c r="N361" s="4">
        <f t="shared" si="389"/>
        <v>1513.0155426881288</v>
      </c>
      <c r="O361" s="4">
        <f t="shared" si="389"/>
        <v>1511.0908768700042</v>
      </c>
      <c r="P361" s="4">
        <f t="shared" si="389"/>
        <v>1508.4856681847828</v>
      </c>
      <c r="Q361" s="4">
        <f t="shared" si="389"/>
        <v>1505.2697963111636</v>
      </c>
      <c r="R361" s="4">
        <f t="shared" si="389"/>
        <v>1501.273278557434</v>
      </c>
      <c r="S361" s="4">
        <f t="shared" si="389"/>
        <v>1496.6285679541015</v>
      </c>
      <c r="T361" s="4">
        <f>SUM(T348:T360)</f>
        <v>1491.2065993735914</v>
      </c>
      <c r="U361" s="4">
        <f>SUM(U348:U360)</f>
        <v>1485.1660970302314</v>
      </c>
      <c r="V361" s="4">
        <f>SUM(V348:V360)</f>
        <v>1478.6268339480528</v>
      </c>
      <c r="W361" s="4"/>
      <c r="X361" s="2" t="str">
        <f>A361</f>
        <v>Gesamt</v>
      </c>
      <c r="Y361" s="6">
        <f t="shared" ref="Y361:AS361" si="390">SUM(Y348:Y360)</f>
        <v>1</v>
      </c>
      <c r="Z361" s="6">
        <f t="shared" si="390"/>
        <v>0.99999999999999989</v>
      </c>
      <c r="AA361" s="6">
        <f t="shared" si="390"/>
        <v>1</v>
      </c>
      <c r="AB361" s="6">
        <f t="shared" si="390"/>
        <v>0.99999999999999978</v>
      </c>
      <c r="AC361" s="6">
        <f t="shared" si="390"/>
        <v>1</v>
      </c>
      <c r="AD361" s="6">
        <f t="shared" si="390"/>
        <v>0.99999999999999989</v>
      </c>
      <c r="AE361" s="6">
        <f t="shared" si="390"/>
        <v>1</v>
      </c>
      <c r="AF361" s="6">
        <f t="shared" si="390"/>
        <v>1</v>
      </c>
      <c r="AG361" s="6">
        <f t="shared" si="390"/>
        <v>1</v>
      </c>
      <c r="AH361" s="6">
        <f t="shared" si="390"/>
        <v>1</v>
      </c>
      <c r="AI361" s="6">
        <f t="shared" si="390"/>
        <v>1</v>
      </c>
      <c r="AJ361" s="6">
        <f t="shared" si="390"/>
        <v>1</v>
      </c>
      <c r="AK361" s="6">
        <f t="shared" si="390"/>
        <v>1</v>
      </c>
      <c r="AL361" s="6">
        <f t="shared" si="390"/>
        <v>0.99999999999999989</v>
      </c>
      <c r="AM361" s="6">
        <f t="shared" si="390"/>
        <v>0.99999999999999989</v>
      </c>
      <c r="AN361" s="6">
        <f t="shared" si="390"/>
        <v>1</v>
      </c>
      <c r="AO361" s="6">
        <f t="shared" si="390"/>
        <v>1</v>
      </c>
      <c r="AP361" s="6">
        <f t="shared" si="390"/>
        <v>1.0000000000000002</v>
      </c>
      <c r="AQ361" s="6">
        <f t="shared" si="390"/>
        <v>1</v>
      </c>
      <c r="AR361" s="6">
        <f t="shared" si="390"/>
        <v>1</v>
      </c>
      <c r="AS361" s="6">
        <f t="shared" si="390"/>
        <v>0.99999999999999989</v>
      </c>
    </row>
    <row r="362" spans="1:45" x14ac:dyDescent="0.2">
      <c r="A362" s="2" t="str">
        <f>[1]Ergebnis!CK26</f>
        <v>Rattelsdorf, M</v>
      </c>
      <c r="B362" s="2">
        <f>[1]Ergebnis!B1</f>
        <v>2013</v>
      </c>
      <c r="C362" s="2">
        <f>[1]Ergebnis!C1</f>
        <v>2014</v>
      </c>
      <c r="D362" s="2">
        <f>[1]Ergebnis!D1</f>
        <v>2015</v>
      </c>
      <c r="E362" s="2">
        <f>[1]Ergebnis!E1</f>
        <v>2016</v>
      </c>
      <c r="F362" s="2">
        <f>[1]Ergebnis!F1</f>
        <v>2017</v>
      </c>
      <c r="G362" s="2">
        <f>[1]Ergebnis!G1</f>
        <v>2018</v>
      </c>
      <c r="H362" s="2">
        <f>[1]Ergebnis!H1</f>
        <v>2019</v>
      </c>
      <c r="I362" s="2">
        <f>[1]Ergebnis!I1</f>
        <v>2020</v>
      </c>
      <c r="J362" s="2">
        <f>[1]Ergebnis!J1</f>
        <v>2021</v>
      </c>
      <c r="K362" s="2">
        <f>[1]Ergebnis!K1</f>
        <v>2022</v>
      </c>
      <c r="L362" s="2">
        <f>[1]Ergebnis!L1</f>
        <v>2023</v>
      </c>
      <c r="M362" s="2">
        <f>[1]Ergebnis!M1</f>
        <v>2024</v>
      </c>
      <c r="N362" s="2">
        <f>[1]Ergebnis!N1</f>
        <v>2025</v>
      </c>
      <c r="O362" s="2">
        <f>[1]Ergebnis!O1</f>
        <v>2026</v>
      </c>
      <c r="P362" s="2">
        <f>[1]Ergebnis!P1</f>
        <v>2027</v>
      </c>
      <c r="Q362" s="2">
        <f>[1]Ergebnis!Q1</f>
        <v>2028</v>
      </c>
      <c r="R362" s="2">
        <f>[1]Ergebnis!R1</f>
        <v>2029</v>
      </c>
      <c r="S362" s="2">
        <f>[1]Ergebnis!S1</f>
        <v>2030</v>
      </c>
      <c r="T362" s="2">
        <f>[1]Ergebnis!T1</f>
        <v>2031</v>
      </c>
      <c r="U362" s="2">
        <f>[1]Ergebnis!U1</f>
        <v>2032</v>
      </c>
      <c r="V362" s="2">
        <f>[1]Ergebnis!V1</f>
        <v>2033</v>
      </c>
      <c r="W362" s="2"/>
      <c r="X362" s="2" t="str">
        <f>A362</f>
        <v>Rattelsdorf, M</v>
      </c>
      <c r="Y362" s="3">
        <f t="shared" ref="Y362:AS362" si="391">B362</f>
        <v>2013</v>
      </c>
      <c r="Z362" s="3">
        <f t="shared" si="391"/>
        <v>2014</v>
      </c>
      <c r="AA362" s="3">
        <f t="shared" si="391"/>
        <v>2015</v>
      </c>
      <c r="AB362" s="3">
        <f t="shared" si="391"/>
        <v>2016</v>
      </c>
      <c r="AC362" s="3">
        <f t="shared" si="391"/>
        <v>2017</v>
      </c>
      <c r="AD362" s="3">
        <f t="shared" si="391"/>
        <v>2018</v>
      </c>
      <c r="AE362" s="3">
        <f t="shared" si="391"/>
        <v>2019</v>
      </c>
      <c r="AF362" s="3">
        <f t="shared" si="391"/>
        <v>2020</v>
      </c>
      <c r="AG362" s="3">
        <f t="shared" si="391"/>
        <v>2021</v>
      </c>
      <c r="AH362" s="3">
        <f t="shared" si="391"/>
        <v>2022</v>
      </c>
      <c r="AI362" s="3">
        <f t="shared" si="391"/>
        <v>2023</v>
      </c>
      <c r="AJ362" s="3">
        <f t="shared" si="391"/>
        <v>2024</v>
      </c>
      <c r="AK362" s="3">
        <f t="shared" si="391"/>
        <v>2025</v>
      </c>
      <c r="AL362" s="3">
        <f t="shared" si="391"/>
        <v>2026</v>
      </c>
      <c r="AM362" s="3">
        <f t="shared" si="391"/>
        <v>2027</v>
      </c>
      <c r="AN362" s="3">
        <f t="shared" si="391"/>
        <v>2028</v>
      </c>
      <c r="AO362" s="3">
        <f t="shared" si="391"/>
        <v>2029</v>
      </c>
      <c r="AP362" s="3">
        <f t="shared" si="391"/>
        <v>2030</v>
      </c>
      <c r="AQ362" s="3">
        <f t="shared" si="391"/>
        <v>2031</v>
      </c>
      <c r="AR362" s="3">
        <f t="shared" si="391"/>
        <v>2032</v>
      </c>
      <c r="AS362" s="3">
        <f t="shared" si="391"/>
        <v>2033</v>
      </c>
    </row>
    <row r="363" spans="1:45" x14ac:dyDescent="0.2">
      <c r="A363" t="s">
        <v>1</v>
      </c>
      <c r="B363" s="4">
        <f>'[1]25'!DO36</f>
        <v>44</v>
      </c>
      <c r="C363" s="4">
        <f>'[1]25'!DP36</f>
        <v>39.308892860197012</v>
      </c>
      <c r="D363" s="4">
        <f>'[1]25'!DQ36</f>
        <v>39.9745522636562</v>
      </c>
      <c r="E363" s="4">
        <f>'[1]25'!DR36</f>
        <v>40.707530373808268</v>
      </c>
      <c r="F363" s="4">
        <f>'[1]25'!DS36</f>
        <v>40.817569701380776</v>
      </c>
      <c r="G363" s="4">
        <f>'[1]25'!DT36</f>
        <v>41.307823006670603</v>
      </c>
      <c r="H363" s="4">
        <f>'[1]25'!DU36</f>
        <v>41.724905678644674</v>
      </c>
      <c r="I363" s="4">
        <f>'[1]25'!DV36</f>
        <v>40.781393492580833</v>
      </c>
      <c r="J363" s="4">
        <f>'[1]25'!DW36</f>
        <v>40.168400644712577</v>
      </c>
      <c r="K363" s="4">
        <f>'[1]25'!DX36</f>
        <v>39.950723403237731</v>
      </c>
      <c r="L363" s="4">
        <f>'[1]25'!DY36</f>
        <v>39.599926418371808</v>
      </c>
      <c r="M363" s="4">
        <f>'[1]25'!DZ36</f>
        <v>38.852506142403442</v>
      </c>
      <c r="N363" s="4">
        <f>'[1]25'!EA36</f>
        <v>38.758478114246543</v>
      </c>
      <c r="O363" s="4">
        <f>'[1]25'!EB36</f>
        <v>38.656065434607278</v>
      </c>
      <c r="P363" s="4">
        <f>'[1]25'!EC36</f>
        <v>38.855357260253236</v>
      </c>
      <c r="Q363" s="4">
        <f>'[1]25'!ED36</f>
        <v>38.882633614357196</v>
      </c>
      <c r="R363" s="4">
        <f>'[1]25'!EE36</f>
        <v>38.879765670423396</v>
      </c>
      <c r="S363" s="4">
        <f>'[1]25'!EF36</f>
        <v>39.05569908306375</v>
      </c>
      <c r="T363" s="4">
        <f>'[1]25'!EG36</f>
        <v>39.210709504896954</v>
      </c>
      <c r="U363" s="4">
        <f>'[1]25'!EH36</f>
        <v>39.416433767229464</v>
      </c>
      <c r="V363" s="4">
        <f>'[1]25'!EI36</f>
        <v>39.948245281822622</v>
      </c>
      <c r="W363" s="4"/>
      <c r="X363" s="2" t="str">
        <f>A363</f>
        <v>Geburten</v>
      </c>
      <c r="Y363" s="5">
        <f t="shared" ref="Y363:AS363" si="392">B363/B376</f>
        <v>9.6027935399388906E-3</v>
      </c>
      <c r="Z363" s="5">
        <f t="shared" si="392"/>
        <v>8.5216074270693422E-3</v>
      </c>
      <c r="AA363" s="5">
        <f t="shared" si="392"/>
        <v>8.6114763916603516E-3</v>
      </c>
      <c r="AB363" s="5">
        <f t="shared" si="392"/>
        <v>8.7179065139559569E-3</v>
      </c>
      <c r="AC363" s="5">
        <f t="shared" si="392"/>
        <v>8.693333003893031E-3</v>
      </c>
      <c r="AD363" s="5">
        <f t="shared" si="392"/>
        <v>8.7521718732264317E-3</v>
      </c>
      <c r="AE363" s="5">
        <f t="shared" si="392"/>
        <v>8.7978112776002874E-3</v>
      </c>
      <c r="AF363" s="5">
        <f t="shared" si="392"/>
        <v>8.5621282586951977E-3</v>
      </c>
      <c r="AG363" s="5">
        <f t="shared" si="392"/>
        <v>8.4017489978925573E-3</v>
      </c>
      <c r="AH363" s="5">
        <f t="shared" si="392"/>
        <v>8.3281031358924881E-3</v>
      </c>
      <c r="AI363" s="5">
        <f t="shared" si="392"/>
        <v>8.2308217257346244E-3</v>
      </c>
      <c r="AJ363" s="5">
        <f t="shared" si="392"/>
        <v>8.0549012130656447E-3</v>
      </c>
      <c r="AK363" s="5">
        <f t="shared" si="392"/>
        <v>8.017252943830178E-3</v>
      </c>
      <c r="AL363" s="5">
        <f t="shared" si="392"/>
        <v>7.9803794141774104E-3</v>
      </c>
      <c r="AM363" s="5">
        <f t="shared" si="392"/>
        <v>8.0074343897922409E-3</v>
      </c>
      <c r="AN363" s="5">
        <f t="shared" si="392"/>
        <v>8.0013939336072183E-3</v>
      </c>
      <c r="AO363" s="5">
        <f t="shared" si="392"/>
        <v>7.9912602761362892E-3</v>
      </c>
      <c r="AP363" s="5">
        <f t="shared" si="392"/>
        <v>8.0196032431220574E-3</v>
      </c>
      <c r="AQ363" s="5">
        <f t="shared" si="392"/>
        <v>8.0455133232021948E-3</v>
      </c>
      <c r="AR363" s="5">
        <f t="shared" si="392"/>
        <v>8.0832096735459422E-3</v>
      </c>
      <c r="AS363" s="5">
        <f t="shared" si="392"/>
        <v>8.1891465054308634E-3</v>
      </c>
    </row>
    <row r="364" spans="1:45" x14ac:dyDescent="0.2">
      <c r="A364" s="20" t="s">
        <v>2</v>
      </c>
      <c r="B364" s="4">
        <f>'[1]25'!DO37</f>
        <v>77</v>
      </c>
      <c r="C364" s="4">
        <f>'[1]25'!DP37</f>
        <v>82.231722534435107</v>
      </c>
      <c r="D364" s="4">
        <f>'[1]25'!DQ37</f>
        <v>83.627501101929283</v>
      </c>
      <c r="E364" s="4">
        <f>'[1]25'!DR37</f>
        <v>79.619427424904785</v>
      </c>
      <c r="F364" s="4">
        <f>'[1]25'!DS37</f>
        <v>81.01738294348263</v>
      </c>
      <c r="G364" s="4">
        <f>'[1]25'!DT37</f>
        <v>81.860833771037193</v>
      </c>
      <c r="H364" s="4">
        <f>'[1]25'!DU37</f>
        <v>82.462551826488863</v>
      </c>
      <c r="I364" s="4">
        <f>'[1]25'!DV37</f>
        <v>83.370002829473819</v>
      </c>
      <c r="J364" s="4">
        <f>'[1]25'!DW37</f>
        <v>82.847056925133188</v>
      </c>
      <c r="K364" s="4">
        <f>'[1]25'!DX37</f>
        <v>81.297562321412357</v>
      </c>
      <c r="L364" s="4">
        <f>'[1]25'!DY37</f>
        <v>80.471526613713422</v>
      </c>
      <c r="M364" s="4">
        <f>'[1]25'!DZ37</f>
        <v>79.906486405310105</v>
      </c>
      <c r="N364" s="4">
        <f>'[1]25'!EA37</f>
        <v>78.812923424911745</v>
      </c>
      <c r="O364" s="4">
        <f>'[1]25'!EB37</f>
        <v>77.975599946569204</v>
      </c>
      <c r="P364" s="4">
        <f>'[1]25'!EC37</f>
        <v>77.780895798741426</v>
      </c>
      <c r="Q364" s="4">
        <f>'[1]25'!ED37</f>
        <v>77.878643919556765</v>
      </c>
      <c r="R364" s="4">
        <f>'[1]25'!EE37</f>
        <v>78.105315567607278</v>
      </c>
      <c r="S364" s="4">
        <f>'[1]25'!EF37</f>
        <v>78.130326076342456</v>
      </c>
      <c r="T364" s="4">
        <f>'[1]25'!EG37</f>
        <v>78.303512836113441</v>
      </c>
      <c r="U364" s="4">
        <f>'[1]25'!EH37</f>
        <v>78.633881323798931</v>
      </c>
      <c r="V364" s="4">
        <f>'[1]25'!EI37</f>
        <v>78.993867444960273</v>
      </c>
      <c r="W364" s="4"/>
      <c r="X364" s="2" t="str">
        <f t="shared" ref="X364:X374" si="393">A364</f>
        <v>1 bis 3</v>
      </c>
      <c r="Y364" s="5">
        <f t="shared" ref="Y364:AS364" si="394">B364/B376</f>
        <v>1.680488869489306E-2</v>
      </c>
      <c r="Z364" s="5">
        <f t="shared" si="394"/>
        <v>1.7826664820664591E-2</v>
      </c>
      <c r="AA364" s="5">
        <f t="shared" si="394"/>
        <v>1.80153675439052E-2</v>
      </c>
      <c r="AB364" s="5">
        <f t="shared" si="394"/>
        <v>1.7051260997931309E-2</v>
      </c>
      <c r="AC364" s="5">
        <f t="shared" si="394"/>
        <v>1.725509613101224E-2</v>
      </c>
      <c r="AD364" s="5">
        <f t="shared" si="394"/>
        <v>1.7344416497912234E-2</v>
      </c>
      <c r="AE364" s="5">
        <f t="shared" si="394"/>
        <v>1.7387456164103365E-2</v>
      </c>
      <c r="AF364" s="5">
        <f t="shared" si="394"/>
        <v>1.75036847939882E-2</v>
      </c>
      <c r="AG364" s="5">
        <f t="shared" si="394"/>
        <v>1.7328550958642878E-2</v>
      </c>
      <c r="AH364" s="5">
        <f t="shared" si="394"/>
        <v>1.6947239650096015E-2</v>
      </c>
      <c r="AI364" s="5">
        <f t="shared" si="394"/>
        <v>1.6725960108044502E-2</v>
      </c>
      <c r="AJ364" s="5">
        <f t="shared" si="394"/>
        <v>1.6566212020374185E-2</v>
      </c>
      <c r="AK364" s="5">
        <f t="shared" si="394"/>
        <v>1.6302578766837099E-2</v>
      </c>
      <c r="AL364" s="5">
        <f t="shared" si="394"/>
        <v>1.609772918235583E-2</v>
      </c>
      <c r="AM364" s="5">
        <f t="shared" si="394"/>
        <v>1.6029331958422193E-2</v>
      </c>
      <c r="AN364" s="5">
        <f t="shared" si="394"/>
        <v>1.6026118888855516E-2</v>
      </c>
      <c r="AO364" s="5">
        <f t="shared" si="394"/>
        <v>1.6053592270627293E-2</v>
      </c>
      <c r="AP364" s="5">
        <f t="shared" si="394"/>
        <v>1.6043093097768402E-2</v>
      </c>
      <c r="AQ364" s="5">
        <f t="shared" si="394"/>
        <v>1.6066833876030889E-2</v>
      </c>
      <c r="AR364" s="5">
        <f t="shared" si="394"/>
        <v>1.6125612832925542E-2</v>
      </c>
      <c r="AS364" s="5">
        <f t="shared" si="394"/>
        <v>1.6193260779634702E-2</v>
      </c>
    </row>
    <row r="365" spans="1:45" x14ac:dyDescent="0.2">
      <c r="A365" t="s">
        <v>3</v>
      </c>
      <c r="B365" s="4">
        <f>'[1]25'!DO38</f>
        <v>117</v>
      </c>
      <c r="C365" s="4">
        <f>'[1]25'!DP38</f>
        <v>115.52724560515269</v>
      </c>
      <c r="D365" s="4">
        <f>'[1]25'!DQ38</f>
        <v>114.03044882966853</v>
      </c>
      <c r="E365" s="4">
        <f>'[1]25'!DR38</f>
        <v>122.4262904213744</v>
      </c>
      <c r="F365" s="4">
        <f>'[1]25'!DS38</f>
        <v>122.98598769662627</v>
      </c>
      <c r="G365" s="4">
        <f>'[1]25'!DT38</f>
        <v>125.05714519668909</v>
      </c>
      <c r="H365" s="4">
        <f>'[1]25'!DU38</f>
        <v>121.79184707094845</v>
      </c>
      <c r="I365" s="4">
        <f>'[1]25'!DV38</f>
        <v>123.30638687269814</v>
      </c>
      <c r="J365" s="4">
        <f>'[1]25'!DW38</f>
        <v>124.64541962281575</v>
      </c>
      <c r="K365" s="4">
        <f>'[1]25'!DX38</f>
        <v>125.66897842770611</v>
      </c>
      <c r="L365" s="4">
        <f>'[1]25'!DY38</f>
        <v>125.6419922713909</v>
      </c>
      <c r="M365" s="4">
        <f>'[1]25'!DZ38</f>
        <v>124.51543021509653</v>
      </c>
      <c r="N365" s="4">
        <f>'[1]25'!EA38</f>
        <v>122.75610988481236</v>
      </c>
      <c r="O365" s="4">
        <f>'[1]25'!EB38</f>
        <v>121.58609530502292</v>
      </c>
      <c r="P365" s="4">
        <f>'[1]25'!EC38</f>
        <v>120.28124448634904</v>
      </c>
      <c r="Q365" s="4">
        <f>'[1]25'!ED38</f>
        <v>119.09900711139989</v>
      </c>
      <c r="R365" s="4">
        <f>'[1]25'!EE38</f>
        <v>118.1634278885337</v>
      </c>
      <c r="S365" s="4">
        <f>'[1]25'!EF38</f>
        <v>118.16988963790786</v>
      </c>
      <c r="T365" s="4">
        <f>'[1]25'!EG38</f>
        <v>118.29650010373851</v>
      </c>
      <c r="U365" s="4">
        <f>'[1]25'!EH38</f>
        <v>118.52158504648997</v>
      </c>
      <c r="V365" s="4">
        <f>'[1]25'!EI38</f>
        <v>118.72294104547633</v>
      </c>
      <c r="W365" s="4"/>
      <c r="X365" s="2" t="str">
        <f t="shared" si="393"/>
        <v>3 bis 6</v>
      </c>
      <c r="Y365" s="5">
        <f t="shared" ref="Y365:AS365" si="395">B365/B376</f>
        <v>2.5534701003928417E-2</v>
      </c>
      <c r="Z365" s="5">
        <f t="shared" si="395"/>
        <v>2.5044659428059991E-2</v>
      </c>
      <c r="AA365" s="5">
        <f t="shared" si="395"/>
        <v>2.4564890972397602E-2</v>
      </c>
      <c r="AB365" s="5">
        <f t="shared" si="395"/>
        <v>2.6218759648231532E-2</v>
      </c>
      <c r="AC365" s="5">
        <f t="shared" si="395"/>
        <v>2.6193576777876999E-2</v>
      </c>
      <c r="AD365" s="5">
        <f t="shared" si="395"/>
        <v>2.6496715369379479E-2</v>
      </c>
      <c r="AE365" s="5">
        <f t="shared" si="395"/>
        <v>2.5680146383865111E-2</v>
      </c>
      <c r="AF365" s="5">
        <f t="shared" si="395"/>
        <v>2.5888401771077336E-2</v>
      </c>
      <c r="AG365" s="5">
        <f t="shared" si="395"/>
        <v>2.6071227945336159E-2</v>
      </c>
      <c r="AH365" s="5">
        <f t="shared" si="395"/>
        <v>2.6196877657623747E-2</v>
      </c>
      <c r="AI365" s="5">
        <f t="shared" si="395"/>
        <v>2.6114615182016434E-2</v>
      </c>
      <c r="AJ365" s="5">
        <f t="shared" si="395"/>
        <v>2.5814537837247683E-2</v>
      </c>
      <c r="AK365" s="5">
        <f t="shared" si="395"/>
        <v>2.5392296891693488E-2</v>
      </c>
      <c r="AL365" s="5">
        <f t="shared" si="395"/>
        <v>2.510092946898167E-2</v>
      </c>
      <c r="AM365" s="5">
        <f t="shared" si="395"/>
        <v>2.4787937660587154E-2</v>
      </c>
      <c r="AN365" s="5">
        <f t="shared" si="395"/>
        <v>2.4508578365636313E-2</v>
      </c>
      <c r="AO365" s="5">
        <f t="shared" si="395"/>
        <v>2.4287047287840594E-2</v>
      </c>
      <c r="AP365" s="5">
        <f t="shared" si="395"/>
        <v>2.4264720704756115E-2</v>
      </c>
      <c r="AQ365" s="5">
        <f t="shared" si="395"/>
        <v>2.4272860136691863E-2</v>
      </c>
      <c r="AR365" s="5">
        <f t="shared" si="395"/>
        <v>2.4305466811872994E-2</v>
      </c>
      <c r="AS365" s="5">
        <f t="shared" si="395"/>
        <v>2.4337478427855466E-2</v>
      </c>
    </row>
    <row r="366" spans="1:45" x14ac:dyDescent="0.2">
      <c r="A366" t="s">
        <v>4</v>
      </c>
      <c r="B366" s="4">
        <f>'[1]25'!DO39</f>
        <v>173</v>
      </c>
      <c r="C366" s="4">
        <f>'[1]25'!DP39</f>
        <v>176.73516114287025</v>
      </c>
      <c r="D366" s="4">
        <f>'[1]25'!DQ39</f>
        <v>173.47193585284606</v>
      </c>
      <c r="E366" s="4">
        <f>'[1]25'!DR39</f>
        <v>160.21166362065676</v>
      </c>
      <c r="F366" s="4">
        <f>'[1]25'!DS39</f>
        <v>158.93579063420322</v>
      </c>
      <c r="G366" s="4">
        <f>'[1]25'!DT39</f>
        <v>156.63510361375862</v>
      </c>
      <c r="H366" s="4">
        <f>'[1]25'!DU39</f>
        <v>161.22456985768758</v>
      </c>
      <c r="I366" s="4">
        <f>'[1]25'!DV39</f>
        <v>164.96383608753086</v>
      </c>
      <c r="J366" s="4">
        <f>'[1]25'!DW39</f>
        <v>166.20402955914398</v>
      </c>
      <c r="K366" s="4">
        <f>'[1]25'!DX39</f>
        <v>169.0197864567217</v>
      </c>
      <c r="L366" s="4">
        <f>'[1]25'!DY39</f>
        <v>165.87975762985459</v>
      </c>
      <c r="M366" s="4">
        <f>'[1]25'!DZ39</f>
        <v>167.89443513730737</v>
      </c>
      <c r="N366" s="4">
        <f>'[1]25'!EA39</f>
        <v>169.65930388142414</v>
      </c>
      <c r="O366" s="4">
        <f>'[1]25'!EB39</f>
        <v>169.75300586703378</v>
      </c>
      <c r="P366" s="4">
        <f>'[1]25'!EC39</f>
        <v>169.12467265049361</v>
      </c>
      <c r="Q366" s="4">
        <f>'[1]25'!ED39</f>
        <v>167.78969978514101</v>
      </c>
      <c r="R366" s="4">
        <f>'[1]25'!EE39</f>
        <v>165.68864510806097</v>
      </c>
      <c r="S366" s="4">
        <f>'[1]25'!EF39</f>
        <v>163.78076663039511</v>
      </c>
      <c r="T366" s="4">
        <f>'[1]25'!EG39</f>
        <v>162.38773172341598</v>
      </c>
      <c r="U366" s="4">
        <f>'[1]25'!EH39</f>
        <v>161.10785498045826</v>
      </c>
      <c r="V366" s="4">
        <f>'[1]25'!EI39</f>
        <v>160.37402366634302</v>
      </c>
      <c r="W366" s="4"/>
      <c r="X366" s="2" t="str">
        <f t="shared" si="393"/>
        <v>6 bis 10</v>
      </c>
      <c r="Y366" s="5">
        <f t="shared" ref="Y366:AS366" si="396">B366/B376</f>
        <v>3.7756438236577913E-2</v>
      </c>
      <c r="Z366" s="5">
        <f t="shared" si="396"/>
        <v>3.8313662691435872E-2</v>
      </c>
      <c r="AA366" s="5">
        <f t="shared" si="396"/>
        <v>3.7370011560343877E-2</v>
      </c>
      <c r="AB366" s="5">
        <f t="shared" si="396"/>
        <v>3.4310858287509995E-2</v>
      </c>
      <c r="AC366" s="5">
        <f t="shared" si="396"/>
        <v>3.3850171980557973E-2</v>
      </c>
      <c r="AD366" s="5">
        <f t="shared" si="396"/>
        <v>3.3187354075446346E-2</v>
      </c>
      <c r="AE366" s="5">
        <f t="shared" si="396"/>
        <v>3.3994644585768015E-2</v>
      </c>
      <c r="AF366" s="5">
        <f t="shared" si="396"/>
        <v>3.4634459533237127E-2</v>
      </c>
      <c r="AG366" s="5">
        <f t="shared" si="396"/>
        <v>3.4763757490505254E-2</v>
      </c>
      <c r="AH366" s="5">
        <f t="shared" si="396"/>
        <v>3.5233760335464298E-2</v>
      </c>
      <c r="AI366" s="5">
        <f t="shared" si="396"/>
        <v>3.4478011361303379E-2</v>
      </c>
      <c r="AJ366" s="5">
        <f t="shared" si="396"/>
        <v>3.4807872735357341E-2</v>
      </c>
      <c r="AK366" s="5">
        <f t="shared" si="396"/>
        <v>3.5094297291088782E-2</v>
      </c>
      <c r="AL366" s="5">
        <f t="shared" si="396"/>
        <v>3.5044782190978209E-2</v>
      </c>
      <c r="AM366" s="5">
        <f t="shared" si="396"/>
        <v>3.4853745157279549E-2</v>
      </c>
      <c r="AN366" s="5">
        <f t="shared" si="396"/>
        <v>3.4528306371893337E-2</v>
      </c>
      <c r="AO366" s="5">
        <f t="shared" si="396"/>
        <v>3.4055274383151188E-2</v>
      </c>
      <c r="AP366" s="5">
        <f t="shared" si="396"/>
        <v>3.3630348401565431E-2</v>
      </c>
      <c r="AQ366" s="5">
        <f t="shared" si="396"/>
        <v>3.33197913427749E-2</v>
      </c>
      <c r="AR366" s="5">
        <f t="shared" si="396"/>
        <v>3.3038721350407238E-2</v>
      </c>
      <c r="AS366" s="5">
        <f t="shared" si="396"/>
        <v>3.2875696196516382E-2</v>
      </c>
    </row>
    <row r="367" spans="1:45" x14ac:dyDescent="0.2">
      <c r="A367" t="s">
        <v>5</v>
      </c>
      <c r="B367" s="4">
        <f>'[1]25'!DO40</f>
        <v>195</v>
      </c>
      <c r="C367" s="4">
        <f>'[1]25'!DP40</f>
        <v>184.72886517587023</v>
      </c>
      <c r="D367" s="4">
        <f>'[1]25'!DQ40</f>
        <v>176.4696736486643</v>
      </c>
      <c r="E367" s="4">
        <f>'[1]25'!DR40</f>
        <v>183.21135704070781</v>
      </c>
      <c r="F367" s="4">
        <f>'[1]25'!DS40</f>
        <v>175.96458437041613</v>
      </c>
      <c r="G367" s="4">
        <f>'[1]25'!DT40</f>
        <v>179.71882515823029</v>
      </c>
      <c r="H367" s="4">
        <f>'[1]25'!DU40</f>
        <v>176.47109461552503</v>
      </c>
      <c r="I367" s="4">
        <f>'[1]25'!DV40</f>
        <v>163.2316558271948</v>
      </c>
      <c r="J367" s="4">
        <f>'[1]25'!DW40</f>
        <v>161.9735695722415</v>
      </c>
      <c r="K367" s="4">
        <f>'[1]25'!DX40</f>
        <v>159.68870383274873</v>
      </c>
      <c r="L367" s="4">
        <f>'[1]25'!DY40</f>
        <v>164.29028637194352</v>
      </c>
      <c r="M367" s="4">
        <f>'[1]25'!DZ40</f>
        <v>168.03845419299901</v>
      </c>
      <c r="N367" s="4">
        <f>'[1]25'!EA40</f>
        <v>169.28778750373803</v>
      </c>
      <c r="O367" s="4">
        <f>'[1]25'!EB40</f>
        <v>172.10975239023875</v>
      </c>
      <c r="P367" s="4">
        <f>'[1]25'!EC40</f>
        <v>168.97983157979289</v>
      </c>
      <c r="Q367" s="4">
        <f>'[1]25'!ED40</f>
        <v>171.0000587171358</v>
      </c>
      <c r="R367" s="4">
        <f>'[1]25'!EE40</f>
        <v>172.76971052901416</v>
      </c>
      <c r="S367" s="4">
        <f>'[1]25'!EF40</f>
        <v>172.86800087672708</v>
      </c>
      <c r="T367" s="4">
        <f>'[1]25'!EG40</f>
        <v>172.24372465808165</v>
      </c>
      <c r="U367" s="4">
        <f>'[1]25'!EH40</f>
        <v>170.91232380494779</v>
      </c>
      <c r="V367" s="4">
        <f>'[1]25'!EI40</f>
        <v>168.81446633319175</v>
      </c>
      <c r="W367" s="4"/>
      <c r="X367" s="2" t="str">
        <f t="shared" si="393"/>
        <v>10 bis 14</v>
      </c>
      <c r="Y367" s="5">
        <f t="shared" ref="Y367:AS367" si="397">B367/B376</f>
        <v>4.2557835006547362E-2</v>
      </c>
      <c r="Z367" s="5">
        <f t="shared" si="397"/>
        <v>4.0046583735528218E-2</v>
      </c>
      <c r="AA367" s="5">
        <f t="shared" si="397"/>
        <v>3.8015796110645074E-2</v>
      </c>
      <c r="AB367" s="5">
        <f t="shared" si="397"/>
        <v>3.9236462352517661E-2</v>
      </c>
      <c r="AC367" s="5">
        <f t="shared" si="397"/>
        <v>3.7476967394555853E-2</v>
      </c>
      <c r="AD367" s="5">
        <f t="shared" si="397"/>
        <v>3.8078260536391788E-2</v>
      </c>
      <c r="AE367" s="5">
        <f t="shared" si="397"/>
        <v>3.7209416321665953E-2</v>
      </c>
      <c r="AF367" s="5">
        <f t="shared" si="397"/>
        <v>3.4270785114929779E-2</v>
      </c>
      <c r="AG367" s="5">
        <f t="shared" si="397"/>
        <v>3.3878901175961866E-2</v>
      </c>
      <c r="AH367" s="5">
        <f t="shared" si="397"/>
        <v>3.3288608612487398E-2</v>
      </c>
      <c r="AI367" s="5">
        <f t="shared" si="397"/>
        <v>3.414764068273627E-2</v>
      </c>
      <c r="AJ367" s="5">
        <f t="shared" si="397"/>
        <v>3.4837730764647482E-2</v>
      </c>
      <c r="AK367" s="5">
        <f t="shared" si="397"/>
        <v>3.5017448536503903E-2</v>
      </c>
      <c r="AL367" s="5">
        <f t="shared" si="397"/>
        <v>3.5531322433156647E-2</v>
      </c>
      <c r="AM367" s="5">
        <f t="shared" si="397"/>
        <v>3.4823895853287441E-2</v>
      </c>
      <c r="AN367" s="5">
        <f t="shared" si="397"/>
        <v>3.5188944402175321E-2</v>
      </c>
      <c r="AO367" s="5">
        <f t="shared" si="397"/>
        <v>3.5510700768455569E-2</v>
      </c>
      <c r="AP367" s="5">
        <f t="shared" si="397"/>
        <v>3.5496299208844562E-2</v>
      </c>
      <c r="AQ367" s="5">
        <f t="shared" si="397"/>
        <v>3.5342109313311394E-2</v>
      </c>
      <c r="AR367" s="5">
        <f t="shared" si="397"/>
        <v>3.5049344069705161E-2</v>
      </c>
      <c r="AS367" s="5">
        <f t="shared" si="397"/>
        <v>3.4605935436860816E-2</v>
      </c>
    </row>
    <row r="368" spans="1:45" x14ac:dyDescent="0.2">
      <c r="A368" t="s">
        <v>6</v>
      </c>
      <c r="B368" s="4">
        <f>'[1]25'!DO41</f>
        <v>208</v>
      </c>
      <c r="C368" s="4">
        <f>'[1]25'!DP41</f>
        <v>202.70595438887023</v>
      </c>
      <c r="D368" s="4">
        <f>'[1]25'!DQ41</f>
        <v>210.42096073889408</v>
      </c>
      <c r="E368" s="4">
        <f>'[1]25'!DR41</f>
        <v>204.15359201024026</v>
      </c>
      <c r="F368" s="4">
        <f>'[1]25'!DS41</f>
        <v>197.89921087027375</v>
      </c>
      <c r="G368" s="4">
        <f>'[1]25'!DT41</f>
        <v>187.6478236912468</v>
      </c>
      <c r="H368" s="4">
        <f>'[1]25'!DU41</f>
        <v>179.41643390303778</v>
      </c>
      <c r="I368" s="4">
        <f>'[1]25'!DV41</f>
        <v>186.16979051731909</v>
      </c>
      <c r="J368" s="4">
        <f>'[1]25'!DW41</f>
        <v>178.94358037620054</v>
      </c>
      <c r="K368" s="4">
        <f>'[1]25'!DX41</f>
        <v>182.70863514790261</v>
      </c>
      <c r="L368" s="4">
        <f>'[1]25'!DY41</f>
        <v>179.47202700627884</v>
      </c>
      <c r="M368" s="4">
        <f>'[1]25'!DZ41</f>
        <v>166.25345514790655</v>
      </c>
      <c r="N368" s="4">
        <f>'[1]25'!EA41</f>
        <v>165.00816372781048</v>
      </c>
      <c r="O368" s="4">
        <f>'[1]25'!EB41</f>
        <v>162.73482650974691</v>
      </c>
      <c r="P368" s="4">
        <f>'[1]25'!EC41</f>
        <v>167.34285026101259</v>
      </c>
      <c r="Q368" s="4">
        <f>'[1]25'!ED41</f>
        <v>171.09352631799749</v>
      </c>
      <c r="R368" s="4">
        <f>'[1]25'!EE41</f>
        <v>172.34762058207502</v>
      </c>
      <c r="S368" s="4">
        <f>'[1]25'!EF41</f>
        <v>175.17056569141238</v>
      </c>
      <c r="T368" s="4">
        <f>'[1]25'!EG41</f>
        <v>172.04888873410817</v>
      </c>
      <c r="U368" s="4">
        <f>'[1]25'!EH41</f>
        <v>174.07067921576459</v>
      </c>
      <c r="V368" s="4">
        <f>'[1]25'!EI41</f>
        <v>175.84138449222951</v>
      </c>
      <c r="W368" s="4"/>
      <c r="X368" s="2" t="str">
        <f t="shared" si="393"/>
        <v>14 bis 18</v>
      </c>
      <c r="Y368" s="5">
        <f t="shared" ref="Y368:AS368" si="398">B368/B376</f>
        <v>4.539502400698385E-2</v>
      </c>
      <c r="Z368" s="5">
        <f t="shared" si="398"/>
        <v>4.3943760323518773E-2</v>
      </c>
      <c r="AA368" s="5">
        <f t="shared" si="398"/>
        <v>4.5329716859916658E-2</v>
      </c>
      <c r="AB368" s="5">
        <f t="shared" si="398"/>
        <v>4.3721442035174911E-2</v>
      </c>
      <c r="AC368" s="5">
        <f t="shared" si="398"/>
        <v>4.2148607912948312E-2</v>
      </c>
      <c r="AD368" s="5">
        <f t="shared" si="398"/>
        <v>3.9758231856408199E-2</v>
      </c>
      <c r="AE368" s="5">
        <f t="shared" si="398"/>
        <v>3.7830449222246029E-2</v>
      </c>
      <c r="AF368" s="5">
        <f t="shared" si="398"/>
        <v>3.9086688506455615E-2</v>
      </c>
      <c r="AG368" s="5">
        <f t="shared" si="398"/>
        <v>3.742840200193405E-2</v>
      </c>
      <c r="AH368" s="5">
        <f t="shared" si="398"/>
        <v>3.8087329282417141E-2</v>
      </c>
      <c r="AI368" s="5">
        <f t="shared" si="398"/>
        <v>3.7303156663432202E-2</v>
      </c>
      <c r="AJ368" s="5">
        <f t="shared" si="398"/>
        <v>3.4467664779175712E-2</v>
      </c>
      <c r="AK368" s="5">
        <f t="shared" si="398"/>
        <v>3.4132201540610405E-2</v>
      </c>
      <c r="AL368" s="5">
        <f t="shared" si="398"/>
        <v>3.3595909072666602E-2</v>
      </c>
      <c r="AM368" s="5">
        <f t="shared" si="398"/>
        <v>3.4486541587834381E-2</v>
      </c>
      <c r="AN368" s="5">
        <f t="shared" si="398"/>
        <v>3.5208178466975069E-2</v>
      </c>
      <c r="AO368" s="5">
        <f t="shared" si="398"/>
        <v>3.5423945342650698E-2</v>
      </c>
      <c r="AP368" s="5">
        <f t="shared" si="398"/>
        <v>3.5969102325646443E-2</v>
      </c>
      <c r="AQ368" s="5">
        <f t="shared" si="398"/>
        <v>3.5302131586767801E-2</v>
      </c>
      <c r="AR368" s="5">
        <f t="shared" si="398"/>
        <v>3.5697034552308785E-2</v>
      </c>
      <c r="AS368" s="5">
        <f t="shared" si="398"/>
        <v>3.6046410778895845E-2</v>
      </c>
    </row>
    <row r="369" spans="1:45" x14ac:dyDescent="0.2">
      <c r="A369" t="s">
        <v>7</v>
      </c>
      <c r="B369" s="4">
        <f>'[1]25'!DO42</f>
        <v>144</v>
      </c>
      <c r="C369" s="4">
        <f>'[1]25'!DP42</f>
        <v>152.82724288593391</v>
      </c>
      <c r="D369" s="4">
        <f>'[1]25'!DQ42</f>
        <v>144.24163020851972</v>
      </c>
      <c r="E369" s="4">
        <f>'[1]25'!DR42</f>
        <v>156.2124812736302</v>
      </c>
      <c r="F369" s="4">
        <f>'[1]25'!DS42</f>
        <v>157.7660210551831</v>
      </c>
      <c r="G369" s="4">
        <f>'[1]25'!DT42</f>
        <v>161.31532966142066</v>
      </c>
      <c r="H369" s="4">
        <f>'[1]25'!DU42</f>
        <v>163.8796628129052</v>
      </c>
      <c r="I369" s="4">
        <f>'[1]25'!DV42</f>
        <v>152.48247098141468</v>
      </c>
      <c r="J369" s="4">
        <f>'[1]25'!DW42</f>
        <v>153.05857332291532</v>
      </c>
      <c r="K369" s="4">
        <f>'[1]25'!DX42</f>
        <v>138.67070985302161</v>
      </c>
      <c r="L369" s="4">
        <f>'[1]25'!DY42</f>
        <v>139.25232540171461</v>
      </c>
      <c r="M369" s="4">
        <f>'[1]25'!DZ42</f>
        <v>140.85161959315892</v>
      </c>
      <c r="N369" s="4">
        <f>'[1]25'!EA42</f>
        <v>144.43255701960959</v>
      </c>
      <c r="O369" s="4">
        <f>'[1]25'!EB42</f>
        <v>142.01687826835811</v>
      </c>
      <c r="P369" s="4">
        <f>'[1]25'!EC42</f>
        <v>132.62285865451847</v>
      </c>
      <c r="Q369" s="4">
        <f>'[1]25'!ED42</f>
        <v>128.22317560191527</v>
      </c>
      <c r="R369" s="4">
        <f>'[1]25'!EE42</f>
        <v>126.79550830551406</v>
      </c>
      <c r="S369" s="4">
        <f>'[1]25'!EF42</f>
        <v>125.34605137545293</v>
      </c>
      <c r="T369" s="4">
        <f>'[1]25'!EG42</f>
        <v>133.74566992867014</v>
      </c>
      <c r="U369" s="4">
        <f>'[1]25'!EH42</f>
        <v>134.33030014187162</v>
      </c>
      <c r="V369" s="4">
        <f>'[1]25'!EI42</f>
        <v>136.41401339823187</v>
      </c>
      <c r="W369" s="4"/>
      <c r="X369" s="2" t="str">
        <f t="shared" si="393"/>
        <v>18 bis 21</v>
      </c>
      <c r="Y369" s="5">
        <f t="shared" ref="Y369:AS369" si="399">B369/B376</f>
        <v>3.1427324312527281E-2</v>
      </c>
      <c r="Z369" s="5">
        <f t="shared" si="399"/>
        <v>3.3130766940373646E-2</v>
      </c>
      <c r="AA369" s="5">
        <f t="shared" si="399"/>
        <v>3.1073103334407697E-2</v>
      </c>
      <c r="AB369" s="5">
        <f t="shared" si="399"/>
        <v>3.3454395183178005E-2</v>
      </c>
      <c r="AC369" s="5">
        <f t="shared" si="399"/>
        <v>3.3601034254754039E-2</v>
      </c>
      <c r="AD369" s="5">
        <f t="shared" si="399"/>
        <v>3.4178985679176092E-2</v>
      </c>
      <c r="AE369" s="5">
        <f t="shared" si="399"/>
        <v>3.4554478247811403E-2</v>
      </c>
      <c r="AF369" s="5">
        <f t="shared" si="399"/>
        <v>3.2013974068423094E-2</v>
      </c>
      <c r="AG369" s="5">
        <f t="shared" si="399"/>
        <v>3.2014212525136747E-2</v>
      </c>
      <c r="AH369" s="5">
        <f t="shared" si="399"/>
        <v>2.8907210563546212E-2</v>
      </c>
      <c r="AI369" s="5">
        <f t="shared" si="399"/>
        <v>2.8943515024910639E-2</v>
      </c>
      <c r="AJ369" s="5">
        <f t="shared" si="399"/>
        <v>2.9201356467580826E-2</v>
      </c>
      <c r="AK369" s="5">
        <f t="shared" si="399"/>
        <v>2.9876104514143804E-2</v>
      </c>
      <c r="AL369" s="5">
        <f t="shared" si="399"/>
        <v>2.9318777248961848E-2</v>
      </c>
      <c r="AM369" s="5">
        <f t="shared" si="399"/>
        <v>2.7331336375307994E-2</v>
      </c>
      <c r="AN369" s="5">
        <f t="shared" si="399"/>
        <v>2.6386179228101114E-2</v>
      </c>
      <c r="AO369" s="5">
        <f t="shared" si="399"/>
        <v>2.6061265834355765E-2</v>
      </c>
      <c r="AP369" s="5">
        <f t="shared" si="399"/>
        <v>2.5738256483009311E-2</v>
      </c>
      <c r="AQ369" s="5">
        <f t="shared" si="399"/>
        <v>2.7442823221480665E-2</v>
      </c>
      <c r="AR369" s="5">
        <f t="shared" si="399"/>
        <v>2.7547392744085571E-2</v>
      </c>
      <c r="AS369" s="5">
        <f t="shared" si="399"/>
        <v>2.7964040303423351E-2</v>
      </c>
    </row>
    <row r="370" spans="1:45" x14ac:dyDescent="0.2">
      <c r="A370" t="s">
        <v>8</v>
      </c>
      <c r="B370" s="4">
        <f>'[1]25'!DO43</f>
        <v>344</v>
      </c>
      <c r="C370" s="4">
        <f>'[1]25'!DP43</f>
        <v>336.59338347068797</v>
      </c>
      <c r="D370" s="4">
        <f>'[1]25'!DQ43</f>
        <v>347.7168033198767</v>
      </c>
      <c r="E370" s="4">
        <f>'[1]25'!DR43</f>
        <v>334.41404877872043</v>
      </c>
      <c r="F370" s="4">
        <f>'[1]25'!DS43</f>
        <v>327.1258645370134</v>
      </c>
      <c r="G370" s="4">
        <f>'[1]25'!DT43</f>
        <v>325.43615820855018</v>
      </c>
      <c r="H370" s="4">
        <f>'[1]25'!DU43</f>
        <v>315.34336637116598</v>
      </c>
      <c r="I370" s="4">
        <f>'[1]25'!DV43</f>
        <v>325.79309924942021</v>
      </c>
      <c r="J370" s="4">
        <f>'[1]25'!DW43</f>
        <v>320.87049263856773</v>
      </c>
      <c r="K370" s="4">
        <f>'[1]25'!DX43</f>
        <v>335.45054416425006</v>
      </c>
      <c r="L370" s="4">
        <f>'[1]25'!DY43</f>
        <v>325.69200459559841</v>
      </c>
      <c r="M370" s="4">
        <f>'[1]25'!DZ43</f>
        <v>329.85841170415688</v>
      </c>
      <c r="N370" s="4">
        <f>'[1]25'!EA43</f>
        <v>318.101528512958</v>
      </c>
      <c r="O370" s="4">
        <f>'[1]25'!EB43</f>
        <v>307.37482191347192</v>
      </c>
      <c r="P370" s="4">
        <f>'[1]25'!EC43</f>
        <v>309.58488590411122</v>
      </c>
      <c r="Q370" s="4">
        <f>'[1]25'!ED43</f>
        <v>298.84724352277988</v>
      </c>
      <c r="R370" s="4">
        <f>'[1]25'!EE43</f>
        <v>297.04314492773824</v>
      </c>
      <c r="S370" s="4">
        <f>'[1]25'!EF43</f>
        <v>289.29114906980476</v>
      </c>
      <c r="T370" s="4">
        <f>'[1]25'!EG43</f>
        <v>288.50712200263183</v>
      </c>
      <c r="U370" s="4">
        <f>'[1]25'!EH43</f>
        <v>284.68739445860689</v>
      </c>
      <c r="V370" s="4">
        <f>'[1]25'!EI43</f>
        <v>273.88403693817969</v>
      </c>
      <c r="W370" s="4"/>
      <c r="X370" s="2" t="str">
        <f t="shared" si="393"/>
        <v>21 bis 27</v>
      </c>
      <c r="Y370" s="5">
        <f t="shared" ref="Y370:AS370" si="400">B370/B376</f>
        <v>7.5076385857704056E-2</v>
      </c>
      <c r="Z370" s="5">
        <f t="shared" si="400"/>
        <v>7.2968645713005667E-2</v>
      </c>
      <c r="AA370" s="5">
        <f t="shared" si="400"/>
        <v>7.4906531110671429E-2</v>
      </c>
      <c r="AB370" s="5">
        <f t="shared" si="400"/>
        <v>7.1617963247463196E-2</v>
      </c>
      <c r="AC370" s="5">
        <f t="shared" si="400"/>
        <v>6.9671322800741342E-2</v>
      </c>
      <c r="AD370" s="5">
        <f t="shared" si="400"/>
        <v>6.8952391655783596E-2</v>
      </c>
      <c r="AE370" s="5">
        <f t="shared" si="400"/>
        <v>6.6491017291780738E-2</v>
      </c>
      <c r="AF370" s="5">
        <f t="shared" si="400"/>
        <v>6.840085790787967E-2</v>
      </c>
      <c r="AG370" s="5">
        <f t="shared" si="400"/>
        <v>6.7114281293503261E-2</v>
      </c>
      <c r="AH370" s="5">
        <f t="shared" si="400"/>
        <v>6.9927813336284297E-2</v>
      </c>
      <c r="AI370" s="5">
        <f t="shared" si="400"/>
        <v>6.7694894152122334E-2</v>
      </c>
      <c r="AJ370" s="5">
        <f t="shared" si="400"/>
        <v>6.8386242854895474E-2</v>
      </c>
      <c r="AK370" s="5">
        <f t="shared" si="400"/>
        <v>6.5799807938536473E-2</v>
      </c>
      <c r="AL370" s="5">
        <f t="shared" si="400"/>
        <v>6.3456217637676907E-2</v>
      </c>
      <c r="AM370" s="5">
        <f t="shared" si="400"/>
        <v>6.3800228250232571E-2</v>
      </c>
      <c r="AN370" s="5">
        <f t="shared" si="400"/>
        <v>6.1497751029793282E-2</v>
      </c>
      <c r="AO370" s="5">
        <f t="shared" si="400"/>
        <v>6.1053585159989453E-2</v>
      </c>
      <c r="AP370" s="5">
        <f t="shared" si="400"/>
        <v>5.9402348229704735E-2</v>
      </c>
      <c r="AQ370" s="5">
        <f t="shared" si="400"/>
        <v>5.9197803947439578E-2</v>
      </c>
      <c r="AR370" s="5">
        <f t="shared" si="400"/>
        <v>5.8381433348685931E-2</v>
      </c>
      <c r="AS370" s="5">
        <f t="shared" si="400"/>
        <v>5.6144556241776972E-2</v>
      </c>
    </row>
    <row r="371" spans="1:45" x14ac:dyDescent="0.2">
      <c r="A371" t="s">
        <v>9</v>
      </c>
      <c r="B371" s="4">
        <f>'[1]25'!DO44</f>
        <v>1040</v>
      </c>
      <c r="C371" s="4">
        <f>'[1]25'!DP44</f>
        <v>1025.0545810145477</v>
      </c>
      <c r="D371" s="4">
        <f>'[1]25'!DQ44</f>
        <v>1018.7109803368839</v>
      </c>
      <c r="E371" s="4">
        <f>'[1]25'!DR44</f>
        <v>1007.0190612191816</v>
      </c>
      <c r="F371" s="4">
        <f>'[1]25'!DS44</f>
        <v>1017.4065862447487</v>
      </c>
      <c r="G371" s="4">
        <f>'[1]25'!DT44</f>
        <v>1019.8542010629569</v>
      </c>
      <c r="H371" s="4">
        <f>'[1]25'!DU44</f>
        <v>1035.3529028941909</v>
      </c>
      <c r="I371" s="4">
        <f>'[1]25'!DV44</f>
        <v>1044.8166578847445</v>
      </c>
      <c r="J371" s="4">
        <f>'[1]25'!DW44</f>
        <v>1040.5307813015349</v>
      </c>
      <c r="K371" s="4">
        <f>'[1]25'!DX44</f>
        <v>1029.272975718728</v>
      </c>
      <c r="L371" s="4">
        <f>'[1]25'!DY44</f>
        <v>1037.9156241286792</v>
      </c>
      <c r="M371" s="4">
        <f>'[1]25'!DZ44</f>
        <v>1035.2942354945969</v>
      </c>
      <c r="N371" s="4">
        <f>'[1]25'!EA44</f>
        <v>1041.178516022853</v>
      </c>
      <c r="O371" s="4">
        <f>'[1]25'!EB44</f>
        <v>1055.5577294195045</v>
      </c>
      <c r="P371" s="4">
        <f>'[1]25'!EC44</f>
        <v>1064.5543936930783</v>
      </c>
      <c r="Q371" s="4">
        <f>'[1]25'!ED44</f>
        <v>1077.0969632521537</v>
      </c>
      <c r="R371" s="4">
        <f>'[1]25'!EE44</f>
        <v>1081.2359704560695</v>
      </c>
      <c r="S371" s="4">
        <f>'[1]25'!EF44</f>
        <v>1086.4445715545778</v>
      </c>
      <c r="T371" s="4">
        <f>'[1]25'!EG44</f>
        <v>1070.921984798618</v>
      </c>
      <c r="U371" s="4">
        <f>'[1]25'!EH44</f>
        <v>1063.5392784257529</v>
      </c>
      <c r="V371" s="4">
        <f>'[1]25'!EI44</f>
        <v>1072.0023019411899</v>
      </c>
      <c r="W371" s="4"/>
      <c r="X371" s="2" t="str">
        <f t="shared" si="393"/>
        <v>27 bis 45</v>
      </c>
      <c r="Y371" s="5">
        <f t="shared" ref="Y371:AS371" si="401">B371/B376</f>
        <v>0.22697512003491924</v>
      </c>
      <c r="Z371" s="5">
        <f t="shared" si="401"/>
        <v>0.22221721588017382</v>
      </c>
      <c r="AA371" s="5">
        <f t="shared" si="401"/>
        <v>0.21945475459576488</v>
      </c>
      <c r="AB371" s="5">
        <f t="shared" si="401"/>
        <v>0.21566275214595423</v>
      </c>
      <c r="AC371" s="5">
        <f t="shared" si="401"/>
        <v>0.21668742943998495</v>
      </c>
      <c r="AD371" s="5">
        <f t="shared" si="401"/>
        <v>0.21608350679467223</v>
      </c>
      <c r="AE371" s="5">
        <f t="shared" si="401"/>
        <v>0.21830701105792374</v>
      </c>
      <c r="AF371" s="5">
        <f t="shared" si="401"/>
        <v>0.21936117100211205</v>
      </c>
      <c r="AG371" s="5">
        <f t="shared" si="401"/>
        <v>0.21764069041238487</v>
      </c>
      <c r="AH371" s="5">
        <f t="shared" si="401"/>
        <v>0.21456160906657923</v>
      </c>
      <c r="AI371" s="5">
        <f t="shared" si="401"/>
        <v>0.21573016015995403</v>
      </c>
      <c r="AJ371" s="5">
        <f t="shared" si="401"/>
        <v>0.21463719129984107</v>
      </c>
      <c r="AK371" s="5">
        <f t="shared" si="401"/>
        <v>0.21536943473455641</v>
      </c>
      <c r="AL371" s="5">
        <f t="shared" si="401"/>
        <v>0.2179153796338984</v>
      </c>
      <c r="AM371" s="5">
        <f t="shared" si="401"/>
        <v>0.21938672201020518</v>
      </c>
      <c r="AN371" s="5">
        <f t="shared" si="401"/>
        <v>0.22164849205302517</v>
      </c>
      <c r="AO371" s="5">
        <f t="shared" si="401"/>
        <v>0.22223482860155738</v>
      </c>
      <c r="AP371" s="5">
        <f t="shared" si="401"/>
        <v>0.22308791326410332</v>
      </c>
      <c r="AQ371" s="5">
        <f t="shared" si="401"/>
        <v>0.21973887250704729</v>
      </c>
      <c r="AR371" s="5">
        <f t="shared" si="401"/>
        <v>0.21810220159273877</v>
      </c>
      <c r="AS371" s="5">
        <f t="shared" si="401"/>
        <v>0.21975393018701841</v>
      </c>
    </row>
    <row r="372" spans="1:45" x14ac:dyDescent="0.2">
      <c r="A372" t="s">
        <v>10</v>
      </c>
      <c r="B372" s="4">
        <f>'[1]25'!DO45</f>
        <v>1486</v>
      </c>
      <c r="C372" s="4">
        <f>'[1]25'!DP45</f>
        <v>1500.9923328202294</v>
      </c>
      <c r="D372" s="4">
        <f>'[1]25'!DQ45</f>
        <v>1517.6989921952108</v>
      </c>
      <c r="E372" s="4">
        <f>'[1]25'!DR45</f>
        <v>1548.9774513531183</v>
      </c>
      <c r="F372" s="4">
        <f>'[1]25'!DS45</f>
        <v>1562.1558314177662</v>
      </c>
      <c r="G372" s="4">
        <f>'[1]25'!DT45</f>
        <v>1551.818272102945</v>
      </c>
      <c r="H372" s="4">
        <f>'[1]25'!DU45</f>
        <v>1543.8118313807597</v>
      </c>
      <c r="I372" s="4">
        <f>'[1]25'!DV45</f>
        <v>1521.1444843479376</v>
      </c>
      <c r="J372" s="4">
        <f>'[1]25'!DW45</f>
        <v>1512.854276025688</v>
      </c>
      <c r="K372" s="4">
        <f>'[1]25'!DX45</f>
        <v>1510.2429868068207</v>
      </c>
      <c r="L372" s="4">
        <f>'[1]25'!DY45</f>
        <v>1494.6366324088347</v>
      </c>
      <c r="M372" s="4">
        <f>'[1]25'!DZ45</f>
        <v>1487.1240964926826</v>
      </c>
      <c r="N372" s="4">
        <f>'[1]25'!EA45</f>
        <v>1472.1174899717957</v>
      </c>
      <c r="O372" s="4">
        <f>'[1]25'!EB45</f>
        <v>1431.2579653604416</v>
      </c>
      <c r="P372" s="4">
        <f>'[1]25'!EC45</f>
        <v>1410.5817479585623</v>
      </c>
      <c r="Q372" s="4">
        <f>'[1]25'!ED45</f>
        <v>1378.7258556912689</v>
      </c>
      <c r="R372" s="4">
        <f>'[1]25'!EE45</f>
        <v>1347.6704762494442</v>
      </c>
      <c r="S372" s="4">
        <f>'[1]25'!EF45</f>
        <v>1321.8228050234434</v>
      </c>
      <c r="T372" s="4">
        <f>'[1]25'!EG45</f>
        <v>1309.7948921737693</v>
      </c>
      <c r="U372" s="4">
        <f>'[1]25'!EH45</f>
        <v>1288.5743758801232</v>
      </c>
      <c r="V372" s="4">
        <f>'[1]25'!EI45</f>
        <v>1270.2748711809531</v>
      </c>
      <c r="W372" s="4"/>
      <c r="X372" s="2" t="str">
        <f t="shared" si="393"/>
        <v>45 bis 65</v>
      </c>
      <c r="Y372" s="5">
        <f t="shared" ref="Y372:AS372" si="402">B372/B376</f>
        <v>0.32431252728066345</v>
      </c>
      <c r="Z372" s="5">
        <f t="shared" si="402"/>
        <v>0.32539373359677215</v>
      </c>
      <c r="AA372" s="5">
        <f t="shared" si="402"/>
        <v>0.32694872864950952</v>
      </c>
      <c r="AB372" s="5">
        <f t="shared" si="402"/>
        <v>0.3317283187930945</v>
      </c>
      <c r="AC372" s="5">
        <f t="shared" si="402"/>
        <v>0.33270821721726929</v>
      </c>
      <c r="AD372" s="5">
        <f t="shared" si="402"/>
        <v>0.32879438432920999</v>
      </c>
      <c r="AE372" s="5">
        <f t="shared" si="402"/>
        <v>0.32551697648452499</v>
      </c>
      <c r="AF372" s="5">
        <f t="shared" si="402"/>
        <v>0.31936707060692393</v>
      </c>
      <c r="AG372" s="5">
        <f t="shared" si="402"/>
        <v>0.31643335790192612</v>
      </c>
      <c r="AH372" s="5">
        <f t="shared" si="402"/>
        <v>0.3148243206371128</v>
      </c>
      <c r="AI372" s="5">
        <f t="shared" si="402"/>
        <v>0.31065935669017047</v>
      </c>
      <c r="AJ372" s="5">
        <f t="shared" si="402"/>
        <v>0.30831055389100448</v>
      </c>
      <c r="AK372" s="5">
        <f t="shared" si="402"/>
        <v>0.30450984802218173</v>
      </c>
      <c r="AL372" s="5">
        <f t="shared" si="402"/>
        <v>0.29547708683549195</v>
      </c>
      <c r="AM372" s="5">
        <f t="shared" si="402"/>
        <v>0.29069712890713567</v>
      </c>
      <c r="AN372" s="5">
        <f t="shared" si="402"/>
        <v>0.28371865978137178</v>
      </c>
      <c r="AO372" s="5">
        <f t="shared" si="402"/>
        <v>0.2769971823767059</v>
      </c>
      <c r="AP372" s="5">
        <f t="shared" si="402"/>
        <v>0.2714199131720455</v>
      </c>
      <c r="AQ372" s="5">
        <f t="shared" si="402"/>
        <v>0.2687523992477151</v>
      </c>
      <c r="AR372" s="5">
        <f t="shared" si="402"/>
        <v>0.26425061490106877</v>
      </c>
      <c r="AS372" s="5">
        <f t="shared" si="402"/>
        <v>0.26039859695668555</v>
      </c>
    </row>
    <row r="373" spans="1:45" x14ac:dyDescent="0.2">
      <c r="A373" t="s">
        <v>11</v>
      </c>
      <c r="B373" s="4">
        <f>'[1]25'!DO46</f>
        <v>411</v>
      </c>
      <c r="C373" s="4">
        <f>'[1]25'!DP46</f>
        <v>437.96022942620124</v>
      </c>
      <c r="D373" s="4">
        <f>'[1]25'!DQ46</f>
        <v>430.88717932825358</v>
      </c>
      <c r="E373" s="4">
        <f>'[1]25'!DR46</f>
        <v>419.6382650973672</v>
      </c>
      <c r="F373" s="4">
        <f>'[1]25'!DS46</f>
        <v>436.68696139092901</v>
      </c>
      <c r="G373" s="4">
        <f>'[1]25'!DT46</f>
        <v>472.29802995422449</v>
      </c>
      <c r="H373" s="4">
        <f>'[1]25'!DU46</f>
        <v>494.8705019764468</v>
      </c>
      <c r="I373" s="4">
        <f>'[1]25'!DV46</f>
        <v>533.25366268287894</v>
      </c>
      <c r="J373" s="4">
        <f>'[1]25'!DW46</f>
        <v>557.59673507702018</v>
      </c>
      <c r="K373" s="4">
        <f>'[1]25'!DX46</f>
        <v>571.28608842383028</v>
      </c>
      <c r="L373" s="4">
        <f>'[1]25'!DY46</f>
        <v>587.25835648710711</v>
      </c>
      <c r="M373" s="4">
        <f>'[1]25'!DZ46</f>
        <v>591.3347466320547</v>
      </c>
      <c r="N373" s="4">
        <f>'[1]25'!EA46</f>
        <v>615.2621207186437</v>
      </c>
      <c r="O373" s="4">
        <f>'[1]25'!EB46</f>
        <v>661.46620875035308</v>
      </c>
      <c r="P373" s="4">
        <f>'[1]25'!EC46</f>
        <v>681.25385051979219</v>
      </c>
      <c r="Q373" s="4">
        <f>'[1]25'!ED46</f>
        <v>697.97673281817333</v>
      </c>
      <c r="R373" s="4">
        <f>'[1]25'!EE46</f>
        <v>716.12647137797012</v>
      </c>
      <c r="S373" s="4">
        <f>'[1]25'!EF46</f>
        <v>728.26650931073982</v>
      </c>
      <c r="T373" s="4">
        <f>'[1]25'!EG46</f>
        <v>729.97717115431215</v>
      </c>
      <c r="U373" s="4">
        <f>'[1]25'!EH46</f>
        <v>749.85421933722455</v>
      </c>
      <c r="V373" s="4">
        <f>'[1]25'!EI46</f>
        <v>750.57591921748326</v>
      </c>
      <c r="W373" s="4"/>
      <c r="X373" s="2" t="str">
        <f t="shared" si="393"/>
        <v>65 bis 75</v>
      </c>
      <c r="Y373" s="5">
        <f t="shared" ref="Y373:AS373" si="403">B373/B376</f>
        <v>8.9698821475338281E-2</v>
      </c>
      <c r="Z373" s="5">
        <f t="shared" si="403"/>
        <v>9.4943532424398194E-2</v>
      </c>
      <c r="AA373" s="5">
        <f t="shared" si="403"/>
        <v>9.2823422956207366E-2</v>
      </c>
      <c r="AB373" s="5">
        <f t="shared" si="403"/>
        <v>8.9869543330276636E-2</v>
      </c>
      <c r="AC373" s="5">
        <f t="shared" si="403"/>
        <v>9.3005664021714271E-2</v>
      </c>
      <c r="AD373" s="5">
        <f t="shared" si="403"/>
        <v>0.10006902404123542</v>
      </c>
      <c r="AE373" s="5">
        <f t="shared" si="403"/>
        <v>0.10434480827283012</v>
      </c>
      <c r="AF373" s="5">
        <f t="shared" si="403"/>
        <v>0.11195758318411622</v>
      </c>
      <c r="AG373" s="5">
        <f t="shared" si="403"/>
        <v>0.11662868660363705</v>
      </c>
      <c r="AH373" s="5">
        <f t="shared" si="403"/>
        <v>0.11908994529267206</v>
      </c>
      <c r="AI373" s="5">
        <f t="shared" si="403"/>
        <v>0.12206130860260396</v>
      </c>
      <c r="AJ373" s="5">
        <f t="shared" si="403"/>
        <v>0.12259551418681668</v>
      </c>
      <c r="AK373" s="5">
        <f t="shared" si="403"/>
        <v>0.12726794984103404</v>
      </c>
      <c r="AL373" s="5">
        <f t="shared" si="403"/>
        <v>0.13655687034199382</v>
      </c>
      <c r="AM373" s="5">
        <f t="shared" si="403"/>
        <v>0.14039493896021416</v>
      </c>
      <c r="AN373" s="5">
        <f t="shared" si="403"/>
        <v>0.14363190649997964</v>
      </c>
      <c r="AO373" s="5">
        <f t="shared" si="403"/>
        <v>0.14719103689881122</v>
      </c>
      <c r="AP373" s="5">
        <f t="shared" si="403"/>
        <v>0.14954049209320758</v>
      </c>
      <c r="AQ373" s="5">
        <f t="shared" si="403"/>
        <v>0.14978155535344226</v>
      </c>
      <c r="AR373" s="5">
        <f t="shared" si="403"/>
        <v>0.15377415712669459</v>
      </c>
      <c r="AS373" s="5">
        <f t="shared" si="403"/>
        <v>0.1538634831782523</v>
      </c>
    </row>
    <row r="374" spans="1:45" x14ac:dyDescent="0.2">
      <c r="A374" t="s">
        <v>12</v>
      </c>
      <c r="B374" s="4">
        <f>'[1]25'!DO47</f>
        <v>182</v>
      </c>
      <c r="C374" s="4">
        <f>'[1]25'!DP47</f>
        <v>180.5898535837506</v>
      </c>
      <c r="D374" s="4">
        <f>'[1]25'!DQ47</f>
        <v>190.89355395617611</v>
      </c>
      <c r="E374" s="4">
        <f>'[1]25'!DR47</f>
        <v>202.88008855318185</v>
      </c>
      <c r="F374" s="4">
        <f>'[1]25'!DS47</f>
        <v>186.50972453261022</v>
      </c>
      <c r="G374" s="4">
        <f>'[1]25'!DT47</f>
        <v>172.22690262290604</v>
      </c>
      <c r="H374" s="4">
        <f>'[1]25'!DU47</f>
        <v>174.9524627949753</v>
      </c>
      <c r="I374" s="4">
        <f>'[1]25'!DV47</f>
        <v>156.05757223022152</v>
      </c>
      <c r="J374" s="4">
        <f>'[1]25'!DW47</f>
        <v>155.22164781629516</v>
      </c>
      <c r="K374" s="4">
        <f>'[1]25'!DX47</f>
        <v>170.05221979515011</v>
      </c>
      <c r="L374" s="4">
        <f>'[1]25'!DY47</f>
        <v>192.17591851532643</v>
      </c>
      <c r="M374" s="4">
        <f>'[1]25'!DZ47</f>
        <v>210.66705517418487</v>
      </c>
      <c r="N374" s="4">
        <f>'[1]25'!EA47</f>
        <v>222.08142105194946</v>
      </c>
      <c r="O374" s="4">
        <f>'[1]25'!EB47</f>
        <v>214.91179035450475</v>
      </c>
      <c r="P374" s="4">
        <f>'[1]25'!EC47</f>
        <v>215.12029821721043</v>
      </c>
      <c r="Q374" s="4">
        <f>'[1]25'!ED47</f>
        <v>224.3998506013038</v>
      </c>
      <c r="R374" s="4">
        <f>'[1]25'!EE47</f>
        <v>226.28877807826484</v>
      </c>
      <c r="S374" s="4">
        <f>'[1]25'!EF47</f>
        <v>245.51255705810667</v>
      </c>
      <c r="T374" s="4">
        <f>'[1]25'!EG47</f>
        <v>270.86015866757589</v>
      </c>
      <c r="U374" s="4">
        <f>'[1]25'!EH47</f>
        <v>281.06598968437152</v>
      </c>
      <c r="V374" s="4">
        <f>'[1]25'!EI47</f>
        <v>285.01816141478906</v>
      </c>
      <c r="W374" s="4"/>
      <c r="X374" s="2" t="str">
        <f t="shared" si="393"/>
        <v>75 bis 80</v>
      </c>
      <c r="Y374" s="5">
        <f t="shared" ref="Y374:AS374" si="404">B374/B376</f>
        <v>3.9720646006110867E-2</v>
      </c>
      <c r="Z374" s="5">
        <f t="shared" si="404"/>
        <v>3.9149305044684009E-2</v>
      </c>
      <c r="AA374" s="5">
        <f t="shared" si="404"/>
        <v>4.1123045540858251E-2</v>
      </c>
      <c r="AB374" s="5">
        <f t="shared" si="404"/>
        <v>4.3448709103899419E-2</v>
      </c>
      <c r="AC374" s="5">
        <f t="shared" si="404"/>
        <v>3.9722873157033885E-2</v>
      </c>
      <c r="AD374" s="5">
        <f t="shared" si="404"/>
        <v>3.6490895506783048E-2</v>
      </c>
      <c r="AE374" s="5">
        <f t="shared" si="404"/>
        <v>3.6889208619813839E-2</v>
      </c>
      <c r="AF374" s="5">
        <f t="shared" si="404"/>
        <v>3.2764573123741654E-2</v>
      </c>
      <c r="AG374" s="5">
        <f t="shared" si="404"/>
        <v>3.2466647988471861E-2</v>
      </c>
      <c r="AH374" s="5">
        <f t="shared" si="404"/>
        <v>3.5448980751790191E-2</v>
      </c>
      <c r="AI374" s="5">
        <f t="shared" si="404"/>
        <v>3.9943653141363382E-2</v>
      </c>
      <c r="AJ374" s="5">
        <f t="shared" si="404"/>
        <v>4.3675491924664224E-2</v>
      </c>
      <c r="AK374" s="5">
        <f t="shared" si="404"/>
        <v>4.5937895741171395E-2</v>
      </c>
      <c r="AL374" s="5">
        <f t="shared" si="404"/>
        <v>4.4367620147746811E-2</v>
      </c>
      <c r="AM374" s="5">
        <f t="shared" si="404"/>
        <v>4.4332668526224916E-2</v>
      </c>
      <c r="AN374" s="5">
        <f t="shared" si="404"/>
        <v>4.6177726054046291E-2</v>
      </c>
      <c r="AO374" s="5">
        <f t="shared" si="404"/>
        <v>4.65108904853275E-2</v>
      </c>
      <c r="AP374" s="5">
        <f t="shared" si="404"/>
        <v>5.0412957520562927E-2</v>
      </c>
      <c r="AQ374" s="5">
        <f t="shared" si="404"/>
        <v>5.5576883019994444E-2</v>
      </c>
      <c r="AR374" s="5">
        <f t="shared" si="404"/>
        <v>5.7638784374509533E-2</v>
      </c>
      <c r="AS374" s="5">
        <f t="shared" si="404"/>
        <v>5.8426983815389237E-2</v>
      </c>
    </row>
    <row r="375" spans="1:45" x14ac:dyDescent="0.2">
      <c r="A375" t="s">
        <v>13</v>
      </c>
      <c r="B375" s="4">
        <f>'[1]25'!DO48</f>
        <v>161</v>
      </c>
      <c r="C375" s="4">
        <f>'[1]25'!DP48</f>
        <v>177.59407041838111</v>
      </c>
      <c r="D375" s="4">
        <f>'[1]25'!DQ48</f>
        <v>193.86494501963236</v>
      </c>
      <c r="E375" s="4">
        <f>'[1]25'!DR48</f>
        <v>209.94453762766148</v>
      </c>
      <c r="F375" s="4">
        <f>'[1]25'!DS48</f>
        <v>230.00125088521929</v>
      </c>
      <c r="G375" s="4">
        <f>'[1]25'!DT48</f>
        <v>244.54610824815217</v>
      </c>
      <c r="H375" s="4">
        <f>'[1]25'!DU48</f>
        <v>251.3440068264108</v>
      </c>
      <c r="I375" s="4">
        <f>'[1]25'!DV48</f>
        <v>267.6262536125837</v>
      </c>
      <c r="J375" s="4">
        <f>'[1]25'!DW48</f>
        <v>286.04243247526477</v>
      </c>
      <c r="K375" s="4">
        <f>'[1]25'!DX48</f>
        <v>283.78766613567103</v>
      </c>
      <c r="L375" s="4">
        <f>'[1]25'!DY48</f>
        <v>278.88895043682004</v>
      </c>
      <c r="M375" s="4">
        <f>'[1]25'!DZ48</f>
        <v>282.87059931074123</v>
      </c>
      <c r="N375" s="4">
        <f>'[1]25'!EA48</f>
        <v>276.92744532929908</v>
      </c>
      <c r="O375" s="4">
        <f>'[1]25'!EB48</f>
        <v>288.48743024980536</v>
      </c>
      <c r="P375" s="4">
        <f>'[1]25'!EC48</f>
        <v>296.32743182999451</v>
      </c>
      <c r="Q375" s="4">
        <f>'[1]25'!ED48</f>
        <v>308.46908634911603</v>
      </c>
      <c r="R375" s="4">
        <f>'[1]25'!EE48</f>
        <v>324.17103093521234</v>
      </c>
      <c r="S375" s="4">
        <f>'[1]25'!EF48</f>
        <v>326.16994907361891</v>
      </c>
      <c r="T375" s="4">
        <f>'[1]25'!EG48</f>
        <v>327.31383760818767</v>
      </c>
      <c r="U375" s="4">
        <f>'[1]25'!EH48</f>
        <v>331.62013016556614</v>
      </c>
      <c r="V375" s="4">
        <f>'[1]25'!EI48</f>
        <v>347.32975957456688</v>
      </c>
      <c r="W375" s="4"/>
      <c r="X375" s="2" t="str">
        <f>A375</f>
        <v>80 u.ä.</v>
      </c>
      <c r="Y375" s="5">
        <f t="shared" ref="Y375:AS375" si="405">B375/B376</f>
        <v>3.5137494543867304E-2</v>
      </c>
      <c r="Z375" s="5">
        <f t="shared" si="405"/>
        <v>3.8499861974315784E-2</v>
      </c>
      <c r="AA375" s="5">
        <f t="shared" si="405"/>
        <v>4.1763154373712093E-2</v>
      </c>
      <c r="AB375" s="5">
        <f t="shared" si="405"/>
        <v>4.4961628360812682E-2</v>
      </c>
      <c r="AC375" s="5">
        <f t="shared" si="405"/>
        <v>4.898570590765769E-2</v>
      </c>
      <c r="AD375" s="5">
        <f t="shared" si="405"/>
        <v>5.1813661784375208E-2</v>
      </c>
      <c r="AE375" s="5">
        <f t="shared" si="405"/>
        <v>5.2996576070066463E-2</v>
      </c>
      <c r="AF375" s="5">
        <f t="shared" si="405"/>
        <v>5.6188622128419997E-2</v>
      </c>
      <c r="AG375" s="5">
        <f t="shared" si="405"/>
        <v>5.9829534704667148E-2</v>
      </c>
      <c r="AH375" s="5">
        <f t="shared" si="405"/>
        <v>5.9158201678034046E-2</v>
      </c>
      <c r="AI375" s="5">
        <f t="shared" si="405"/>
        <v>5.7966906505607763E-2</v>
      </c>
      <c r="AJ375" s="5">
        <f t="shared" si="405"/>
        <v>5.8644730025329231E-2</v>
      </c>
      <c r="AK375" s="5">
        <f t="shared" si="405"/>
        <v>5.7282883237812436E-2</v>
      </c>
      <c r="AL375" s="5">
        <f t="shared" si="405"/>
        <v>5.9556996391913766E-2</v>
      </c>
      <c r="AM375" s="5">
        <f t="shared" si="405"/>
        <v>6.1068090363476678E-2</v>
      </c>
      <c r="AN375" s="5">
        <f t="shared" si="405"/>
        <v>6.3477764924539881E-2</v>
      </c>
      <c r="AO375" s="5">
        <f t="shared" si="405"/>
        <v>6.662939031439126E-2</v>
      </c>
      <c r="AP375" s="5">
        <f t="shared" si="405"/>
        <v>6.697495225566337E-2</v>
      </c>
      <c r="AQ375" s="5">
        <f t="shared" si="405"/>
        <v>6.7160423124101643E-2</v>
      </c>
      <c r="AR375" s="5">
        <f t="shared" si="405"/>
        <v>6.8006026621451041E-2</v>
      </c>
      <c r="AS375" s="5">
        <f t="shared" si="405"/>
        <v>7.1200481192260134E-2</v>
      </c>
    </row>
    <row r="376" spans="1:45" x14ac:dyDescent="0.2">
      <c r="A376" t="s">
        <v>0</v>
      </c>
      <c r="B376" s="4">
        <f t="shared" ref="B376:S376" si="406">SUM(B363:B375)</f>
        <v>4582</v>
      </c>
      <c r="C376" s="4">
        <f t="shared" si="406"/>
        <v>4612.8495353271273</v>
      </c>
      <c r="D376" s="4">
        <f t="shared" si="406"/>
        <v>4642.0091568002117</v>
      </c>
      <c r="E376" s="4">
        <f t="shared" si="406"/>
        <v>4669.4157947945532</v>
      </c>
      <c r="F376" s="4">
        <f t="shared" si="406"/>
        <v>4695.2727662798534</v>
      </c>
      <c r="G376" s="4">
        <f t="shared" si="406"/>
        <v>4719.7225562987878</v>
      </c>
      <c r="H376" s="4">
        <f t="shared" si="406"/>
        <v>4742.6461380091869</v>
      </c>
      <c r="I376" s="4">
        <f t="shared" si="406"/>
        <v>4762.9972666159993</v>
      </c>
      <c r="J376" s="4">
        <f t="shared" si="406"/>
        <v>4780.9569953575347</v>
      </c>
      <c r="K376" s="4">
        <f t="shared" si="406"/>
        <v>4797.0975804872014</v>
      </c>
      <c r="L376" s="4">
        <f t="shared" si="406"/>
        <v>4811.1753282856334</v>
      </c>
      <c r="M376" s="4">
        <f t="shared" si="406"/>
        <v>4823.4615316425989</v>
      </c>
      <c r="N376" s="4">
        <f t="shared" si="406"/>
        <v>4834.3838451640513</v>
      </c>
      <c r="O376" s="4">
        <f t="shared" si="406"/>
        <v>4843.8881697696588</v>
      </c>
      <c r="P376" s="4">
        <f t="shared" si="406"/>
        <v>4852.4103188139097</v>
      </c>
      <c r="Q376" s="4">
        <f t="shared" si="406"/>
        <v>4859.4824773022992</v>
      </c>
      <c r="R376" s="4">
        <f t="shared" si="406"/>
        <v>4865.2858656759272</v>
      </c>
      <c r="S376" s="4">
        <f t="shared" si="406"/>
        <v>4870.028840461594</v>
      </c>
      <c r="T376" s="4">
        <f>SUM(T363:T375)</f>
        <v>4873.6119038941197</v>
      </c>
      <c r="U376" s="4">
        <f>SUM(U363:U375)</f>
        <v>4876.3344462322066</v>
      </c>
      <c r="V376" s="4">
        <f>SUM(V363:V375)</f>
        <v>4878.1939919294173</v>
      </c>
      <c r="W376" s="4"/>
      <c r="X376" s="2" t="str">
        <f>A376</f>
        <v>Gesamt</v>
      </c>
      <c r="Y376" s="6">
        <f t="shared" ref="Y376:AS376" si="407">SUM(Y363:Y375)</f>
        <v>1</v>
      </c>
      <c r="Z376" s="6">
        <f t="shared" si="407"/>
        <v>1.0000000000000002</v>
      </c>
      <c r="AA376" s="6">
        <f t="shared" si="407"/>
        <v>1</v>
      </c>
      <c r="AB376" s="6">
        <f t="shared" si="407"/>
        <v>1</v>
      </c>
      <c r="AC376" s="6">
        <f t="shared" si="407"/>
        <v>1</v>
      </c>
      <c r="AD376" s="6">
        <f t="shared" si="407"/>
        <v>1</v>
      </c>
      <c r="AE376" s="6">
        <f t="shared" si="407"/>
        <v>1</v>
      </c>
      <c r="AF376" s="6">
        <f t="shared" si="407"/>
        <v>0.99999999999999989</v>
      </c>
      <c r="AG376" s="6">
        <f t="shared" si="407"/>
        <v>0.99999999999999978</v>
      </c>
      <c r="AH376" s="6">
        <f t="shared" si="407"/>
        <v>0.99999999999999989</v>
      </c>
      <c r="AI376" s="6">
        <f t="shared" si="407"/>
        <v>1</v>
      </c>
      <c r="AJ376" s="6">
        <f t="shared" si="407"/>
        <v>1</v>
      </c>
      <c r="AK376" s="6">
        <f t="shared" si="407"/>
        <v>1.0000000000000002</v>
      </c>
      <c r="AL376" s="6">
        <f t="shared" si="407"/>
        <v>1</v>
      </c>
      <c r="AM376" s="6">
        <f t="shared" si="407"/>
        <v>1</v>
      </c>
      <c r="AN376" s="6">
        <f t="shared" si="407"/>
        <v>0.99999999999999978</v>
      </c>
      <c r="AO376" s="6">
        <f t="shared" si="407"/>
        <v>1.0000000000000002</v>
      </c>
      <c r="AP376" s="6">
        <f t="shared" si="407"/>
        <v>0.99999999999999989</v>
      </c>
      <c r="AQ376" s="6">
        <f t="shared" si="407"/>
        <v>1</v>
      </c>
      <c r="AR376" s="6">
        <f t="shared" si="407"/>
        <v>0.99999999999999989</v>
      </c>
      <c r="AS376" s="6">
        <f t="shared" si="407"/>
        <v>1</v>
      </c>
    </row>
    <row r="377" spans="1:45" x14ac:dyDescent="0.2">
      <c r="A377" s="2" t="str">
        <f>[1]Ergebnis!CK27</f>
        <v>Reckendorf</v>
      </c>
      <c r="B377" s="2">
        <f>[1]Ergebnis!B1</f>
        <v>2013</v>
      </c>
      <c r="C377" s="2">
        <f>[1]Ergebnis!C1</f>
        <v>2014</v>
      </c>
      <c r="D377" s="2">
        <f>[1]Ergebnis!D1</f>
        <v>2015</v>
      </c>
      <c r="E377" s="2">
        <f>[1]Ergebnis!E1</f>
        <v>2016</v>
      </c>
      <c r="F377" s="2">
        <f>[1]Ergebnis!F1</f>
        <v>2017</v>
      </c>
      <c r="G377" s="2">
        <f>[1]Ergebnis!G1</f>
        <v>2018</v>
      </c>
      <c r="H377" s="2">
        <f>[1]Ergebnis!H1</f>
        <v>2019</v>
      </c>
      <c r="I377" s="2">
        <f>[1]Ergebnis!I1</f>
        <v>2020</v>
      </c>
      <c r="J377" s="2">
        <f>[1]Ergebnis!J1</f>
        <v>2021</v>
      </c>
      <c r="K377" s="2">
        <f>[1]Ergebnis!K1</f>
        <v>2022</v>
      </c>
      <c r="L377" s="2">
        <f>[1]Ergebnis!L1</f>
        <v>2023</v>
      </c>
      <c r="M377" s="2">
        <f>[1]Ergebnis!M1</f>
        <v>2024</v>
      </c>
      <c r="N377" s="2">
        <f>[1]Ergebnis!N1</f>
        <v>2025</v>
      </c>
      <c r="O377" s="2">
        <f>[1]Ergebnis!O1</f>
        <v>2026</v>
      </c>
      <c r="P377" s="2">
        <f>[1]Ergebnis!P1</f>
        <v>2027</v>
      </c>
      <c r="Q377" s="2">
        <f>[1]Ergebnis!Q1</f>
        <v>2028</v>
      </c>
      <c r="R377" s="2">
        <f>[1]Ergebnis!R1</f>
        <v>2029</v>
      </c>
      <c r="S377" s="2">
        <f>[1]Ergebnis!S1</f>
        <v>2030</v>
      </c>
      <c r="T377" s="2">
        <f>[1]Ergebnis!T1</f>
        <v>2031</v>
      </c>
      <c r="U377" s="2">
        <f>[1]Ergebnis!U1</f>
        <v>2032</v>
      </c>
      <c r="V377" s="2">
        <f>[1]Ergebnis!V1</f>
        <v>2033</v>
      </c>
      <c r="W377" s="2"/>
      <c r="X377" s="2" t="str">
        <f>A377</f>
        <v>Reckendorf</v>
      </c>
      <c r="Y377" s="3">
        <f t="shared" ref="Y377:AS377" si="408">B377</f>
        <v>2013</v>
      </c>
      <c r="Z377" s="3">
        <f t="shared" si="408"/>
        <v>2014</v>
      </c>
      <c r="AA377" s="3">
        <f t="shared" si="408"/>
        <v>2015</v>
      </c>
      <c r="AB377" s="3">
        <f t="shared" si="408"/>
        <v>2016</v>
      </c>
      <c r="AC377" s="3">
        <f t="shared" si="408"/>
        <v>2017</v>
      </c>
      <c r="AD377" s="3">
        <f t="shared" si="408"/>
        <v>2018</v>
      </c>
      <c r="AE377" s="3">
        <f t="shared" si="408"/>
        <v>2019</v>
      </c>
      <c r="AF377" s="3">
        <f t="shared" si="408"/>
        <v>2020</v>
      </c>
      <c r="AG377" s="3">
        <f t="shared" si="408"/>
        <v>2021</v>
      </c>
      <c r="AH377" s="3">
        <f t="shared" si="408"/>
        <v>2022</v>
      </c>
      <c r="AI377" s="3">
        <f t="shared" si="408"/>
        <v>2023</v>
      </c>
      <c r="AJ377" s="3">
        <f t="shared" si="408"/>
        <v>2024</v>
      </c>
      <c r="AK377" s="3">
        <f t="shared" si="408"/>
        <v>2025</v>
      </c>
      <c r="AL377" s="3">
        <f t="shared" si="408"/>
        <v>2026</v>
      </c>
      <c r="AM377" s="3">
        <f t="shared" si="408"/>
        <v>2027</v>
      </c>
      <c r="AN377" s="3">
        <f t="shared" si="408"/>
        <v>2028</v>
      </c>
      <c r="AO377" s="3">
        <f t="shared" si="408"/>
        <v>2029</v>
      </c>
      <c r="AP377" s="3">
        <f t="shared" si="408"/>
        <v>2030</v>
      </c>
      <c r="AQ377" s="3">
        <f t="shared" si="408"/>
        <v>2031</v>
      </c>
      <c r="AR377" s="3">
        <f t="shared" si="408"/>
        <v>2032</v>
      </c>
      <c r="AS377" s="3">
        <f t="shared" si="408"/>
        <v>2033</v>
      </c>
    </row>
    <row r="378" spans="1:45" x14ac:dyDescent="0.2">
      <c r="A378" t="s">
        <v>1</v>
      </c>
      <c r="B378" s="4">
        <f>'[1]26'!DO36</f>
        <v>18</v>
      </c>
      <c r="C378" s="4">
        <f>'[1]26'!DP36</f>
        <v>17.109257744803415</v>
      </c>
      <c r="D378" s="4">
        <f>'[1]26'!DQ36</f>
        <v>17.418640608603425</v>
      </c>
      <c r="E378" s="4">
        <f>'[1]26'!DR36</f>
        <v>17.56321113986747</v>
      </c>
      <c r="F378" s="4">
        <f>'[1]26'!DS36</f>
        <v>17.532236804110813</v>
      </c>
      <c r="G378" s="4">
        <f>'[1]26'!DT36</f>
        <v>17.745923256050432</v>
      </c>
      <c r="H378" s="4">
        <f>'[1]26'!DU36</f>
        <v>17.675713658722749</v>
      </c>
      <c r="I378" s="4">
        <f>'[1]26'!DV36</f>
        <v>17.514621414655654</v>
      </c>
      <c r="J378" s="4">
        <f>'[1]26'!DW36</f>
        <v>17.552652174018753</v>
      </c>
      <c r="K378" s="4">
        <f>'[1]26'!DX36</f>
        <v>16.99409951386825</v>
      </c>
      <c r="L378" s="4">
        <f>'[1]26'!DY36</f>
        <v>16.61571426108619</v>
      </c>
      <c r="M378" s="4">
        <f>'[1]26'!DZ36</f>
        <v>16.338317594364025</v>
      </c>
      <c r="N378" s="4">
        <f>'[1]26'!EA36</f>
        <v>15.764680170439235</v>
      </c>
      <c r="O378" s="4">
        <f>'[1]26'!EB36</f>
        <v>15.104325191016756</v>
      </c>
      <c r="P378" s="4">
        <f>'[1]26'!EC36</f>
        <v>14.833927228363425</v>
      </c>
      <c r="Q378" s="4">
        <f>'[1]26'!ED36</f>
        <v>14.594548869030119</v>
      </c>
      <c r="R378" s="4">
        <f>'[1]26'!EE36</f>
        <v>14.356258357074775</v>
      </c>
      <c r="S378" s="4">
        <f>'[1]26'!EF36</f>
        <v>14.54275266625184</v>
      </c>
      <c r="T378" s="4">
        <f>'[1]26'!EG36</f>
        <v>14.550254961323311</v>
      </c>
      <c r="U378" s="4">
        <f>'[1]26'!EH36</f>
        <v>14.579502821439835</v>
      </c>
      <c r="V378" s="4">
        <f>'[1]26'!EI36</f>
        <v>14.777919263412654</v>
      </c>
      <c r="W378" s="4"/>
      <c r="X378" s="2" t="str">
        <f>A378</f>
        <v>Geburten</v>
      </c>
      <c r="Y378" s="5">
        <f t="shared" ref="Y378:AS378" si="409">B378/B391</f>
        <v>8.9865202196704949E-3</v>
      </c>
      <c r="Z378" s="5">
        <f t="shared" si="409"/>
        <v>8.4883815317951163E-3</v>
      </c>
      <c r="AA378" s="5">
        <f t="shared" si="409"/>
        <v>8.5919187899059328E-3</v>
      </c>
      <c r="AB378" s="5">
        <f t="shared" si="409"/>
        <v>8.6172792070793175E-3</v>
      </c>
      <c r="AC378" s="5">
        <f t="shared" si="409"/>
        <v>8.5603414026077431E-3</v>
      </c>
      <c r="AD378" s="5">
        <f t="shared" si="409"/>
        <v>8.6257964724715704E-3</v>
      </c>
      <c r="AE378" s="5">
        <f t="shared" si="409"/>
        <v>8.5573774546739492E-3</v>
      </c>
      <c r="AF378" s="5">
        <f t="shared" si="409"/>
        <v>8.4490311844477653E-3</v>
      </c>
      <c r="AG378" s="5">
        <f t="shared" si="409"/>
        <v>8.4396664058255313E-3</v>
      </c>
      <c r="AH378" s="5">
        <f t="shared" si="409"/>
        <v>8.1495499165155309E-3</v>
      </c>
      <c r="AI378" s="5">
        <f t="shared" si="409"/>
        <v>7.9505037043170138E-3</v>
      </c>
      <c r="AJ378" s="5">
        <f t="shared" si="409"/>
        <v>7.80298853684472E-3</v>
      </c>
      <c r="AK378" s="5">
        <f t="shared" si="409"/>
        <v>7.5189881024817773E-3</v>
      </c>
      <c r="AL378" s="5">
        <f t="shared" si="409"/>
        <v>7.1983357714476975E-3</v>
      </c>
      <c r="AM378" s="5">
        <f t="shared" si="409"/>
        <v>7.0656389305843725E-3</v>
      </c>
      <c r="AN378" s="5">
        <f t="shared" si="409"/>
        <v>6.9497306947920983E-3</v>
      </c>
      <c r="AO378" s="5">
        <f t="shared" si="409"/>
        <v>6.83599885611463E-3</v>
      </c>
      <c r="AP378" s="5">
        <f t="shared" si="409"/>
        <v>6.924821211654557E-3</v>
      </c>
      <c r="AQ378" s="5">
        <f t="shared" si="409"/>
        <v>6.9296131693733524E-3</v>
      </c>
      <c r="AR378" s="5">
        <f t="shared" si="409"/>
        <v>6.9460045566290037E-3</v>
      </c>
      <c r="AS378" s="5">
        <f t="shared" si="409"/>
        <v>7.0439389148272101E-3</v>
      </c>
    </row>
    <row r="379" spans="1:45" x14ac:dyDescent="0.2">
      <c r="A379" s="20" t="s">
        <v>2</v>
      </c>
      <c r="B379" s="4">
        <f>'[1]26'!DO37</f>
        <v>27</v>
      </c>
      <c r="C379" s="4">
        <f>'[1]26'!DP37</f>
        <v>27.111180842241268</v>
      </c>
      <c r="D379" s="4">
        <f>'[1]26'!DQ37</f>
        <v>35.252131334537559</v>
      </c>
      <c r="E379" s="4">
        <f>'[1]26'!DR37</f>
        <v>34.67355055423937</v>
      </c>
      <c r="F379" s="4">
        <f>'[1]26'!DS37</f>
        <v>35.127477157885664</v>
      </c>
      <c r="G379" s="4">
        <f>'[1]26'!DT37</f>
        <v>35.2419394403383</v>
      </c>
      <c r="H379" s="4">
        <f>'[1]26'!DU37</f>
        <v>35.425410079880891</v>
      </c>
      <c r="I379" s="4">
        <f>'[1]26'!DV37</f>
        <v>35.56940494253611</v>
      </c>
      <c r="J379" s="4">
        <f>'[1]26'!DW37</f>
        <v>35.339706387083027</v>
      </c>
      <c r="K379" s="4">
        <f>'[1]26'!DX37</f>
        <v>35.217974565679725</v>
      </c>
      <c r="L379" s="4">
        <f>'[1]26'!DY37</f>
        <v>34.699459402529726</v>
      </c>
      <c r="M379" s="4">
        <f>'[1]26'!DZ37</f>
        <v>33.766020684520555</v>
      </c>
      <c r="N379" s="4">
        <f>'[1]26'!EA37</f>
        <v>33.112781803903651</v>
      </c>
      <c r="O379" s="4">
        <f>'[1]26'!EB37</f>
        <v>32.26453453186555</v>
      </c>
      <c r="P379" s="4">
        <f>'[1]26'!EC37</f>
        <v>31.03441761107598</v>
      </c>
      <c r="Q379" s="4">
        <f>'[1]26'!ED37</f>
        <v>30.106773355756257</v>
      </c>
      <c r="R379" s="4">
        <f>'[1]26'!EE37</f>
        <v>29.598624390847323</v>
      </c>
      <c r="S379" s="4">
        <f>'[1]26'!EF37</f>
        <v>29.122406965799509</v>
      </c>
      <c r="T379" s="4">
        <f>'[1]26'!EG37</f>
        <v>29.070965421984056</v>
      </c>
      <c r="U379" s="4">
        <f>'[1]26'!EH37</f>
        <v>29.264272330714522</v>
      </c>
      <c r="V379" s="4">
        <f>'[1]26'!EI37</f>
        <v>29.300839714409012</v>
      </c>
      <c r="W379" s="4"/>
      <c r="X379" s="2" t="str">
        <f t="shared" ref="X379:X389" si="410">A379</f>
        <v>1 bis 3</v>
      </c>
      <c r="Y379" s="5">
        <f t="shared" ref="Y379:AS379" si="411">B379/B391</f>
        <v>1.3479780329505741E-2</v>
      </c>
      <c r="Z379" s="5">
        <f t="shared" si="411"/>
        <v>1.345061546204923E-2</v>
      </c>
      <c r="AA379" s="5">
        <f t="shared" si="411"/>
        <v>1.7388466551623127E-2</v>
      </c>
      <c r="AB379" s="5">
        <f t="shared" si="411"/>
        <v>1.7012359747154704E-2</v>
      </c>
      <c r="AC379" s="5">
        <f t="shared" si="411"/>
        <v>1.7151445103302507E-2</v>
      </c>
      <c r="AD379" s="5">
        <f t="shared" si="411"/>
        <v>1.7130120113862331E-2</v>
      </c>
      <c r="AE379" s="5">
        <f t="shared" si="411"/>
        <v>1.7150572327276407E-2</v>
      </c>
      <c r="AF379" s="5">
        <f t="shared" si="411"/>
        <v>1.7158635888085316E-2</v>
      </c>
      <c r="AG379" s="5">
        <f t="shared" si="411"/>
        <v>1.6992038002569033E-2</v>
      </c>
      <c r="AH379" s="5">
        <f t="shared" si="411"/>
        <v>1.6888840826627068E-2</v>
      </c>
      <c r="AI379" s="5">
        <f t="shared" si="411"/>
        <v>1.6603449974083504E-2</v>
      </c>
      <c r="AJ379" s="5">
        <f t="shared" si="411"/>
        <v>1.6126254788134536E-2</v>
      </c>
      <c r="AK379" s="5">
        <f t="shared" si="411"/>
        <v>1.5793191471812126E-2</v>
      </c>
      <c r="AL379" s="5">
        <f t="shared" si="411"/>
        <v>1.5376453441823918E-2</v>
      </c>
      <c r="AM379" s="5">
        <f t="shared" si="411"/>
        <v>1.4782193945346992E-2</v>
      </c>
      <c r="AN379" s="5">
        <f t="shared" si="411"/>
        <v>1.4336446353312517E-2</v>
      </c>
      <c r="AO379" s="5">
        <f t="shared" si="411"/>
        <v>1.40939343278597E-2</v>
      </c>
      <c r="AP379" s="5">
        <f t="shared" si="411"/>
        <v>1.3867213870672353E-2</v>
      </c>
      <c r="AQ379" s="5">
        <f t="shared" si="411"/>
        <v>1.3845155660162853E-2</v>
      </c>
      <c r="AR379" s="5">
        <f t="shared" si="411"/>
        <v>1.394216054176124E-2</v>
      </c>
      <c r="AS379" s="5">
        <f t="shared" si="411"/>
        <v>1.396633189169136E-2</v>
      </c>
    </row>
    <row r="380" spans="1:45" x14ac:dyDescent="0.2">
      <c r="A380" t="s">
        <v>3</v>
      </c>
      <c r="B380" s="4">
        <f>'[1]26'!DO38</f>
        <v>54</v>
      </c>
      <c r="C380" s="4">
        <f>'[1]26'!DP38</f>
        <v>47.229497341361906</v>
      </c>
      <c r="D380" s="4">
        <f>'[1]26'!DQ38</f>
        <v>38.459920374247787</v>
      </c>
      <c r="E380" s="4">
        <f>'[1]26'!DR38</f>
        <v>45.636553668007288</v>
      </c>
      <c r="F380" s="4">
        <f>'[1]26'!DS38</f>
        <v>44.8573903645567</v>
      </c>
      <c r="G380" s="4">
        <f>'[1]26'!DT38</f>
        <v>53.303278636833696</v>
      </c>
      <c r="H380" s="4">
        <f>'[1]26'!DU38</f>
        <v>52.872554338688929</v>
      </c>
      <c r="I380" s="4">
        <f>'[1]26'!DV38</f>
        <v>53.298517658488507</v>
      </c>
      <c r="J380" s="4">
        <f>'[1]26'!DW38</f>
        <v>53.62884009770513</v>
      </c>
      <c r="K380" s="4">
        <f>'[1]26'!DX38</f>
        <v>53.744848914973282</v>
      </c>
      <c r="L380" s="4">
        <f>'[1]26'!DY38</f>
        <v>53.730764573701506</v>
      </c>
      <c r="M380" s="4">
        <f>'[1]26'!DZ38</f>
        <v>53.541402522078869</v>
      </c>
      <c r="N380" s="4">
        <f>'[1]26'!EA38</f>
        <v>52.865200055707874</v>
      </c>
      <c r="O380" s="4">
        <f>'[1]26'!EB38</f>
        <v>51.972188867524153</v>
      </c>
      <c r="P380" s="4">
        <f>'[1]26'!EC38</f>
        <v>50.764721264048916</v>
      </c>
      <c r="Q380" s="4">
        <f>'[1]26'!ED38</f>
        <v>49.541700686032186</v>
      </c>
      <c r="R380" s="4">
        <f>'[1]26'!EE38</f>
        <v>48.037423883954617</v>
      </c>
      <c r="S380" s="4">
        <f>'[1]26'!EF38</f>
        <v>46.539916287803493</v>
      </c>
      <c r="T380" s="4">
        <f>'[1]26'!EG38</f>
        <v>45.37504242117749</v>
      </c>
      <c r="U380" s="4">
        <f>'[1]26'!EH38</f>
        <v>44.63018772040185</v>
      </c>
      <c r="V380" s="4">
        <f>'[1]26'!EI38</f>
        <v>44.340209827137627</v>
      </c>
      <c r="W380" s="4"/>
      <c r="X380" s="2" t="str">
        <f t="shared" si="410"/>
        <v>3 bis 6</v>
      </c>
      <c r="Y380" s="5">
        <f t="shared" ref="Y380:AS380" si="412">B380/B391</f>
        <v>2.6959560659011481E-2</v>
      </c>
      <c r="Z380" s="5">
        <f t="shared" si="412"/>
        <v>2.3431875243690725E-2</v>
      </c>
      <c r="AA380" s="5">
        <f t="shared" si="412"/>
        <v>1.8970740596058466E-2</v>
      </c>
      <c r="AB380" s="5">
        <f t="shared" si="412"/>
        <v>2.2391288351216967E-2</v>
      </c>
      <c r="AC380" s="5">
        <f t="shared" si="412"/>
        <v>2.1902201084839128E-2</v>
      </c>
      <c r="AD380" s="5">
        <f t="shared" si="412"/>
        <v>2.5909231444467523E-2</v>
      </c>
      <c r="AE380" s="5">
        <f t="shared" si="412"/>
        <v>2.5597292036106341E-2</v>
      </c>
      <c r="AF380" s="5">
        <f t="shared" si="412"/>
        <v>2.5711137404579913E-2</v>
      </c>
      <c r="AG380" s="5">
        <f t="shared" si="412"/>
        <v>2.5785819468691972E-2</v>
      </c>
      <c r="AH380" s="5">
        <f t="shared" si="412"/>
        <v>2.5773435575726027E-2</v>
      </c>
      <c r="AI380" s="5">
        <f t="shared" si="412"/>
        <v>2.5709797127377507E-2</v>
      </c>
      <c r="AJ380" s="5">
        <f t="shared" si="412"/>
        <v>2.5570744828126397E-2</v>
      </c>
      <c r="AK380" s="5">
        <f t="shared" si="412"/>
        <v>2.5214137296583769E-2</v>
      </c>
      <c r="AL380" s="5">
        <f t="shared" si="412"/>
        <v>2.4768618360258655E-2</v>
      </c>
      <c r="AM380" s="5">
        <f t="shared" si="412"/>
        <v>2.4180055985288853E-2</v>
      </c>
      <c r="AN380" s="5">
        <f t="shared" si="412"/>
        <v>2.359110110354519E-2</v>
      </c>
      <c r="AO380" s="5">
        <f t="shared" si="412"/>
        <v>2.2873910914230626E-2</v>
      </c>
      <c r="AP380" s="5">
        <f t="shared" si="412"/>
        <v>2.2160907697089484E-2</v>
      </c>
      <c r="AQ380" s="5">
        <f t="shared" si="412"/>
        <v>2.1610033113403895E-2</v>
      </c>
      <c r="AR380" s="5">
        <f t="shared" si="412"/>
        <v>2.1262829814281972E-2</v>
      </c>
      <c r="AS380" s="5">
        <f t="shared" si="412"/>
        <v>2.113489212694836E-2</v>
      </c>
    </row>
    <row r="381" spans="1:45" x14ac:dyDescent="0.2">
      <c r="A381" t="s">
        <v>4</v>
      </c>
      <c r="B381" s="4">
        <f>'[1]26'!DO39</f>
        <v>70</v>
      </c>
      <c r="C381" s="4">
        <f>'[1]26'!DP39</f>
        <v>77.319312425982531</v>
      </c>
      <c r="D381" s="4">
        <f>'[1]26'!DQ39</f>
        <v>76.639177857414779</v>
      </c>
      <c r="E381" s="4">
        <f>'[1]26'!DR39</f>
        <v>73.960997805955373</v>
      </c>
      <c r="F381" s="4">
        <f>'[1]26'!DS39</f>
        <v>73.273674895970387</v>
      </c>
      <c r="G381" s="4">
        <f>'[1]26'!DT39</f>
        <v>57.59570784038786</v>
      </c>
      <c r="H381" s="4">
        <f>'[1]26'!DU39</f>
        <v>57.85866414136806</v>
      </c>
      <c r="I381" s="4">
        <f>'[1]26'!DV39</f>
        <v>64.150673659883466</v>
      </c>
      <c r="J381" s="4">
        <f>'[1]26'!DW39</f>
        <v>63.685207989920286</v>
      </c>
      <c r="K381" s="4">
        <f>'[1]26'!DX39</f>
        <v>72.277561769302764</v>
      </c>
      <c r="L381" s="4">
        <f>'[1]26'!DY39</f>
        <v>71.821938539014809</v>
      </c>
      <c r="M381" s="4">
        <f>'[1]26'!DZ39</f>
        <v>72.465222843418786</v>
      </c>
      <c r="N381" s="4">
        <f>'[1]26'!EA39</f>
        <v>72.729614441671146</v>
      </c>
      <c r="O381" s="4">
        <f>'[1]26'!EB39</f>
        <v>72.688635241112777</v>
      </c>
      <c r="P381" s="4">
        <f>'[1]26'!EC39</f>
        <v>72.715178449430454</v>
      </c>
      <c r="Q381" s="4">
        <f>'[1]26'!ED39</f>
        <v>71.971939524182559</v>
      </c>
      <c r="R381" s="4">
        <f>'[1]26'!EE39</f>
        <v>70.920941645281715</v>
      </c>
      <c r="S381" s="4">
        <f>'[1]26'!EF39</f>
        <v>69.753209085743009</v>
      </c>
      <c r="T381" s="4">
        <f>'[1]26'!EG39</f>
        <v>67.9758188180665</v>
      </c>
      <c r="U381" s="4">
        <f>'[1]26'!EH39</f>
        <v>66.096264642992452</v>
      </c>
      <c r="V381" s="4">
        <f>'[1]26'!EI39</f>
        <v>64.323529294811308</v>
      </c>
      <c r="W381" s="4"/>
      <c r="X381" s="2" t="str">
        <f t="shared" si="410"/>
        <v>6 bis 10</v>
      </c>
      <c r="Y381" s="5">
        <f t="shared" ref="Y381:AS381" si="413">B381/B391</f>
        <v>3.4947578632051925E-2</v>
      </c>
      <c r="Z381" s="5">
        <f t="shared" si="413"/>
        <v>3.836027450385153E-2</v>
      </c>
      <c r="AA381" s="5">
        <f t="shared" si="413"/>
        <v>3.7803041412475619E-2</v>
      </c>
      <c r="AB381" s="5">
        <f t="shared" si="413"/>
        <v>3.6288498922692307E-2</v>
      </c>
      <c r="AC381" s="5">
        <f t="shared" si="413"/>
        <v>3.5776819577643573E-2</v>
      </c>
      <c r="AD381" s="5">
        <f t="shared" si="413"/>
        <v>2.7995661107670738E-2</v>
      </c>
      <c r="AE381" s="5">
        <f t="shared" si="413"/>
        <v>2.8011227022596633E-2</v>
      </c>
      <c r="AF381" s="5">
        <f t="shared" si="413"/>
        <v>3.0946203713095987E-2</v>
      </c>
      <c r="AG381" s="5">
        <f t="shared" si="413"/>
        <v>3.0621122386058384E-2</v>
      </c>
      <c r="AH381" s="5">
        <f t="shared" si="413"/>
        <v>3.4660830190048168E-2</v>
      </c>
      <c r="AI381" s="5">
        <f t="shared" si="413"/>
        <v>3.4366298037694941E-2</v>
      </c>
      <c r="AJ381" s="5">
        <f t="shared" si="413"/>
        <v>3.4608539092308245E-2</v>
      </c>
      <c r="AK381" s="5">
        <f t="shared" si="413"/>
        <v>3.4688499847299839E-2</v>
      </c>
      <c r="AL381" s="5">
        <f t="shared" si="413"/>
        <v>3.4641547809432051E-2</v>
      </c>
      <c r="AM381" s="5">
        <f t="shared" si="413"/>
        <v>3.4635412981823634E-2</v>
      </c>
      <c r="AN381" s="5">
        <f t="shared" si="413"/>
        <v>3.4272083485659126E-2</v>
      </c>
      <c r="AO381" s="5">
        <f t="shared" si="413"/>
        <v>3.3770322594034452E-2</v>
      </c>
      <c r="AP381" s="5">
        <f t="shared" si="413"/>
        <v>3.3214379213011902E-2</v>
      </c>
      <c r="AQ381" s="5">
        <f t="shared" si="413"/>
        <v>3.2373737129192552E-2</v>
      </c>
      <c r="AR381" s="5">
        <f t="shared" si="413"/>
        <v>3.148975386946988E-2</v>
      </c>
      <c r="AS381" s="5">
        <f t="shared" si="413"/>
        <v>3.0660000441369135E-2</v>
      </c>
    </row>
    <row r="382" spans="1:45" x14ac:dyDescent="0.2">
      <c r="A382" t="s">
        <v>5</v>
      </c>
      <c r="B382" s="4">
        <f>'[1]26'!DO40</f>
        <v>90</v>
      </c>
      <c r="C382" s="4">
        <f>'[1]26'!DP40</f>
        <v>90.315548016482524</v>
      </c>
      <c r="D382" s="4">
        <f>'[1]26'!DQ40</f>
        <v>78.639141269839797</v>
      </c>
      <c r="E382" s="4">
        <f>'[1]26'!DR40</f>
        <v>74.964203718137441</v>
      </c>
      <c r="F382" s="4">
        <f>'[1]26'!DS40</f>
        <v>71.295713156426928</v>
      </c>
      <c r="G382" s="4">
        <f>'[1]26'!DT40</f>
        <v>78.61903427389079</v>
      </c>
      <c r="H382" s="4">
        <f>'[1]26'!DU40</f>
        <v>77.943822790608664</v>
      </c>
      <c r="I382" s="4">
        <f>'[1]26'!DV40</f>
        <v>75.272216735276032</v>
      </c>
      <c r="J382" s="4">
        <f>'[1]26'!DW40</f>
        <v>74.590264951641771</v>
      </c>
      <c r="K382" s="4">
        <f>'[1]26'!DX40</f>
        <v>58.922611407548594</v>
      </c>
      <c r="L382" s="4">
        <f>'[1]26'!DY40</f>
        <v>59.190845149882954</v>
      </c>
      <c r="M382" s="4">
        <f>'[1]26'!DZ40</f>
        <v>65.482616817629875</v>
      </c>
      <c r="N382" s="4">
        <f>'[1]26'!EA40</f>
        <v>65.020359438054541</v>
      </c>
      <c r="O382" s="4">
        <f>'[1]26'!EB40</f>
        <v>73.612785812216401</v>
      </c>
      <c r="P382" s="4">
        <f>'[1]26'!EC40</f>
        <v>73.161386598851152</v>
      </c>
      <c r="Q382" s="4">
        <f>'[1]26'!ED40</f>
        <v>73.806033532616766</v>
      </c>
      <c r="R382" s="4">
        <f>'[1]26'!EE40</f>
        <v>74.071385339940008</v>
      </c>
      <c r="S382" s="4">
        <f>'[1]26'!EF40</f>
        <v>74.031036430977565</v>
      </c>
      <c r="T382" s="4">
        <f>'[1]26'!EG40</f>
        <v>74.057884414949896</v>
      </c>
      <c r="U382" s="4">
        <f>'[1]26'!EH40</f>
        <v>73.314991659301299</v>
      </c>
      <c r="V382" s="4">
        <f>'[1]26'!EI40</f>
        <v>72.264196243208318</v>
      </c>
      <c r="W382" s="4"/>
      <c r="X382" s="2" t="str">
        <f t="shared" si="410"/>
        <v>10 bis 14</v>
      </c>
      <c r="Y382" s="5">
        <f t="shared" ref="Y382:AS382" si="414">B382/B391</f>
        <v>4.4932601098352475E-2</v>
      </c>
      <c r="Z382" s="5">
        <f t="shared" si="414"/>
        <v>4.480807065110199E-2</v>
      </c>
      <c r="AA382" s="5">
        <f t="shared" si="414"/>
        <v>3.8789543379446081E-2</v>
      </c>
      <c r="AB382" s="5">
        <f t="shared" si="414"/>
        <v>3.6780715600987668E-2</v>
      </c>
      <c r="AC382" s="5">
        <f t="shared" si="414"/>
        <v>3.4811054172979528E-2</v>
      </c>
      <c r="AD382" s="5">
        <f t="shared" si="414"/>
        <v>3.821451150915095E-2</v>
      </c>
      <c r="AE382" s="5">
        <f t="shared" si="414"/>
        <v>3.7735093742611199E-2</v>
      </c>
      <c r="AF382" s="5">
        <f t="shared" si="414"/>
        <v>3.6311222004872655E-2</v>
      </c>
      <c r="AG382" s="5">
        <f t="shared" si="414"/>
        <v>3.5864491990891319E-2</v>
      </c>
      <c r="AH382" s="5">
        <f t="shared" si="414"/>
        <v>2.8256440565467878E-2</v>
      </c>
      <c r="AI382" s="5">
        <f t="shared" si="414"/>
        <v>2.8322407705814488E-2</v>
      </c>
      <c r="AJ382" s="5">
        <f t="shared" si="414"/>
        <v>3.1273728487614859E-2</v>
      </c>
      <c r="AK382" s="5">
        <f t="shared" si="414"/>
        <v>3.1011558988081868E-2</v>
      </c>
      <c r="AL382" s="5">
        <f t="shared" si="414"/>
        <v>3.5081974377984451E-2</v>
      </c>
      <c r="AM382" s="5">
        <f t="shared" si="414"/>
        <v>3.4847949124353884E-2</v>
      </c>
      <c r="AN382" s="5">
        <f t="shared" si="414"/>
        <v>3.5145454738305215E-2</v>
      </c>
      <c r="AO382" s="5">
        <f t="shared" si="414"/>
        <v>3.5270464828680466E-2</v>
      </c>
      <c r="AP382" s="5">
        <f t="shared" si="414"/>
        <v>3.5251351870108673E-2</v>
      </c>
      <c r="AQ382" s="5">
        <f t="shared" si="414"/>
        <v>3.5270343543938334E-2</v>
      </c>
      <c r="AR382" s="5">
        <f t="shared" si="414"/>
        <v>3.492891852154615E-2</v>
      </c>
      <c r="AS382" s="5">
        <f t="shared" si="414"/>
        <v>3.4444942822667489E-2</v>
      </c>
    </row>
    <row r="383" spans="1:45" x14ac:dyDescent="0.2">
      <c r="A383" t="s">
        <v>6</v>
      </c>
      <c r="B383" s="4">
        <f>'[1]26'!DO41</f>
        <v>103</v>
      </c>
      <c r="C383" s="4">
        <f>'[1]26'!DP41</f>
        <v>102.30106419898253</v>
      </c>
      <c r="D383" s="4">
        <f>'[1]26'!DQ41</f>
        <v>100.61419382402514</v>
      </c>
      <c r="E383" s="4">
        <f>'[1]26'!DR41</f>
        <v>95.931300874431457</v>
      </c>
      <c r="F383" s="4">
        <f>'[1]26'!DS41</f>
        <v>91.253181295914004</v>
      </c>
      <c r="G383" s="4">
        <f>'[1]26'!DT41</f>
        <v>91.574276750592674</v>
      </c>
      <c r="H383" s="4">
        <f>'[1]26'!DU41</f>
        <v>79.918606069501379</v>
      </c>
      <c r="I383" s="4">
        <f>'[1]26'!DV41</f>
        <v>76.25144923665593</v>
      </c>
      <c r="J383" s="4">
        <f>'[1]26'!DW41</f>
        <v>72.595891809872086</v>
      </c>
      <c r="K383" s="4">
        <f>'[1]26'!DX41</f>
        <v>79.920162277916489</v>
      </c>
      <c r="L383" s="4">
        <f>'[1]26'!DY41</f>
        <v>79.247539898796191</v>
      </c>
      <c r="M383" s="4">
        <f>'[1]26'!DZ41</f>
        <v>76.57872212500115</v>
      </c>
      <c r="N383" s="4">
        <f>'[1]26'!EA41</f>
        <v>75.900207839444732</v>
      </c>
      <c r="O383" s="4">
        <f>'[1]26'!EB41</f>
        <v>60.24509123314261</v>
      </c>
      <c r="P383" s="4">
        <f>'[1]26'!EC41</f>
        <v>60.517061620070493</v>
      </c>
      <c r="Q383" s="4">
        <f>'[1]26'!ED41</f>
        <v>66.80465296969939</v>
      </c>
      <c r="R383" s="4">
        <f>'[1]26'!EE41</f>
        <v>66.345205820512916</v>
      </c>
      <c r="S383" s="4">
        <f>'[1]26'!EF41</f>
        <v>74.931235330309562</v>
      </c>
      <c r="T383" s="4">
        <f>'[1]26'!EG41</f>
        <v>74.4821757381781</v>
      </c>
      <c r="U383" s="4">
        <f>'[1]26'!EH41</f>
        <v>75.12638781219546</v>
      </c>
      <c r="V383" s="4">
        <f>'[1]26'!EI41</f>
        <v>75.39134340557176</v>
      </c>
      <c r="W383" s="4"/>
      <c r="X383" s="2" t="str">
        <f t="shared" si="410"/>
        <v>14 bis 18</v>
      </c>
      <c r="Y383" s="5">
        <f t="shared" ref="Y383:AS383" si="415">B383/B391</f>
        <v>5.1422865701447829E-2</v>
      </c>
      <c r="Z383" s="5">
        <f t="shared" si="415"/>
        <v>5.075442061730466E-2</v>
      </c>
      <c r="AA383" s="5">
        <f t="shared" si="415"/>
        <v>4.9628957957884495E-2</v>
      </c>
      <c r="AB383" s="5">
        <f t="shared" si="415"/>
        <v>4.7068090097534751E-2</v>
      </c>
      <c r="AC383" s="5">
        <f t="shared" si="415"/>
        <v>4.4555546145938645E-2</v>
      </c>
      <c r="AD383" s="5">
        <f t="shared" si="415"/>
        <v>4.4511692176685297E-2</v>
      </c>
      <c r="AE383" s="5">
        <f t="shared" si="415"/>
        <v>3.8691149392467469E-2</v>
      </c>
      <c r="AF383" s="5">
        <f t="shared" si="415"/>
        <v>3.6783602523132702E-2</v>
      </c>
      <c r="AG383" s="5">
        <f t="shared" si="415"/>
        <v>3.4905557475559859E-2</v>
      </c>
      <c r="AH383" s="5">
        <f t="shared" si="415"/>
        <v>3.8325852528307815E-2</v>
      </c>
      <c r="AI383" s="5">
        <f t="shared" si="415"/>
        <v>3.791939664002153E-2</v>
      </c>
      <c r="AJ383" s="5">
        <f t="shared" si="415"/>
        <v>3.6573098022878822E-2</v>
      </c>
      <c r="AK383" s="5">
        <f t="shared" si="415"/>
        <v>3.6200719174170122E-2</v>
      </c>
      <c r="AL383" s="5">
        <f t="shared" si="415"/>
        <v>2.8711272419874864E-2</v>
      </c>
      <c r="AM383" s="5">
        <f t="shared" si="415"/>
        <v>2.8825253081312178E-2</v>
      </c>
      <c r="AN383" s="5">
        <f t="shared" si="415"/>
        <v>3.1811490129965717E-2</v>
      </c>
      <c r="AO383" s="5">
        <f t="shared" si="415"/>
        <v>3.1591501059481365E-2</v>
      </c>
      <c r="AP383" s="5">
        <f t="shared" si="415"/>
        <v>3.5679999497958963E-2</v>
      </c>
      <c r="AQ383" s="5">
        <f t="shared" si="415"/>
        <v>3.5472413868404017E-2</v>
      </c>
      <c r="AR383" s="5">
        <f t="shared" si="415"/>
        <v>3.5791908575868218E-2</v>
      </c>
      <c r="AS383" s="5">
        <f t="shared" si="415"/>
        <v>3.5935506764500566E-2</v>
      </c>
    </row>
    <row r="384" spans="1:45" x14ac:dyDescent="0.2">
      <c r="A384" t="s">
        <v>7</v>
      </c>
      <c r="B384" s="4">
        <f>'[1]26'!DO42</f>
        <v>81</v>
      </c>
      <c r="C384" s="4">
        <f>'[1]26'!DP42</f>
        <v>68.801894975373031</v>
      </c>
      <c r="D384" s="4">
        <f>'[1]26'!DQ42</f>
        <v>83.403056074388218</v>
      </c>
      <c r="E384" s="4">
        <f>'[1]26'!DR42</f>
        <v>76.827776374121029</v>
      </c>
      <c r="F384" s="4">
        <f>'[1]26'!DS42</f>
        <v>86.048233235212294</v>
      </c>
      <c r="G384" s="4">
        <f>'[1]26'!DT42</f>
        <v>71.318007883344507</v>
      </c>
      <c r="H384" s="4">
        <f>'[1]26'!DU42</f>
        <v>79.553856604801069</v>
      </c>
      <c r="I384" s="4">
        <f>'[1]26'!DV42</f>
        <v>69.814864137387531</v>
      </c>
      <c r="J384" s="4">
        <f>'[1]26'!DW42</f>
        <v>75.044656246462623</v>
      </c>
      <c r="K384" s="4">
        <f>'[1]26'!DX42</f>
        <v>62.332578571258914</v>
      </c>
      <c r="L384" s="4">
        <f>'[1]26'!DY42</f>
        <v>63.587387720959882</v>
      </c>
      <c r="M384" s="4">
        <f>'[1]26'!DZ42</f>
        <v>54.874288919601142</v>
      </c>
      <c r="N384" s="4">
        <f>'[1]26'!EA42</f>
        <v>56.125313687401167</v>
      </c>
      <c r="O384" s="4">
        <f>'[1]26'!EB42</f>
        <v>62.362357954115048</v>
      </c>
      <c r="P384" s="4">
        <f>'[1]26'!EC42</f>
        <v>66.592451014172013</v>
      </c>
      <c r="Q384" s="4">
        <f>'[1]26'!ED42</f>
        <v>58.856771919685499</v>
      </c>
      <c r="R384" s="4">
        <f>'[1]26'!EE42</f>
        <v>52.121367016282036</v>
      </c>
      <c r="S384" s="4">
        <f>'[1]26'!EF42</f>
        <v>43.390053453112671</v>
      </c>
      <c r="T384" s="4">
        <f>'[1]26'!EG42</f>
        <v>50.547070901307727</v>
      </c>
      <c r="U384" s="4">
        <f>'[1]26'!EH42</f>
        <v>49.776513658717683</v>
      </c>
      <c r="V384" s="4">
        <f>'[1]26'!EI42</f>
        <v>58.204493698838284</v>
      </c>
      <c r="W384" s="4"/>
      <c r="X384" s="2" t="str">
        <f t="shared" si="410"/>
        <v>18 bis 21</v>
      </c>
      <c r="Y384" s="5">
        <f t="shared" ref="Y384:AS384" si="416">B384/B391</f>
        <v>4.0439340988517224E-2</v>
      </c>
      <c r="Z384" s="5">
        <f t="shared" si="416"/>
        <v>3.4134545365584121E-2</v>
      </c>
      <c r="AA384" s="5">
        <f t="shared" si="416"/>
        <v>4.1139392029661291E-2</v>
      </c>
      <c r="AB384" s="5">
        <f t="shared" si="416"/>
        <v>3.7695065816981829E-2</v>
      </c>
      <c r="AC384" s="5">
        <f t="shared" si="416"/>
        <v>4.2014162928253572E-2</v>
      </c>
      <c r="AD384" s="5">
        <f t="shared" si="416"/>
        <v>3.4665686983296869E-2</v>
      </c>
      <c r="AE384" s="5">
        <f t="shared" si="416"/>
        <v>3.8514562528361392E-2</v>
      </c>
      <c r="AF384" s="5">
        <f t="shared" si="416"/>
        <v>3.3678602024545576E-2</v>
      </c>
      <c r="AG384" s="5">
        <f t="shared" si="416"/>
        <v>3.6082972418121313E-2</v>
      </c>
      <c r="AH384" s="5">
        <f t="shared" si="416"/>
        <v>2.989169623710014E-2</v>
      </c>
      <c r="AI384" s="5">
        <f t="shared" si="416"/>
        <v>3.0426122746184323E-2</v>
      </c>
      <c r="AJ384" s="5">
        <f t="shared" si="416"/>
        <v>2.6207315712534363E-2</v>
      </c>
      <c r="AK384" s="5">
        <f t="shared" si="416"/>
        <v>2.676905343471165E-2</v>
      </c>
      <c r="AL384" s="5">
        <f t="shared" si="416"/>
        <v>2.9720307685107111E-2</v>
      </c>
      <c r="AM384" s="5">
        <f t="shared" si="416"/>
        <v>3.1719059095092865E-2</v>
      </c>
      <c r="AN384" s="5">
        <f t="shared" si="416"/>
        <v>2.8026814537214173E-2</v>
      </c>
      <c r="AO384" s="5">
        <f t="shared" si="416"/>
        <v>2.4818556231042545E-2</v>
      </c>
      <c r="AP384" s="5">
        <f t="shared" si="416"/>
        <v>2.0661037798175009E-2</v>
      </c>
      <c r="AQ384" s="5">
        <f t="shared" si="416"/>
        <v>2.4073230958634298E-2</v>
      </c>
      <c r="AR384" s="5">
        <f t="shared" si="416"/>
        <v>2.371465576851637E-2</v>
      </c>
      <c r="AS384" s="5">
        <f t="shared" si="416"/>
        <v>2.7743344030720037E-2</v>
      </c>
    </row>
    <row r="385" spans="1:45" x14ac:dyDescent="0.2">
      <c r="A385" t="s">
        <v>8</v>
      </c>
      <c r="B385" s="4">
        <f>'[1]26'!DO43</f>
        <v>128</v>
      </c>
      <c r="C385" s="4">
        <f>'[1]26'!DP43</f>
        <v>144.13922009557848</v>
      </c>
      <c r="D385" s="4">
        <f>'[1]26'!DQ43</f>
        <v>150.51228112669367</v>
      </c>
      <c r="E385" s="4">
        <f>'[1]26'!DR43</f>
        <v>156.120708133753</v>
      </c>
      <c r="F385" s="4">
        <f>'[1]26'!DS43</f>
        <v>145.75572073602797</v>
      </c>
      <c r="G385" s="4">
        <f>'[1]26'!DT43</f>
        <v>158.16605893249235</v>
      </c>
      <c r="H385" s="4">
        <f>'[1]26'!DU43</f>
        <v>164.4031766239525</v>
      </c>
      <c r="I385" s="4">
        <f>'[1]26'!DV43</f>
        <v>161.47763125043954</v>
      </c>
      <c r="J385" s="4">
        <f>'[1]26'!DW43</f>
        <v>161.35900881853269</v>
      </c>
      <c r="K385" s="4">
        <f>'[1]26'!DX43</f>
        <v>163.03583705373413</v>
      </c>
      <c r="L385" s="4">
        <f>'[1]26'!DY43</f>
        <v>162.53689476886458</v>
      </c>
      <c r="M385" s="4">
        <f>'[1]26'!DZ43</f>
        <v>153.09602433829897</v>
      </c>
      <c r="N385" s="4">
        <f>'[1]26'!EA43</f>
        <v>148.64203158370884</v>
      </c>
      <c r="O385" s="4">
        <f>'[1]26'!EB43</f>
        <v>140.19512054073755</v>
      </c>
      <c r="P385" s="4">
        <f>'[1]26'!EC43</f>
        <v>136.72214492601637</v>
      </c>
      <c r="Q385" s="4">
        <f>'[1]26'!ED43</f>
        <v>125.31171696952001</v>
      </c>
      <c r="R385" s="4">
        <f>'[1]26'!EE43</f>
        <v>132.80556376579796</v>
      </c>
      <c r="S385" s="4">
        <f>'[1]26'!EF43</f>
        <v>128.35587574147797</v>
      </c>
      <c r="T385" s="4">
        <f>'[1]26'!EG43</f>
        <v>121.87927760896424</v>
      </c>
      <c r="U385" s="4">
        <f>'[1]26'!EH43</f>
        <v>121.36655515664918</v>
      </c>
      <c r="V385" s="4">
        <f>'[1]26'!EI43</f>
        <v>116.86143691162654</v>
      </c>
      <c r="W385" s="4"/>
      <c r="X385" s="2" t="str">
        <f t="shared" si="410"/>
        <v>21 bis 27</v>
      </c>
      <c r="Y385" s="5">
        <f t="shared" ref="Y385:AS385" si="417">B385/B391</f>
        <v>6.3904143784323519E-2</v>
      </c>
      <c r="Z385" s="5">
        <f t="shared" si="417"/>
        <v>7.1511500505524586E-2</v>
      </c>
      <c r="AA385" s="5">
        <f t="shared" si="417"/>
        <v>7.4241688854026336E-2</v>
      </c>
      <c r="AB385" s="5">
        <f t="shared" si="417"/>
        <v>7.6599644636831499E-2</v>
      </c>
      <c r="AC385" s="5">
        <f t="shared" si="417"/>
        <v>7.1167116028857044E-2</v>
      </c>
      <c r="AD385" s="5">
        <f t="shared" si="417"/>
        <v>7.6880093163902596E-2</v>
      </c>
      <c r="AE385" s="5">
        <f t="shared" si="417"/>
        <v>7.9592828005805694E-2</v>
      </c>
      <c r="AF385" s="5">
        <f t="shared" si="417"/>
        <v>7.7896604769549585E-2</v>
      </c>
      <c r="AG385" s="5">
        <f t="shared" si="417"/>
        <v>7.7584640343914615E-2</v>
      </c>
      <c r="AH385" s="5">
        <f t="shared" si="417"/>
        <v>7.8184118621055607E-2</v>
      </c>
      <c r="AI385" s="5">
        <f t="shared" si="417"/>
        <v>7.777277363119306E-2</v>
      </c>
      <c r="AJ385" s="5">
        <f t="shared" si="417"/>
        <v>7.311686261750304E-2</v>
      </c>
      <c r="AK385" s="5">
        <f t="shared" si="417"/>
        <v>7.0895042266847827E-2</v>
      </c>
      <c r="AL385" s="5">
        <f t="shared" si="417"/>
        <v>6.6813415257439918E-2</v>
      </c>
      <c r="AM385" s="5">
        <f t="shared" si="417"/>
        <v>6.5122964066801514E-2</v>
      </c>
      <c r="AN385" s="5">
        <f t="shared" si="417"/>
        <v>5.9671778391739191E-2</v>
      </c>
      <c r="AO385" s="5">
        <f t="shared" si="417"/>
        <v>6.3237833940294044E-2</v>
      </c>
      <c r="AP385" s="5">
        <f t="shared" si="417"/>
        <v>6.1119205653393523E-2</v>
      </c>
      <c r="AQ385" s="5">
        <f t="shared" si="417"/>
        <v>5.8045460333017919E-2</v>
      </c>
      <c r="AR385" s="5">
        <f t="shared" si="417"/>
        <v>5.7821769059282414E-2</v>
      </c>
      <c r="AS385" s="5">
        <f t="shared" si="417"/>
        <v>5.5702349460145732E-2</v>
      </c>
    </row>
    <row r="386" spans="1:45" x14ac:dyDescent="0.2">
      <c r="A386" t="s">
        <v>9</v>
      </c>
      <c r="B386" s="4">
        <f>'[1]26'!DO44</f>
        <v>454</v>
      </c>
      <c r="C386" s="4">
        <f>'[1]26'!DP44</f>
        <v>428.93413214064111</v>
      </c>
      <c r="D386" s="4">
        <f>'[1]26'!DQ44</f>
        <v>412.72379890730127</v>
      </c>
      <c r="E386" s="4">
        <f>'[1]26'!DR44</f>
        <v>406.37263403567408</v>
      </c>
      <c r="F386" s="4">
        <f>'[1]26'!DS44</f>
        <v>412.03671605403281</v>
      </c>
      <c r="G386" s="4">
        <f>'[1]26'!DT44</f>
        <v>408.74235166396204</v>
      </c>
      <c r="H386" s="4">
        <f>'[1]26'!DU44</f>
        <v>416.40793209318036</v>
      </c>
      <c r="I386" s="4">
        <f>'[1]26'!DV44</f>
        <v>426.1240068991882</v>
      </c>
      <c r="J386" s="4">
        <f>'[1]26'!DW44</f>
        <v>427.86945752795248</v>
      </c>
      <c r="K386" s="4">
        <f>'[1]26'!DX44</f>
        <v>438.65101017387383</v>
      </c>
      <c r="L386" s="4">
        <f>'[1]26'!DY44</f>
        <v>429.51923756641713</v>
      </c>
      <c r="M386" s="4">
        <f>'[1]26'!DZ44</f>
        <v>451.97272835583647</v>
      </c>
      <c r="N386" s="4">
        <f>'[1]26'!EA44</f>
        <v>451.4297593350243</v>
      </c>
      <c r="O386" s="4">
        <f>'[1]26'!EB44</f>
        <v>457.65557145127531</v>
      </c>
      <c r="P386" s="4">
        <f>'[1]26'!EC44</f>
        <v>452.81832496455377</v>
      </c>
      <c r="Q386" s="4">
        <f>'[1]26'!ED44</f>
        <v>468.580561830813</v>
      </c>
      <c r="R386" s="4">
        <f>'[1]26'!EE44</f>
        <v>471.2084701870711</v>
      </c>
      <c r="S386" s="4">
        <f>'[1]26'!EF44</f>
        <v>482.77887234261448</v>
      </c>
      <c r="T386" s="4">
        <f>'[1]26'!EG44</f>
        <v>481.55482034515114</v>
      </c>
      <c r="U386" s="4">
        <f>'[1]26'!EH44</f>
        <v>486.28041604217196</v>
      </c>
      <c r="V386" s="4">
        <f>'[1]26'!EI44</f>
        <v>489.00609774713047</v>
      </c>
      <c r="W386" s="4"/>
      <c r="X386" s="2" t="str">
        <f t="shared" si="410"/>
        <v>27 bis 45</v>
      </c>
      <c r="Y386" s="5">
        <f t="shared" ref="Y386:AS386" si="418">B386/B391</f>
        <v>0.22666000998502248</v>
      </c>
      <c r="Z386" s="5">
        <f t="shared" si="418"/>
        <v>0.21280622572449406</v>
      </c>
      <c r="AA386" s="5">
        <f t="shared" si="418"/>
        <v>0.20358014397067892</v>
      </c>
      <c r="AB386" s="5">
        <f t="shared" si="418"/>
        <v>0.19938417990390858</v>
      </c>
      <c r="AC386" s="5">
        <f t="shared" si="418"/>
        <v>0.20118225639097259</v>
      </c>
      <c r="AD386" s="5">
        <f t="shared" si="418"/>
        <v>0.1986782138219069</v>
      </c>
      <c r="AE386" s="5">
        <f t="shared" si="418"/>
        <v>0.20159637787994533</v>
      </c>
      <c r="AF386" s="5">
        <f t="shared" si="418"/>
        <v>0.20556168115175102</v>
      </c>
      <c r="AG386" s="5">
        <f t="shared" si="418"/>
        <v>0.20572819713949153</v>
      </c>
      <c r="AH386" s="5">
        <f t="shared" si="418"/>
        <v>0.21035585324333775</v>
      </c>
      <c r="AI386" s="5">
        <f t="shared" si="418"/>
        <v>0.20552196768000891</v>
      </c>
      <c r="AJ386" s="5">
        <f t="shared" si="418"/>
        <v>0.21585686518565342</v>
      </c>
      <c r="AK386" s="5">
        <f t="shared" si="418"/>
        <v>0.21531010796597011</v>
      </c>
      <c r="AL386" s="5">
        <f t="shared" si="418"/>
        <v>0.2181069613715256</v>
      </c>
      <c r="AM386" s="5">
        <f t="shared" si="418"/>
        <v>0.2156846758176082</v>
      </c>
      <c r="AN386" s="5">
        <f t="shared" si="418"/>
        <v>0.22313185167709396</v>
      </c>
      <c r="AO386" s="5">
        <f t="shared" si="418"/>
        <v>0.22437465828991174</v>
      </c>
      <c r="AP386" s="5">
        <f t="shared" si="418"/>
        <v>0.22988477164264728</v>
      </c>
      <c r="AQ386" s="5">
        <f t="shared" si="418"/>
        <v>0.22934227844867175</v>
      </c>
      <c r="AR386" s="5">
        <f t="shared" si="418"/>
        <v>0.23167497732922007</v>
      </c>
      <c r="AS386" s="5">
        <f t="shared" si="418"/>
        <v>0.23308620246943806</v>
      </c>
    </row>
    <row r="387" spans="1:45" x14ac:dyDescent="0.2">
      <c r="A387" t="s">
        <v>10</v>
      </c>
      <c r="B387" s="4">
        <f>'[1]26'!DO45</f>
        <v>643</v>
      </c>
      <c r="C387" s="4">
        <f>'[1]26'!DP45</f>
        <v>667.65643584574809</v>
      </c>
      <c r="D387" s="4">
        <f>'[1]26'!DQ45</f>
        <v>679.73107778386179</v>
      </c>
      <c r="E387" s="4">
        <f>'[1]26'!DR45</f>
        <v>688.29466899913473</v>
      </c>
      <c r="F387" s="4">
        <f>'[1]26'!DS45</f>
        <v>694.0883969541137</v>
      </c>
      <c r="G387" s="4">
        <f>'[1]26'!DT45</f>
        <v>704.97629979811643</v>
      </c>
      <c r="H387" s="4">
        <f>'[1]26'!DU45</f>
        <v>700.29038400596437</v>
      </c>
      <c r="I387" s="4">
        <f>'[1]26'!DV45</f>
        <v>704.15405006379251</v>
      </c>
      <c r="J387" s="4">
        <f>'[1]26'!DW45</f>
        <v>697.55308335984421</v>
      </c>
      <c r="K387" s="4">
        <f>'[1]26'!DX45</f>
        <v>688.68038472294938</v>
      </c>
      <c r="L387" s="4">
        <f>'[1]26'!DY45</f>
        <v>683.84885972647328</v>
      </c>
      <c r="M387" s="4">
        <f>'[1]26'!DZ45</f>
        <v>668.69523906764198</v>
      </c>
      <c r="N387" s="4">
        <f>'[1]26'!EA45</f>
        <v>666.79205225730993</v>
      </c>
      <c r="O387" s="4">
        <f>'[1]26'!EB45</f>
        <v>660.37160100934614</v>
      </c>
      <c r="P387" s="4">
        <f>'[1]26'!EC45</f>
        <v>646.47597003918497</v>
      </c>
      <c r="Q387" s="4">
        <f>'[1]26'!ED45</f>
        <v>631.692873417594</v>
      </c>
      <c r="R387" s="4">
        <f>'[1]26'!EE45</f>
        <v>622.51726077446074</v>
      </c>
      <c r="S387" s="4">
        <f>'[1]26'!EF45</f>
        <v>592.87284871143788</v>
      </c>
      <c r="T387" s="4">
        <f>'[1]26'!EG45</f>
        <v>577.4616200686811</v>
      </c>
      <c r="U387" s="4">
        <f>'[1]26'!EH45</f>
        <v>559.56695929390162</v>
      </c>
      <c r="V387" s="4">
        <f>'[1]26'!EI45</f>
        <v>537.35461942045856</v>
      </c>
      <c r="W387" s="4"/>
      <c r="X387" s="2" t="str">
        <f t="shared" si="410"/>
        <v>45 bis 65</v>
      </c>
      <c r="Y387" s="5">
        <f t="shared" ref="Y387:AS387" si="419">B387/B391</f>
        <v>0.32101847229156266</v>
      </c>
      <c r="Z387" s="5">
        <f t="shared" si="419"/>
        <v>0.33124304070634109</v>
      </c>
      <c r="AA387" s="5">
        <f t="shared" si="419"/>
        <v>0.33528415623947033</v>
      </c>
      <c r="AB387" s="5">
        <f t="shared" si="419"/>
        <v>0.33770745521849604</v>
      </c>
      <c r="AC387" s="5">
        <f t="shared" si="419"/>
        <v>0.33889763798551892</v>
      </c>
      <c r="AD387" s="5">
        <f t="shared" si="419"/>
        <v>0.34266924252032682</v>
      </c>
      <c r="AE387" s="5">
        <f t="shared" si="419"/>
        <v>0.33903293861406847</v>
      </c>
      <c r="AF387" s="5">
        <f t="shared" si="419"/>
        <v>0.33968302179034826</v>
      </c>
      <c r="AG387" s="5">
        <f t="shared" si="419"/>
        <v>0.33539748099299427</v>
      </c>
      <c r="AH387" s="5">
        <f t="shared" si="419"/>
        <v>0.3302578737546345</v>
      </c>
      <c r="AI387" s="5">
        <f t="shared" si="419"/>
        <v>0.32721692290902887</v>
      </c>
      <c r="AJ387" s="5">
        <f t="shared" si="419"/>
        <v>0.31936099019689523</v>
      </c>
      <c r="AK387" s="5">
        <f t="shared" si="419"/>
        <v>0.31802748000896691</v>
      </c>
      <c r="AL387" s="5">
        <f t="shared" si="419"/>
        <v>0.31471624570298151</v>
      </c>
      <c r="AM387" s="5">
        <f t="shared" si="419"/>
        <v>0.30792693743719457</v>
      </c>
      <c r="AN387" s="5">
        <f t="shared" si="419"/>
        <v>0.30080377211162246</v>
      </c>
      <c r="AO387" s="5">
        <f t="shared" si="419"/>
        <v>0.29642314708474854</v>
      </c>
      <c r="AP387" s="5">
        <f t="shared" si="419"/>
        <v>0.28230821033616355</v>
      </c>
      <c r="AQ387" s="5">
        <f t="shared" si="419"/>
        <v>0.27501824936211766</v>
      </c>
      <c r="AR387" s="5">
        <f t="shared" si="419"/>
        <v>0.26659034238662954</v>
      </c>
      <c r="AS387" s="5">
        <f t="shared" si="419"/>
        <v>0.25613166829034661</v>
      </c>
    </row>
    <row r="388" spans="1:45" x14ac:dyDescent="0.2">
      <c r="A388" t="s">
        <v>11</v>
      </c>
      <c r="B388" s="4">
        <f>'[1]26'!DO46</f>
        <v>165</v>
      </c>
      <c r="C388" s="4">
        <f>'[1]26'!DP46</f>
        <v>163.73061824207369</v>
      </c>
      <c r="D388" s="4">
        <f>'[1]26'!DQ46</f>
        <v>155.86797105306098</v>
      </c>
      <c r="E388" s="4">
        <f>'[1]26'!DR46</f>
        <v>161.13480597679381</v>
      </c>
      <c r="F388" s="4">
        <f>'[1]26'!DS46</f>
        <v>168.03510485360079</v>
      </c>
      <c r="G388" s="4">
        <f>'[1]26'!DT46</f>
        <v>171.64624496743733</v>
      </c>
      <c r="H388" s="4">
        <f>'[1]26'!DU46</f>
        <v>175.29474987075679</v>
      </c>
      <c r="I388" s="4">
        <f>'[1]26'!DV46</f>
        <v>186.59686849670015</v>
      </c>
      <c r="J388" s="4">
        <f>'[1]26'!DW46</f>
        <v>198.20418443383437</v>
      </c>
      <c r="K388" s="4">
        <f>'[1]26'!DX46</f>
        <v>215.64663658570464</v>
      </c>
      <c r="L388" s="4">
        <f>'[1]26'!DY46</f>
        <v>234.81489183528674</v>
      </c>
      <c r="M388" s="4">
        <f>'[1]26'!DZ46</f>
        <v>244.15636712323936</v>
      </c>
      <c r="N388" s="4">
        <f>'[1]26'!EA46</f>
        <v>252.84162812979315</v>
      </c>
      <c r="O388" s="4">
        <f>'[1]26'!EB46</f>
        <v>259.18159939005199</v>
      </c>
      <c r="P388" s="4">
        <f>'[1]26'!EC46</f>
        <v>277.12290539488151</v>
      </c>
      <c r="Q388" s="4">
        <f>'[1]26'!ED46</f>
        <v>292.46443166284325</v>
      </c>
      <c r="R388" s="4">
        <f>'[1]26'!EE46</f>
        <v>301.7913008570597</v>
      </c>
      <c r="S388" s="4">
        <f>'[1]26'!EF46</f>
        <v>324.75140429856481</v>
      </c>
      <c r="T388" s="4">
        <f>'[1]26'!EG46</f>
        <v>336.11824991144385</v>
      </c>
      <c r="U388" s="4">
        <f>'[1]26'!EH46</f>
        <v>341.43593943446865</v>
      </c>
      <c r="V388" s="4">
        <f>'[1]26'!EI46</f>
        <v>344.26248920117592</v>
      </c>
      <c r="W388" s="4"/>
      <c r="X388" s="2" t="str">
        <f t="shared" si="410"/>
        <v>65 bis 75</v>
      </c>
      <c r="Y388" s="5">
        <f t="shared" ref="Y388:AS388" si="420">B388/B391</f>
        <v>8.2376435346979526E-2</v>
      </c>
      <c r="Z388" s="5">
        <f t="shared" si="420"/>
        <v>8.1231341347788186E-2</v>
      </c>
      <c r="AA388" s="5">
        <f t="shared" si="420"/>
        <v>7.6883436505019095E-2</v>
      </c>
      <c r="AB388" s="5">
        <f t="shared" si="420"/>
        <v>7.9059780243071379E-2</v>
      </c>
      <c r="AC388" s="5">
        <f t="shared" si="420"/>
        <v>8.2045313512565554E-2</v>
      </c>
      <c r="AD388" s="5">
        <f t="shared" si="420"/>
        <v>8.3432434198559363E-2</v>
      </c>
      <c r="AE388" s="5">
        <f t="shared" si="420"/>
        <v>8.4865786436094492E-2</v>
      </c>
      <c r="AF388" s="5">
        <f t="shared" si="420"/>
        <v>9.0014092998305012E-2</v>
      </c>
      <c r="AG388" s="5">
        <f t="shared" si="420"/>
        <v>9.5300538076878577E-2</v>
      </c>
      <c r="AH388" s="5">
        <f t="shared" si="420"/>
        <v>0.10341371884692785</v>
      </c>
      <c r="AI388" s="5">
        <f t="shared" si="420"/>
        <v>0.11235729250216445</v>
      </c>
      <c r="AJ388" s="5">
        <f t="shared" si="420"/>
        <v>0.11660621253423778</v>
      </c>
      <c r="AK388" s="5">
        <f t="shared" si="420"/>
        <v>0.120593197779227</v>
      </c>
      <c r="AL388" s="5">
        <f t="shared" si="420"/>
        <v>0.12351933334301107</v>
      </c>
      <c r="AM388" s="5">
        <f t="shared" si="420"/>
        <v>0.13199811208260523</v>
      </c>
      <c r="AN388" s="5">
        <f t="shared" si="420"/>
        <v>0.1392676852228911</v>
      </c>
      <c r="AO388" s="5">
        <f t="shared" si="420"/>
        <v>0.14370352888136315</v>
      </c>
      <c r="AP388" s="5">
        <f t="shared" si="420"/>
        <v>0.15463684658682364</v>
      </c>
      <c r="AQ388" s="5">
        <f t="shared" si="420"/>
        <v>0.16007756958516089</v>
      </c>
      <c r="AR388" s="5">
        <f t="shared" si="420"/>
        <v>0.16266779602533174</v>
      </c>
      <c r="AS388" s="5">
        <f t="shared" si="420"/>
        <v>0.16409373345293607</v>
      </c>
    </row>
    <row r="389" spans="1:45" x14ac:dyDescent="0.2">
      <c r="A389" t="s">
        <v>12</v>
      </c>
      <c r="B389" s="4">
        <f>'[1]26'!DO47</f>
        <v>84</v>
      </c>
      <c r="C389" s="4">
        <f>'[1]26'!DP47</f>
        <v>82.013246643561843</v>
      </c>
      <c r="D389" s="4">
        <f>'[1]26'!DQ47</f>
        <v>98.308896663802827</v>
      </c>
      <c r="E389" s="4">
        <f>'[1]26'!DR47</f>
        <v>100.83178710607024</v>
      </c>
      <c r="F389" s="4">
        <f>'[1]26'!DS47</f>
        <v>95.421022232234819</v>
      </c>
      <c r="G389" s="4">
        <f>'[1]26'!DT47</f>
        <v>88.108309930309346</v>
      </c>
      <c r="H389" s="4">
        <f>'[1]26'!DU47</f>
        <v>81.666086351376123</v>
      </c>
      <c r="I389" s="4">
        <f>'[1]26'!DV47</f>
        <v>64.781777575473257</v>
      </c>
      <c r="J389" s="4">
        <f>'[1]26'!DW47</f>
        <v>60.163535208745856</v>
      </c>
      <c r="K389" s="4">
        <f>'[1]26'!DX47</f>
        <v>58.53726010708808</v>
      </c>
      <c r="L389" s="4">
        <f>'[1]26'!DY47</f>
        <v>61.438738597250968</v>
      </c>
      <c r="M389" s="4">
        <f>'[1]26'!DZ47</f>
        <v>66.316166428561502</v>
      </c>
      <c r="N389" s="4">
        <f>'[1]26'!EA47</f>
        <v>74.815460578402437</v>
      </c>
      <c r="O389" s="4">
        <f>'[1]26'!EB47</f>
        <v>83.814399922859465</v>
      </c>
      <c r="P389" s="4">
        <f>'[1]26'!EC47</f>
        <v>90.798877409387771</v>
      </c>
      <c r="Q389" s="4">
        <f>'[1]26'!ED47</f>
        <v>90.751049927722306</v>
      </c>
      <c r="R389" s="4">
        <f>'[1]26'!EE47</f>
        <v>89.073077884375607</v>
      </c>
      <c r="S389" s="4">
        <f>'[1]26'!EF47</f>
        <v>89.899039483701472</v>
      </c>
      <c r="T389" s="4">
        <f>'[1]26'!EG47</f>
        <v>91.449604638897767</v>
      </c>
      <c r="U389" s="4">
        <f>'[1]26'!EH47</f>
        <v>98.898176027491132</v>
      </c>
      <c r="V389" s="4">
        <f>'[1]26'!EI47</f>
        <v>113.67569688917017</v>
      </c>
      <c r="W389" s="4"/>
      <c r="X389" s="2" t="str">
        <f t="shared" si="410"/>
        <v>75 bis 80</v>
      </c>
      <c r="Y389" s="5">
        <f t="shared" ref="Y389:AS389" si="421">B389/B391</f>
        <v>4.193709435846231E-2</v>
      </c>
      <c r="Z389" s="5">
        <f t="shared" si="421"/>
        <v>4.068906661852191E-2</v>
      </c>
      <c r="AA389" s="5">
        <f t="shared" si="421"/>
        <v>4.8491847064314086E-2</v>
      </c>
      <c r="AB389" s="5">
        <f t="shared" si="421"/>
        <v>4.9472482880391092E-2</v>
      </c>
      <c r="AC389" s="5">
        <f t="shared" si="421"/>
        <v>4.6590548394956008E-2</v>
      </c>
      <c r="AD389" s="5">
        <f t="shared" si="421"/>
        <v>4.2826982740003253E-2</v>
      </c>
      <c r="AE389" s="5">
        <f t="shared" si="421"/>
        <v>3.9537160402564518E-2</v>
      </c>
      <c r="AF389" s="5">
        <f t="shared" si="421"/>
        <v>3.1250647442549566E-2</v>
      </c>
      <c r="AG389" s="5">
        <f t="shared" si="421"/>
        <v>2.8927831641792294E-2</v>
      </c>
      <c r="AH389" s="5">
        <f t="shared" si="421"/>
        <v>2.8071644680523557E-2</v>
      </c>
      <c r="AI389" s="5">
        <f t="shared" si="421"/>
        <v>2.9398009085290847E-2</v>
      </c>
      <c r="AJ389" s="5">
        <f t="shared" si="421"/>
        <v>3.1671821989067817E-2</v>
      </c>
      <c r="AK389" s="5">
        <f t="shared" si="421"/>
        <v>3.5683347323818809E-2</v>
      </c>
      <c r="AL389" s="5">
        <f t="shared" si="421"/>
        <v>3.9943803215119297E-2</v>
      </c>
      <c r="AM389" s="5">
        <f t="shared" si="421"/>
        <v>4.324897063337612E-2</v>
      </c>
      <c r="AN389" s="5">
        <f t="shared" si="421"/>
        <v>4.3214446909396992E-2</v>
      </c>
      <c r="AO389" s="5">
        <f t="shared" si="421"/>
        <v>4.2413799151791727E-2</v>
      </c>
      <c r="AP389" s="5">
        <f t="shared" si="421"/>
        <v>4.2807217437505575E-2</v>
      </c>
      <c r="AQ389" s="5">
        <f t="shared" si="421"/>
        <v>4.3553215137754397E-2</v>
      </c>
      <c r="AR389" s="5">
        <f t="shared" si="421"/>
        <v>4.7117325586649154E-2</v>
      </c>
      <c r="AS389" s="5">
        <f t="shared" si="421"/>
        <v>5.4183857058291804E-2</v>
      </c>
    </row>
    <row r="390" spans="1:45" x14ac:dyDescent="0.2">
      <c r="A390" t="s">
        <v>13</v>
      </c>
      <c r="B390" s="4">
        <f>'[1]26'!DO48</f>
        <v>86</v>
      </c>
      <c r="C390" s="4">
        <f>'[1]26'!DP48</f>
        <v>98.947536574863378</v>
      </c>
      <c r="D390" s="4">
        <f>'[1]26'!DQ48</f>
        <v>99.758070679258026</v>
      </c>
      <c r="E390" s="4">
        <f>'[1]26'!DR48</f>
        <v>105.82660596389776</v>
      </c>
      <c r="F390" s="4">
        <f>'[1]26'!DS48</f>
        <v>113.35195297759523</v>
      </c>
      <c r="G390" s="4">
        <f>'[1]26'!DT48</f>
        <v>120.27093376485024</v>
      </c>
      <c r="H390" s="4">
        <f>'[1]26'!DU48</f>
        <v>126.24169105398343</v>
      </c>
      <c r="I390" s="4">
        <f>'[1]26'!DV48</f>
        <v>137.96785213573443</v>
      </c>
      <c r="J390" s="4">
        <f>'[1]26'!DW48</f>
        <v>142.19383997787926</v>
      </c>
      <c r="K390" s="4">
        <f>'[1]26'!DX48</f>
        <v>141.31977842096586</v>
      </c>
      <c r="L390" s="4">
        <f>'[1]26'!DY48</f>
        <v>138.84226534157347</v>
      </c>
      <c r="M390" s="4">
        <f>'[1]26'!DZ48</f>
        <v>136.57073381877291</v>
      </c>
      <c r="N390" s="4">
        <f>'[1]26'!EA48</f>
        <v>130.6100814945336</v>
      </c>
      <c r="O390" s="4">
        <f>'[1]26'!EB48</f>
        <v>128.83974094114458</v>
      </c>
      <c r="P390" s="4">
        <f>'[1]26'!EC48</f>
        <v>125.88861056678928</v>
      </c>
      <c r="Q390" s="4">
        <f>'[1]26'!ED48</f>
        <v>125.53340783812359</v>
      </c>
      <c r="R390" s="4">
        <f>'[1]26'!EE48</f>
        <v>127.24977884630285</v>
      </c>
      <c r="S390" s="4">
        <f>'[1]26'!EF48</f>
        <v>129.12205504977501</v>
      </c>
      <c r="T390" s="4">
        <f>'[1]26'!EG48</f>
        <v>135.19831110641132</v>
      </c>
      <c r="U390" s="4">
        <f>'[1]26'!EH48</f>
        <v>138.6406916173782</v>
      </c>
      <c r="V390" s="4">
        <f>'[1]26'!EI48</f>
        <v>138.19956702738881</v>
      </c>
      <c r="W390" s="4"/>
      <c r="X390" s="2" t="str">
        <f>A390</f>
        <v>80 u.ä.</v>
      </c>
      <c r="Y390" s="5">
        <f t="shared" ref="Y390:AS390" si="422">B390/B391</f>
        <v>4.2935596605092365E-2</v>
      </c>
      <c r="Z390" s="5">
        <f t="shared" si="422"/>
        <v>4.9090641721952884E-2</v>
      </c>
      <c r="AA390" s="5">
        <f t="shared" si="422"/>
        <v>4.9206666649436195E-2</v>
      </c>
      <c r="AB390" s="5">
        <f t="shared" si="422"/>
        <v>5.1923159373653903E-2</v>
      </c>
      <c r="AC390" s="5">
        <f t="shared" si="422"/>
        <v>5.5345557271564989E-2</v>
      </c>
      <c r="AD390" s="5">
        <f t="shared" si="422"/>
        <v>5.8460333747695929E-2</v>
      </c>
      <c r="AE390" s="5">
        <f t="shared" si="422"/>
        <v>6.1117634157428088E-2</v>
      </c>
      <c r="AF390" s="5">
        <f t="shared" si="422"/>
        <v>6.6555517104736492E-2</v>
      </c>
      <c r="AG390" s="5">
        <f t="shared" si="422"/>
        <v>6.8369643657211404E-2</v>
      </c>
      <c r="AH390" s="5">
        <f t="shared" si="422"/>
        <v>6.7770145013727995E-2</v>
      </c>
      <c r="AI390" s="5">
        <f t="shared" si="422"/>
        <v>6.6435058256820584E-2</v>
      </c>
      <c r="AJ390" s="5">
        <f t="shared" si="422"/>
        <v>6.5224578008200834E-2</v>
      </c>
      <c r="AK390" s="5">
        <f t="shared" si="422"/>
        <v>6.2294676340028249E-2</v>
      </c>
      <c r="AL390" s="5">
        <f t="shared" si="422"/>
        <v>6.1401731243993757E-2</v>
      </c>
      <c r="AM390" s="5">
        <f t="shared" si="422"/>
        <v>5.9962776818611584E-2</v>
      </c>
      <c r="AN390" s="5">
        <f t="shared" si="422"/>
        <v>5.9777344644462417E-2</v>
      </c>
      <c r="AO390" s="5">
        <f t="shared" si="422"/>
        <v>6.0592343840447024E-2</v>
      </c>
      <c r="AP390" s="5">
        <f t="shared" si="422"/>
        <v>6.1484037184795316E-2</v>
      </c>
      <c r="AQ390" s="5">
        <f t="shared" si="422"/>
        <v>6.4388699690167986E-2</v>
      </c>
      <c r="AR390" s="5">
        <f t="shared" si="422"/>
        <v>6.6051557964814198E-2</v>
      </c>
      <c r="AS390" s="5">
        <f t="shared" si="422"/>
        <v>6.587323227611766E-2</v>
      </c>
    </row>
    <row r="391" spans="1:45" x14ac:dyDescent="0.2">
      <c r="A391" t="s">
        <v>0</v>
      </c>
      <c r="B391" s="4">
        <f t="shared" ref="B391:V391" si="423">SUM(B378:B390)</f>
        <v>2003</v>
      </c>
      <c r="C391" s="4">
        <f t="shared" si="423"/>
        <v>2015.6089450876937</v>
      </c>
      <c r="D391" s="4">
        <f t="shared" si="423"/>
        <v>2027.3283575570354</v>
      </c>
      <c r="E391" s="4">
        <f t="shared" si="423"/>
        <v>2038.1388043500829</v>
      </c>
      <c r="F391" s="4">
        <f t="shared" si="423"/>
        <v>2048.0768207176825</v>
      </c>
      <c r="G391" s="4">
        <f t="shared" si="423"/>
        <v>2057.3083671386057</v>
      </c>
      <c r="H391" s="4">
        <f t="shared" si="423"/>
        <v>2065.5526476827854</v>
      </c>
      <c r="I391" s="4">
        <f t="shared" si="423"/>
        <v>2072.9739342062117</v>
      </c>
      <c r="J391" s="4">
        <f t="shared" si="423"/>
        <v>2079.7803289834924</v>
      </c>
      <c r="K391" s="4">
        <f t="shared" si="423"/>
        <v>2085.2807440848642</v>
      </c>
      <c r="L391" s="4">
        <f t="shared" si="423"/>
        <v>2089.8945373818374</v>
      </c>
      <c r="M391" s="4">
        <f t="shared" si="423"/>
        <v>2093.8538506389655</v>
      </c>
      <c r="N391" s="4">
        <f t="shared" si="423"/>
        <v>2096.6491708153944</v>
      </c>
      <c r="O391" s="4">
        <f t="shared" si="423"/>
        <v>2098.3079520864085</v>
      </c>
      <c r="P391" s="4">
        <f t="shared" si="423"/>
        <v>2099.4459770868261</v>
      </c>
      <c r="Q391" s="4">
        <f t="shared" si="423"/>
        <v>2100.0164625036186</v>
      </c>
      <c r="R391" s="4">
        <f t="shared" si="423"/>
        <v>2100.0966587689613</v>
      </c>
      <c r="S391" s="4">
        <f t="shared" si="423"/>
        <v>2100.0907058475696</v>
      </c>
      <c r="T391" s="4">
        <f t="shared" si="423"/>
        <v>2099.7210963565367</v>
      </c>
      <c r="U391" s="4">
        <f t="shared" si="423"/>
        <v>2098.976858217824</v>
      </c>
      <c r="V391" s="4">
        <f t="shared" si="423"/>
        <v>2097.9624386443393</v>
      </c>
      <c r="W391" s="4"/>
      <c r="X391" s="2" t="str">
        <f>A391</f>
        <v>Gesamt</v>
      </c>
      <c r="Y391" s="6">
        <f t="shared" ref="Y391:AS391" si="424">SUM(Y378:Y390)</f>
        <v>1</v>
      </c>
      <c r="Z391" s="6">
        <f t="shared" si="424"/>
        <v>1.0000000000000002</v>
      </c>
      <c r="AA391" s="6">
        <f t="shared" si="424"/>
        <v>1</v>
      </c>
      <c r="AB391" s="6">
        <f t="shared" si="424"/>
        <v>1.0000000000000002</v>
      </c>
      <c r="AC391" s="6">
        <f t="shared" si="424"/>
        <v>0.99999999999999989</v>
      </c>
      <c r="AD391" s="6">
        <f t="shared" si="424"/>
        <v>1.0000000000000002</v>
      </c>
      <c r="AE391" s="6">
        <f t="shared" si="424"/>
        <v>0.99999999999999989</v>
      </c>
      <c r="AF391" s="6">
        <f t="shared" si="424"/>
        <v>0.99999999999999989</v>
      </c>
      <c r="AG391" s="6">
        <f t="shared" si="424"/>
        <v>1</v>
      </c>
      <c r="AH391" s="6">
        <f t="shared" si="424"/>
        <v>0.99999999999999989</v>
      </c>
      <c r="AI391" s="6">
        <f t="shared" si="424"/>
        <v>1</v>
      </c>
      <c r="AJ391" s="6">
        <f t="shared" si="424"/>
        <v>1</v>
      </c>
      <c r="AK391" s="6">
        <f t="shared" si="424"/>
        <v>1</v>
      </c>
      <c r="AL391" s="6">
        <f t="shared" si="424"/>
        <v>0.99999999999999978</v>
      </c>
      <c r="AM391" s="6">
        <f t="shared" si="424"/>
        <v>1</v>
      </c>
      <c r="AN391" s="6">
        <f t="shared" si="424"/>
        <v>1.0000000000000002</v>
      </c>
      <c r="AO391" s="6">
        <f t="shared" si="424"/>
        <v>1</v>
      </c>
      <c r="AP391" s="6">
        <f t="shared" si="424"/>
        <v>0.99999999999999989</v>
      </c>
      <c r="AQ391" s="6">
        <f t="shared" si="424"/>
        <v>0.99999999999999989</v>
      </c>
      <c r="AR391" s="6">
        <f t="shared" si="424"/>
        <v>1</v>
      </c>
      <c r="AS391" s="6">
        <f t="shared" si="424"/>
        <v>1</v>
      </c>
    </row>
    <row r="392" spans="1:45" x14ac:dyDescent="0.2">
      <c r="A392" s="2" t="str">
        <f>[1]Ergebnis!CK28</f>
        <v>Scheßlitz, St</v>
      </c>
      <c r="B392" s="2">
        <f>[1]Ergebnis!B1</f>
        <v>2013</v>
      </c>
      <c r="C392" s="2">
        <f>[1]Ergebnis!C1</f>
        <v>2014</v>
      </c>
      <c r="D392" s="2">
        <f>[1]Ergebnis!D1</f>
        <v>2015</v>
      </c>
      <c r="E392" s="2">
        <f>[1]Ergebnis!E1</f>
        <v>2016</v>
      </c>
      <c r="F392" s="2">
        <f>[1]Ergebnis!F1</f>
        <v>2017</v>
      </c>
      <c r="G392" s="2">
        <f>[1]Ergebnis!G1</f>
        <v>2018</v>
      </c>
      <c r="H392" s="2">
        <f>[1]Ergebnis!H1</f>
        <v>2019</v>
      </c>
      <c r="I392" s="2">
        <f>[1]Ergebnis!I1</f>
        <v>2020</v>
      </c>
      <c r="J392" s="2">
        <f>[1]Ergebnis!J1</f>
        <v>2021</v>
      </c>
      <c r="K392" s="2">
        <f>[1]Ergebnis!K1</f>
        <v>2022</v>
      </c>
      <c r="L392" s="2">
        <f>[1]Ergebnis!L1</f>
        <v>2023</v>
      </c>
      <c r="M392" s="2">
        <f>[1]Ergebnis!M1</f>
        <v>2024</v>
      </c>
      <c r="N392" s="2">
        <f>[1]Ergebnis!N1</f>
        <v>2025</v>
      </c>
      <c r="O392" s="2">
        <f>[1]Ergebnis!O1</f>
        <v>2026</v>
      </c>
      <c r="P392" s="2">
        <f>[1]Ergebnis!P1</f>
        <v>2027</v>
      </c>
      <c r="Q392" s="2">
        <f>[1]Ergebnis!Q1</f>
        <v>2028</v>
      </c>
      <c r="R392" s="2">
        <f>[1]Ergebnis!R1</f>
        <v>2029</v>
      </c>
      <c r="S392" s="2">
        <f>[1]Ergebnis!S1</f>
        <v>2030</v>
      </c>
      <c r="T392" s="2">
        <f>[1]Ergebnis!T1</f>
        <v>2031</v>
      </c>
      <c r="U392" s="2">
        <f>[1]Ergebnis!U1</f>
        <v>2032</v>
      </c>
      <c r="V392" s="2">
        <f>[1]Ergebnis!V1</f>
        <v>2033</v>
      </c>
      <c r="W392" s="2"/>
      <c r="X392" s="2" t="str">
        <f>A392</f>
        <v>Scheßlitz, St</v>
      </c>
      <c r="Y392" s="3">
        <f t="shared" ref="Y392:AS392" si="425">B392</f>
        <v>2013</v>
      </c>
      <c r="Z392" s="3">
        <f t="shared" si="425"/>
        <v>2014</v>
      </c>
      <c r="AA392" s="3">
        <f t="shared" si="425"/>
        <v>2015</v>
      </c>
      <c r="AB392" s="3">
        <f t="shared" si="425"/>
        <v>2016</v>
      </c>
      <c r="AC392" s="3">
        <f t="shared" si="425"/>
        <v>2017</v>
      </c>
      <c r="AD392" s="3">
        <f t="shared" si="425"/>
        <v>2018</v>
      </c>
      <c r="AE392" s="3">
        <f t="shared" si="425"/>
        <v>2019</v>
      </c>
      <c r="AF392" s="3">
        <f t="shared" si="425"/>
        <v>2020</v>
      </c>
      <c r="AG392" s="3">
        <f t="shared" si="425"/>
        <v>2021</v>
      </c>
      <c r="AH392" s="3">
        <f t="shared" si="425"/>
        <v>2022</v>
      </c>
      <c r="AI392" s="3">
        <f t="shared" si="425"/>
        <v>2023</v>
      </c>
      <c r="AJ392" s="3">
        <f t="shared" si="425"/>
        <v>2024</v>
      </c>
      <c r="AK392" s="3">
        <f t="shared" si="425"/>
        <v>2025</v>
      </c>
      <c r="AL392" s="3">
        <f t="shared" si="425"/>
        <v>2026</v>
      </c>
      <c r="AM392" s="3">
        <f t="shared" si="425"/>
        <v>2027</v>
      </c>
      <c r="AN392" s="3">
        <f t="shared" si="425"/>
        <v>2028</v>
      </c>
      <c r="AO392" s="3">
        <f t="shared" si="425"/>
        <v>2029</v>
      </c>
      <c r="AP392" s="3">
        <f t="shared" si="425"/>
        <v>2030</v>
      </c>
      <c r="AQ392" s="3">
        <f t="shared" si="425"/>
        <v>2031</v>
      </c>
      <c r="AR392" s="3">
        <f t="shared" si="425"/>
        <v>2032</v>
      </c>
      <c r="AS392" s="3">
        <f t="shared" si="425"/>
        <v>2033</v>
      </c>
    </row>
    <row r="393" spans="1:45" x14ac:dyDescent="0.2">
      <c r="A393" t="s">
        <v>1</v>
      </c>
      <c r="B393" s="4">
        <f>'[1]27'!DO36</f>
        <v>57</v>
      </c>
      <c r="C393" s="4">
        <f>'[1]27'!DP36</f>
        <v>56.649556746049512</v>
      </c>
      <c r="D393" s="4">
        <f>'[1]27'!DQ36</f>
        <v>57.45124678666393</v>
      </c>
      <c r="E393" s="4">
        <f>'[1]27'!DR36</f>
        <v>57.73426463772293</v>
      </c>
      <c r="F393" s="4">
        <f>'[1]27'!DS36</f>
        <v>58.385691558169711</v>
      </c>
      <c r="G393" s="4">
        <f>'[1]27'!DT36</f>
        <v>59.24516734653178</v>
      </c>
      <c r="H393" s="4">
        <f>'[1]27'!DU36</f>
        <v>60.125659584324055</v>
      </c>
      <c r="I393" s="4">
        <f>'[1]27'!DV36</f>
        <v>58.698803779840389</v>
      </c>
      <c r="J393" s="4">
        <f>'[1]27'!DW36</f>
        <v>57.540621779788516</v>
      </c>
      <c r="K393" s="4">
        <f>'[1]27'!DX36</f>
        <v>56.283916439115274</v>
      </c>
      <c r="L393" s="4">
        <f>'[1]27'!DY36</f>
        <v>55.577794533473366</v>
      </c>
      <c r="M393" s="4">
        <f>'[1]27'!DZ36</f>
        <v>54.200720355211381</v>
      </c>
      <c r="N393" s="4">
        <f>'[1]27'!EA36</f>
        <v>53.971573348746624</v>
      </c>
      <c r="O393" s="4">
        <f>'[1]27'!EB36</f>
        <v>53.654151706108806</v>
      </c>
      <c r="P393" s="4">
        <f>'[1]27'!EC36</f>
        <v>53.324975132397789</v>
      </c>
      <c r="Q393" s="4">
        <f>'[1]27'!ED36</f>
        <v>52.713313216190485</v>
      </c>
      <c r="R393" s="4">
        <f>'[1]27'!EE36</f>
        <v>52.92571870192802</v>
      </c>
      <c r="S393" s="4">
        <f>'[1]27'!EF36</f>
        <v>52.577554562609073</v>
      </c>
      <c r="T393" s="4">
        <f>'[1]27'!EG36</f>
        <v>52.365125702269864</v>
      </c>
      <c r="U393" s="4">
        <f>'[1]27'!EH36</f>
        <v>52.35884645054108</v>
      </c>
      <c r="V393" s="4">
        <f>'[1]27'!EI36</f>
        <v>52.720744903158923</v>
      </c>
      <c r="W393" s="4"/>
      <c r="X393" s="2" t="str">
        <f>A393</f>
        <v>Geburten</v>
      </c>
      <c r="Y393" s="5">
        <f t="shared" ref="Y393:AS393" si="426">B393/B406</f>
        <v>7.7730805945724806E-3</v>
      </c>
      <c r="Z393" s="5">
        <f t="shared" si="426"/>
        <v>7.6876039610151714E-3</v>
      </c>
      <c r="AA393" s="5">
        <f t="shared" si="426"/>
        <v>7.7614508649582843E-3</v>
      </c>
      <c r="AB393" s="5">
        <f t="shared" si="426"/>
        <v>7.7679539776727164E-3</v>
      </c>
      <c r="AC393" s="5">
        <f t="shared" si="426"/>
        <v>7.8257028405968269E-3</v>
      </c>
      <c r="AD393" s="5">
        <f t="shared" si="426"/>
        <v>7.9125949646658179E-3</v>
      </c>
      <c r="AE393" s="5">
        <f t="shared" si="426"/>
        <v>8.0031318806264469E-3</v>
      </c>
      <c r="AF393" s="5">
        <f t="shared" si="426"/>
        <v>7.7906699174011074E-3</v>
      </c>
      <c r="AG393" s="5">
        <f t="shared" si="426"/>
        <v>7.6187875711998011E-3</v>
      </c>
      <c r="AH393" s="5">
        <f t="shared" si="426"/>
        <v>7.4380735361004712E-3</v>
      </c>
      <c r="AI393" s="5">
        <f t="shared" si="426"/>
        <v>7.3336108073863964E-3</v>
      </c>
      <c r="AJ393" s="5">
        <f t="shared" si="426"/>
        <v>7.1434201616956067E-3</v>
      </c>
      <c r="AK393" s="5">
        <f t="shared" si="426"/>
        <v>7.1069323232129762E-3</v>
      </c>
      <c r="AL393" s="5">
        <f t="shared" si="426"/>
        <v>7.060899668422117E-3</v>
      </c>
      <c r="AM393" s="5">
        <f t="shared" si="426"/>
        <v>7.0150008869009481E-3</v>
      </c>
      <c r="AN393" s="5">
        <f t="shared" si="426"/>
        <v>6.9341698166734403E-3</v>
      </c>
      <c r="AO393" s="5">
        <f t="shared" si="426"/>
        <v>6.9627849467615672E-3</v>
      </c>
      <c r="AP393" s="5">
        <f t="shared" si="426"/>
        <v>6.9196259377909694E-3</v>
      </c>
      <c r="AQ393" s="5">
        <f t="shared" si="426"/>
        <v>6.8957452181970299E-3</v>
      </c>
      <c r="AR393" s="5">
        <f t="shared" si="426"/>
        <v>6.9004897147626363E-3</v>
      </c>
      <c r="AS393" s="5">
        <f t="shared" si="426"/>
        <v>6.955302716423601E-3</v>
      </c>
    </row>
    <row r="394" spans="1:45" x14ac:dyDescent="0.2">
      <c r="A394" s="20" t="s">
        <v>2</v>
      </c>
      <c r="B394" s="4">
        <f>'[1]27'!DO37</f>
        <v>124</v>
      </c>
      <c r="C394" s="4">
        <f>'[1]27'!DP37</f>
        <v>129.39304624943605</v>
      </c>
      <c r="D394" s="4">
        <f>'[1]27'!DQ37</f>
        <v>114.21934720087407</v>
      </c>
      <c r="E394" s="4">
        <f>'[1]27'!DR37</f>
        <v>114.6751536907055</v>
      </c>
      <c r="F394" s="4">
        <f>'[1]27'!DS37</f>
        <v>115.76023244044207</v>
      </c>
      <c r="G394" s="4">
        <f>'[1]27'!DT37</f>
        <v>116.69562219724884</v>
      </c>
      <c r="H394" s="4">
        <f>'[1]27'!DU37</f>
        <v>118.20546074725308</v>
      </c>
      <c r="I394" s="4">
        <f>'[1]27'!DV37</f>
        <v>119.94340597463264</v>
      </c>
      <c r="J394" s="4">
        <f>'[1]27'!DW37</f>
        <v>119.40035157191198</v>
      </c>
      <c r="K394" s="4">
        <f>'[1]27'!DX37</f>
        <v>116.82538810205956</v>
      </c>
      <c r="L394" s="4">
        <f>'[1]27'!DY37</f>
        <v>114.41946378905274</v>
      </c>
      <c r="M394" s="4">
        <f>'[1]27'!DZ37</f>
        <v>112.46426155129571</v>
      </c>
      <c r="N394" s="4">
        <f>'[1]27'!EA37</f>
        <v>110.38816128730042</v>
      </c>
      <c r="O394" s="4">
        <f>'[1]27'!EB37</f>
        <v>108.78807876409101</v>
      </c>
      <c r="P394" s="4">
        <f>'[1]27'!EC37</f>
        <v>108.24366677413954</v>
      </c>
      <c r="Q394" s="4">
        <f>'[1]27'!ED37</f>
        <v>107.59931873485249</v>
      </c>
      <c r="R394" s="4">
        <f>'[1]27'!EE37</f>
        <v>106.6611999307307</v>
      </c>
      <c r="S394" s="4">
        <f>'[1]27'!EF37</f>
        <v>106.26337205438676</v>
      </c>
      <c r="T394" s="4">
        <f>'[1]27'!EG37</f>
        <v>106.12739378760261</v>
      </c>
      <c r="U394" s="4">
        <f>'[1]27'!EH37</f>
        <v>105.56793192370684</v>
      </c>
      <c r="V394" s="4">
        <f>'[1]27'!EI37</f>
        <v>105.34916682859063</v>
      </c>
      <c r="W394" s="4"/>
      <c r="X394" s="2" t="str">
        <f t="shared" ref="X394:X404" si="427">A394</f>
        <v>1 bis 3</v>
      </c>
      <c r="Y394" s="5">
        <f t="shared" ref="Y394:AS394" si="428">B394/B406</f>
        <v>1.6909859539069958E-2</v>
      </c>
      <c r="Z394" s="5">
        <f t="shared" si="428"/>
        <v>1.7559228209572026E-2</v>
      </c>
      <c r="AA394" s="5">
        <f t="shared" si="428"/>
        <v>1.5430611182714634E-2</v>
      </c>
      <c r="AB394" s="5">
        <f t="shared" si="428"/>
        <v>1.5429161899637545E-2</v>
      </c>
      <c r="AC394" s="5">
        <f t="shared" si="428"/>
        <v>1.5515876504344602E-2</v>
      </c>
      <c r="AD394" s="5">
        <f t="shared" si="428"/>
        <v>1.5585493871519121E-2</v>
      </c>
      <c r="AE394" s="5">
        <f t="shared" si="428"/>
        <v>1.5733946170581783E-2</v>
      </c>
      <c r="AF394" s="5">
        <f t="shared" si="428"/>
        <v>1.5919225342682777E-2</v>
      </c>
      <c r="AG394" s="5">
        <f t="shared" si="428"/>
        <v>1.5809455762129117E-2</v>
      </c>
      <c r="AH394" s="5">
        <f t="shared" si="428"/>
        <v>1.543879464263264E-2</v>
      </c>
      <c r="AI394" s="5">
        <f t="shared" si="428"/>
        <v>1.5097896979581948E-2</v>
      </c>
      <c r="AJ394" s="5">
        <f t="shared" si="428"/>
        <v>1.4822302511307658E-2</v>
      </c>
      <c r="AK394" s="5">
        <f t="shared" si="428"/>
        <v>1.4535822153700131E-2</v>
      </c>
      <c r="AL394" s="5">
        <f t="shared" si="428"/>
        <v>1.4316538140070761E-2</v>
      </c>
      <c r="AM394" s="5">
        <f t="shared" si="428"/>
        <v>1.4239658181493762E-2</v>
      </c>
      <c r="AN394" s="5">
        <f t="shared" si="428"/>
        <v>1.4154146319846133E-2</v>
      </c>
      <c r="AO394" s="5">
        <f t="shared" si="428"/>
        <v>1.4032100375694351E-2</v>
      </c>
      <c r="AP394" s="5">
        <f t="shared" si="428"/>
        <v>1.3985108124971314E-2</v>
      </c>
      <c r="AQ394" s="5">
        <f t="shared" si="428"/>
        <v>1.3975474295459419E-2</v>
      </c>
      <c r="AR394" s="5">
        <f t="shared" si="428"/>
        <v>1.3913034335781727E-2</v>
      </c>
      <c r="AS394" s="5">
        <f t="shared" si="428"/>
        <v>1.3898425516593097E-2</v>
      </c>
    </row>
    <row r="395" spans="1:45" x14ac:dyDescent="0.2">
      <c r="A395" t="s">
        <v>3</v>
      </c>
      <c r="B395" s="4">
        <f>'[1]27'!DO38</f>
        <v>180</v>
      </c>
      <c r="C395" s="4">
        <f>'[1]27'!DP38</f>
        <v>176.8503467314041</v>
      </c>
      <c r="D395" s="4">
        <f>'[1]27'!DQ38</f>
        <v>192.63868376518792</v>
      </c>
      <c r="E395" s="4">
        <f>'[1]27'!DR38</f>
        <v>183.32527099422811</v>
      </c>
      <c r="F395" s="4">
        <f>'[1]27'!DS38</f>
        <v>188.38778912070475</v>
      </c>
      <c r="G395" s="4">
        <f>'[1]27'!DT38</f>
        <v>174.03863103445218</v>
      </c>
      <c r="H395" s="4">
        <f>'[1]27'!DU38</f>
        <v>174.78596329951318</v>
      </c>
      <c r="I395" s="4">
        <f>'[1]27'!DV38</f>
        <v>176.52837092203185</v>
      </c>
      <c r="J395" s="4">
        <f>'[1]27'!DW38</f>
        <v>178.32732884059834</v>
      </c>
      <c r="K395" s="4">
        <f>'[1]27'!DX38</f>
        <v>180.71985953434822</v>
      </c>
      <c r="L395" s="4">
        <f>'[1]27'!DY38</f>
        <v>181.04075542684211</v>
      </c>
      <c r="M395" s="4">
        <f>'[1]27'!DZ38</f>
        <v>179.35091771371316</v>
      </c>
      <c r="N395" s="4">
        <f>'[1]27'!EA38</f>
        <v>175.53171952224119</v>
      </c>
      <c r="O395" s="4">
        <f>'[1]27'!EB38</f>
        <v>172.42899870114439</v>
      </c>
      <c r="P395" s="4">
        <f>'[1]27'!EC38</f>
        <v>169.10692482542123</v>
      </c>
      <c r="Q395" s="4">
        <f>'[1]27'!ED38</f>
        <v>166.80716227666787</v>
      </c>
      <c r="R395" s="4">
        <f>'[1]27'!EE38</f>
        <v>164.89336724866561</v>
      </c>
      <c r="S395" s="4">
        <f>'[1]27'!EF38</f>
        <v>164.02190163601739</v>
      </c>
      <c r="T395" s="4">
        <f>'[1]27'!EG38</f>
        <v>162.7685246889186</v>
      </c>
      <c r="U395" s="4">
        <f>'[1]27'!EH38</f>
        <v>162.04203438744341</v>
      </c>
      <c r="V395" s="4">
        <f>'[1]27'!EI38</f>
        <v>161.29567634342442</v>
      </c>
      <c r="W395" s="4"/>
      <c r="X395" s="2" t="str">
        <f t="shared" si="427"/>
        <v>3 bis 6</v>
      </c>
      <c r="Y395" s="5">
        <f t="shared" ref="Y395:AS395" si="429">B395/B406</f>
        <v>2.4546570298649938E-2</v>
      </c>
      <c r="Z395" s="5">
        <f t="shared" si="429"/>
        <v>2.3999400950900786E-2</v>
      </c>
      <c r="AA395" s="5">
        <f t="shared" si="429"/>
        <v>2.6024773392399402E-2</v>
      </c>
      <c r="AB395" s="5">
        <f t="shared" si="429"/>
        <v>2.4665807678739816E-2</v>
      </c>
      <c r="AC395" s="5">
        <f t="shared" si="429"/>
        <v>2.5250482046390455E-2</v>
      </c>
      <c r="AD395" s="5">
        <f t="shared" si="429"/>
        <v>2.3244042632637681E-2</v>
      </c>
      <c r="AE395" s="5">
        <f t="shared" si="429"/>
        <v>2.3265193676695099E-2</v>
      </c>
      <c r="AF395" s="5">
        <f t="shared" si="429"/>
        <v>2.3429340639858565E-2</v>
      </c>
      <c r="AG395" s="5">
        <f t="shared" si="429"/>
        <v>2.3611806660268662E-2</v>
      </c>
      <c r="AH395" s="5">
        <f t="shared" si="429"/>
        <v>2.3882623841649627E-2</v>
      </c>
      <c r="AI395" s="5">
        <f t="shared" si="429"/>
        <v>2.3888721236969033E-2</v>
      </c>
      <c r="AJ395" s="5">
        <f t="shared" si="429"/>
        <v>2.3637674060757449E-2</v>
      </c>
      <c r="AK395" s="5">
        <f t="shared" si="429"/>
        <v>2.3113872244577442E-2</v>
      </c>
      <c r="AL395" s="5">
        <f t="shared" si="429"/>
        <v>2.2691698983969753E-2</v>
      </c>
      <c r="AM395" s="5">
        <f t="shared" si="429"/>
        <v>2.2246334380579765E-2</v>
      </c>
      <c r="AN395" s="5">
        <f t="shared" si="429"/>
        <v>2.1942638762242644E-2</v>
      </c>
      <c r="AO395" s="5">
        <f t="shared" si="429"/>
        <v>2.1692989409665048E-2</v>
      </c>
      <c r="AP395" s="5">
        <f t="shared" si="429"/>
        <v>2.1586591738017569E-2</v>
      </c>
      <c r="AQ395" s="5">
        <f t="shared" si="429"/>
        <v>2.1434308821833739E-2</v>
      </c>
      <c r="AR395" s="5">
        <f t="shared" si="429"/>
        <v>2.1355882863194963E-2</v>
      </c>
      <c r="AS395" s="5">
        <f t="shared" si="429"/>
        <v>2.1279294476576754E-2</v>
      </c>
    </row>
    <row r="396" spans="1:45" x14ac:dyDescent="0.2">
      <c r="A396" t="s">
        <v>4</v>
      </c>
      <c r="B396" s="4">
        <f>'[1]27'!DO39</f>
        <v>278</v>
      </c>
      <c r="C396" s="4">
        <f>'[1]27'!DP39</f>
        <v>256.18146087687217</v>
      </c>
      <c r="D396" s="4">
        <f>'[1]27'!DQ39</f>
        <v>232.36778970638559</v>
      </c>
      <c r="E396" s="4">
        <f>'[1]27'!DR39</f>
        <v>233.54505859647924</v>
      </c>
      <c r="F396" s="4">
        <f>'[1]27'!DS39</f>
        <v>236.70801235328361</v>
      </c>
      <c r="G396" s="4">
        <f>'[1]27'!DT39</f>
        <v>253.79468757237669</v>
      </c>
      <c r="H396" s="4">
        <f>'[1]27'!DU39</f>
        <v>254.78186893069369</v>
      </c>
      <c r="I396" s="4">
        <f>'[1]27'!DV39</f>
        <v>245.14586467662755</v>
      </c>
      <c r="J396" s="4">
        <f>'[1]27'!DW39</f>
        <v>251.02601775004518</v>
      </c>
      <c r="K396" s="4">
        <f>'[1]27'!DX39</f>
        <v>236.98193534403947</v>
      </c>
      <c r="L396" s="4">
        <f>'[1]27'!DY39</f>
        <v>238.39179190945549</v>
      </c>
      <c r="M396" s="4">
        <f>'[1]27'!DZ39</f>
        <v>241.00141379945279</v>
      </c>
      <c r="N396" s="4">
        <f>'[1]27'!EA39</f>
        <v>243.68610705750723</v>
      </c>
      <c r="O396" s="4">
        <f>'[1]27'!EB39</f>
        <v>244.66507287960317</v>
      </c>
      <c r="P396" s="4">
        <f>'[1]27'!EC39</f>
        <v>243.8393000266509</v>
      </c>
      <c r="Q396" s="4">
        <f>'[1]27'!ED39</f>
        <v>240.90398707695675</v>
      </c>
      <c r="R396" s="4">
        <f>'[1]27'!EE39</f>
        <v>236.38671627807241</v>
      </c>
      <c r="S396" s="4">
        <f>'[1]27'!EF39</f>
        <v>231.91604526168641</v>
      </c>
      <c r="T396" s="4">
        <f>'[1]27'!EG39</f>
        <v>228.367487014142</v>
      </c>
      <c r="U396" s="4">
        <f>'[1]27'!EH39</f>
        <v>225.75130162288514</v>
      </c>
      <c r="V396" s="4">
        <f>'[1]27'!EI39</f>
        <v>223.50788172444894</v>
      </c>
      <c r="W396" s="4"/>
      <c r="X396" s="2" t="str">
        <f t="shared" si="427"/>
        <v>6 bis 10</v>
      </c>
      <c r="Y396" s="5">
        <f t="shared" ref="Y396:AS396" si="430">B396/B406</f>
        <v>3.7910814127914902E-2</v>
      </c>
      <c r="Z396" s="5">
        <f t="shared" si="430"/>
        <v>3.4764995994660354E-2</v>
      </c>
      <c r="AA396" s="5">
        <f t="shared" si="430"/>
        <v>3.1392028603001831E-2</v>
      </c>
      <c r="AB396" s="5">
        <f t="shared" si="430"/>
        <v>3.1422713674003767E-2</v>
      </c>
      <c r="AC396" s="5">
        <f t="shared" si="430"/>
        <v>3.1727063861521035E-2</v>
      </c>
      <c r="AD396" s="5">
        <f t="shared" si="430"/>
        <v>3.389600632230607E-2</v>
      </c>
      <c r="AE396" s="5">
        <f t="shared" si="430"/>
        <v>3.3913189675451726E-2</v>
      </c>
      <c r="AF396" s="5">
        <f t="shared" si="430"/>
        <v>3.2536446917635603E-2</v>
      </c>
      <c r="AG396" s="5">
        <f t="shared" si="430"/>
        <v>3.3237630128522641E-2</v>
      </c>
      <c r="AH396" s="5">
        <f t="shared" si="430"/>
        <v>3.1317811078821235E-2</v>
      </c>
      <c r="AI396" s="5">
        <f t="shared" si="430"/>
        <v>3.1456315174335371E-2</v>
      </c>
      <c r="AJ396" s="5">
        <f t="shared" si="430"/>
        <v>3.1762942393562268E-2</v>
      </c>
      <c r="AK396" s="5">
        <f t="shared" si="430"/>
        <v>3.2088385857759229E-2</v>
      </c>
      <c r="AL396" s="5">
        <f t="shared" si="430"/>
        <v>3.219798425726246E-2</v>
      </c>
      <c r="AM396" s="5">
        <f t="shared" si="430"/>
        <v>3.2077519055588304E-2</v>
      </c>
      <c r="AN396" s="5">
        <f t="shared" si="430"/>
        <v>3.1689701405303632E-2</v>
      </c>
      <c r="AO396" s="5">
        <f t="shared" si="430"/>
        <v>3.1098488789258551E-2</v>
      </c>
      <c r="AP396" s="5">
        <f t="shared" si="430"/>
        <v>3.0522003077790839E-2</v>
      </c>
      <c r="AQ396" s="5">
        <f t="shared" si="430"/>
        <v>3.0072762844550585E-2</v>
      </c>
      <c r="AR396" s="5">
        <f t="shared" si="430"/>
        <v>2.9752269970548563E-2</v>
      </c>
      <c r="AS396" s="5">
        <f t="shared" si="430"/>
        <v>2.9486779440534766E-2</v>
      </c>
    </row>
    <row r="397" spans="1:45" x14ac:dyDescent="0.2">
      <c r="A397" t="s">
        <v>5</v>
      </c>
      <c r="B397" s="4">
        <f>'[1]27'!DO40</f>
        <v>279</v>
      </c>
      <c r="C397" s="4">
        <f>'[1]27'!DP40</f>
        <v>279.17294133487212</v>
      </c>
      <c r="D397" s="4">
        <f>'[1]27'!DQ40</f>
        <v>295.35437138673956</v>
      </c>
      <c r="E397" s="4">
        <f>'[1]27'!DR40</f>
        <v>295.54337185158124</v>
      </c>
      <c r="F397" s="4">
        <f>'[1]27'!DS40</f>
        <v>282.7420567183824</v>
      </c>
      <c r="G397" s="4">
        <f>'[1]27'!DT40</f>
        <v>260.95490945536096</v>
      </c>
      <c r="H397" s="4">
        <f>'[1]27'!DU40</f>
        <v>237.17038986348814</v>
      </c>
      <c r="I397" s="4">
        <f>'[1]27'!DV40</f>
        <v>238.36296035361872</v>
      </c>
      <c r="J397" s="4">
        <f>'[1]27'!DW40</f>
        <v>241.53906769993972</v>
      </c>
      <c r="K397" s="4">
        <f>'[1]27'!DX40</f>
        <v>258.63352986479924</v>
      </c>
      <c r="L397" s="4">
        <f>'[1]27'!DY40</f>
        <v>259.63394828018198</v>
      </c>
      <c r="M397" s="4">
        <f>'[1]27'!DZ40</f>
        <v>250.01375318893554</v>
      </c>
      <c r="N397" s="4">
        <f>'[1]27'!EA40</f>
        <v>255.90303997585806</v>
      </c>
      <c r="O397" s="4">
        <f>'[1]27'!EB40</f>
        <v>241.87233615709576</v>
      </c>
      <c r="P397" s="4">
        <f>'[1]27'!EC40</f>
        <v>243.28443894443382</v>
      </c>
      <c r="Q397" s="4">
        <f>'[1]27'!ED40</f>
        <v>245.89641046206532</v>
      </c>
      <c r="R397" s="4">
        <f>'[1]27'!EE40</f>
        <v>248.5820194937948</v>
      </c>
      <c r="S397" s="4">
        <f>'[1]27'!EF40</f>
        <v>249.5612096761748</v>
      </c>
      <c r="T397" s="4">
        <f>'[1]27'!EG40</f>
        <v>248.7350959739945</v>
      </c>
      <c r="U397" s="4">
        <f>'[1]27'!EH40</f>
        <v>245.79907762653551</v>
      </c>
      <c r="V397" s="4">
        <f>'[1]27'!EI40</f>
        <v>241.28071629473325</v>
      </c>
      <c r="W397" s="4"/>
      <c r="X397" s="2" t="str">
        <f t="shared" si="427"/>
        <v>10 bis 14</v>
      </c>
      <c r="Y397" s="5">
        <f t="shared" ref="Y397:AS397" si="431">B397/B406</f>
        <v>3.8047183962907405E-2</v>
      </c>
      <c r="Z397" s="5">
        <f t="shared" si="431"/>
        <v>3.7885045054017713E-2</v>
      </c>
      <c r="AA397" s="5">
        <f t="shared" si="431"/>
        <v>3.9901282730750873E-2</v>
      </c>
      <c r="AB397" s="5">
        <f t="shared" si="431"/>
        <v>3.9764381262236921E-2</v>
      </c>
      <c r="AC397" s="5">
        <f t="shared" si="431"/>
        <v>3.7897218605568182E-2</v>
      </c>
      <c r="AD397" s="5">
        <f t="shared" si="431"/>
        <v>3.4852302644093877E-2</v>
      </c>
      <c r="AE397" s="5">
        <f t="shared" si="431"/>
        <v>3.1568982716855869E-2</v>
      </c>
      <c r="AF397" s="5">
        <f t="shared" si="431"/>
        <v>3.163620082641929E-2</v>
      </c>
      <c r="AG397" s="5">
        <f t="shared" si="431"/>
        <v>3.1981490467624413E-2</v>
      </c>
      <c r="AH397" s="5">
        <f t="shared" si="431"/>
        <v>3.4179128528068953E-2</v>
      </c>
      <c r="AI397" s="5">
        <f t="shared" si="431"/>
        <v>3.4259263885060613E-2</v>
      </c>
      <c r="AJ397" s="5">
        <f t="shared" si="431"/>
        <v>3.2950729686368689E-2</v>
      </c>
      <c r="AK397" s="5">
        <f t="shared" si="431"/>
        <v>3.3697101521594296E-2</v>
      </c>
      <c r="AL397" s="5">
        <f t="shared" si="431"/>
        <v>3.1830459412103135E-2</v>
      </c>
      <c r="AM397" s="5">
        <f t="shared" si="431"/>
        <v>3.2004526035447262E-2</v>
      </c>
      <c r="AN397" s="5">
        <f t="shared" si="431"/>
        <v>3.2346429458178928E-2</v>
      </c>
      <c r="AO397" s="5">
        <f t="shared" si="431"/>
        <v>3.2702874629153278E-2</v>
      </c>
      <c r="AP397" s="5">
        <f t="shared" si="431"/>
        <v>3.284424758639929E-2</v>
      </c>
      <c r="AQ397" s="5">
        <f t="shared" si="431"/>
        <v>3.2754888404404284E-2</v>
      </c>
      <c r="AR397" s="5">
        <f t="shared" si="431"/>
        <v>3.2394411299000711E-2</v>
      </c>
      <c r="AS397" s="5">
        <f t="shared" si="431"/>
        <v>3.1831500570562637E-2</v>
      </c>
    </row>
    <row r="398" spans="1:45" x14ac:dyDescent="0.2">
      <c r="A398" t="s">
        <v>6</v>
      </c>
      <c r="B398" s="4">
        <f>'[1]27'!DO41</f>
        <v>372</v>
      </c>
      <c r="C398" s="4">
        <f>'[1]27'!DP41</f>
        <v>356.12030692237209</v>
      </c>
      <c r="D398" s="4">
        <f>'[1]27'!DQ41</f>
        <v>337.26931179734288</v>
      </c>
      <c r="E398" s="4">
        <f>'[1]27'!DR41</f>
        <v>311.44838510340014</v>
      </c>
      <c r="F398" s="4">
        <f>'[1]27'!DS41</f>
        <v>283.65497229266157</v>
      </c>
      <c r="G398" s="4">
        <f>'[1]27'!DT41</f>
        <v>283.85483332162323</v>
      </c>
      <c r="H398" s="4">
        <f>'[1]27'!DU41</f>
        <v>300.04816721317843</v>
      </c>
      <c r="I398" s="4">
        <f>'[1]27'!DV41</f>
        <v>300.25337971659837</v>
      </c>
      <c r="J398" s="4">
        <f>'[1]27'!DW41</f>
        <v>287.46782453447679</v>
      </c>
      <c r="K398" s="4">
        <f>'[1]27'!DX41</f>
        <v>265.71096045500309</v>
      </c>
      <c r="L398" s="4">
        <f>'[1]27'!DY41</f>
        <v>241.9598108144956</v>
      </c>
      <c r="M398" s="4">
        <f>'[1]27'!DZ41</f>
        <v>243.16457978149754</v>
      </c>
      <c r="N398" s="4">
        <f>'[1]27'!EA41</f>
        <v>246.34141048582487</v>
      </c>
      <c r="O398" s="4">
        <f>'[1]27'!EB41</f>
        <v>263.43240212767324</v>
      </c>
      <c r="P398" s="4">
        <f>'[1]27'!EC41</f>
        <v>264.4373898758102</v>
      </c>
      <c r="Q398" s="4">
        <f>'[1]27'!ED41</f>
        <v>254.82934956452254</v>
      </c>
      <c r="R398" s="4">
        <f>'[1]27'!EE41</f>
        <v>260.71542744499055</v>
      </c>
      <c r="S398" s="4">
        <f>'[1]27'!EF41</f>
        <v>246.69911329324606</v>
      </c>
      <c r="T398" s="4">
        <f>'[1]27'!EG41</f>
        <v>248.10813401267882</v>
      </c>
      <c r="U398" s="4">
        <f>'[1]27'!EH41</f>
        <v>250.7165054631655</v>
      </c>
      <c r="V398" s="4">
        <f>'[1]27'!EI41</f>
        <v>253.39748320644327</v>
      </c>
      <c r="W398" s="4"/>
      <c r="X398" s="2" t="str">
        <f t="shared" si="427"/>
        <v>14 bis 18</v>
      </c>
      <c r="Y398" s="5">
        <f t="shared" ref="Y398:AS398" si="432">B398/B406</f>
        <v>5.0729578617209871E-2</v>
      </c>
      <c r="Z398" s="5">
        <f t="shared" si="432"/>
        <v>4.8327154515384309E-2</v>
      </c>
      <c r="AA398" s="5">
        <f t="shared" si="432"/>
        <v>4.5563836090342508E-2</v>
      </c>
      <c r="AB398" s="5">
        <f t="shared" si="432"/>
        <v>4.1904348086611747E-2</v>
      </c>
      <c r="AC398" s="5">
        <f t="shared" si="432"/>
        <v>3.8019580879820658E-2</v>
      </c>
      <c r="AD398" s="5">
        <f t="shared" si="432"/>
        <v>3.7910743195296484E-2</v>
      </c>
      <c r="AE398" s="5">
        <f t="shared" si="432"/>
        <v>3.993844008279946E-2</v>
      </c>
      <c r="AF398" s="5">
        <f t="shared" si="432"/>
        <v>3.985047091810557E-2</v>
      </c>
      <c r="AG398" s="5">
        <f t="shared" si="432"/>
        <v>3.8062784532725061E-2</v>
      </c>
      <c r="AH398" s="5">
        <f t="shared" si="432"/>
        <v>3.5114430342638461E-2</v>
      </c>
      <c r="AI398" s="5">
        <f t="shared" si="432"/>
        <v>3.1927123025251469E-2</v>
      </c>
      <c r="AJ398" s="5">
        <f t="shared" si="432"/>
        <v>3.2048038299815236E-2</v>
      </c>
      <c r="AK398" s="5">
        <f t="shared" si="432"/>
        <v>3.2438034026077575E-2</v>
      </c>
      <c r="AL398" s="5">
        <f t="shared" si="432"/>
        <v>3.4667769439790642E-2</v>
      </c>
      <c r="AM398" s="5">
        <f t="shared" si="432"/>
        <v>3.4787236560407712E-2</v>
      </c>
      <c r="AN398" s="5">
        <f t="shared" si="432"/>
        <v>3.3521512429048148E-2</v>
      </c>
      <c r="AO398" s="5">
        <f t="shared" si="432"/>
        <v>3.4299117671431047E-2</v>
      </c>
      <c r="AP398" s="5">
        <f t="shared" si="432"/>
        <v>3.2467572852617435E-2</v>
      </c>
      <c r="AQ398" s="5">
        <f t="shared" si="432"/>
        <v>3.2672326396030328E-2</v>
      </c>
      <c r="AR398" s="5">
        <f t="shared" si="432"/>
        <v>3.3042490134003427E-2</v>
      </c>
      <c r="AS398" s="5">
        <f t="shared" si="432"/>
        <v>3.3430032267527304E-2</v>
      </c>
    </row>
    <row r="399" spans="1:45" x14ac:dyDescent="0.2">
      <c r="A399" t="s">
        <v>7</v>
      </c>
      <c r="B399" s="4">
        <f>'[1]27'!DO42</f>
        <v>261</v>
      </c>
      <c r="C399" s="4">
        <f>'[1]27'!DP42</f>
        <v>277.900938659117</v>
      </c>
      <c r="D399" s="4">
        <f>'[1]27'!DQ42</f>
        <v>282.11989658048026</v>
      </c>
      <c r="E399" s="4">
        <f>'[1]27'!DR42</f>
        <v>285.67173515248817</v>
      </c>
      <c r="F399" s="4">
        <f>'[1]27'!DS42</f>
        <v>282.53684472425812</v>
      </c>
      <c r="G399" s="4">
        <f>'[1]27'!DT42</f>
        <v>276.42053732317027</v>
      </c>
      <c r="H399" s="4">
        <f>'[1]27'!DU42</f>
        <v>249.35574325866008</v>
      </c>
      <c r="I399" s="4">
        <f>'[1]27'!DV42</f>
        <v>225.32893248915715</v>
      </c>
      <c r="J399" s="4">
        <f>'[1]27'!DW42</f>
        <v>210.29035578347563</v>
      </c>
      <c r="K399" s="4">
        <f>'[1]27'!DX42</f>
        <v>223.19250757432894</v>
      </c>
      <c r="L399" s="4">
        <f>'[1]27'!DY42</f>
        <v>238.07478643186573</v>
      </c>
      <c r="M399" s="4">
        <f>'[1]27'!DZ42</f>
        <v>241.97960127798473</v>
      </c>
      <c r="N399" s="4">
        <f>'[1]27'!EA42</f>
        <v>213.96923975021059</v>
      </c>
      <c r="O399" s="4">
        <f>'[1]27'!EB42</f>
        <v>188.96479809322108</v>
      </c>
      <c r="P399" s="4">
        <f>'[1]27'!EC42</f>
        <v>179.90038210313247</v>
      </c>
      <c r="Q399" s="4">
        <f>'[1]27'!ED42</f>
        <v>197.76083753996815</v>
      </c>
      <c r="R399" s="4">
        <f>'[1]27'!EE42</f>
        <v>194.64033016774499</v>
      </c>
      <c r="S399" s="4">
        <f>'[1]27'!EF42</f>
        <v>210.41452399281548</v>
      </c>
      <c r="T399" s="4">
        <f>'[1]27'!EG42</f>
        <v>201.15703703229298</v>
      </c>
      <c r="U399" s="4">
        <f>'[1]27'!EH42</f>
        <v>206.23049270047846</v>
      </c>
      <c r="V399" s="4">
        <f>'[1]27'!EI42</f>
        <v>191.94248913851311</v>
      </c>
      <c r="W399" s="4"/>
      <c r="X399" s="2" t="str">
        <f t="shared" si="427"/>
        <v>18 bis 21</v>
      </c>
      <c r="Y399" s="5">
        <f t="shared" ref="Y399:AS399" si="433">B399/B406</f>
        <v>3.5592526933042413E-2</v>
      </c>
      <c r="Z399" s="5">
        <f t="shared" si="433"/>
        <v>3.7712428472878465E-2</v>
      </c>
      <c r="AA399" s="5">
        <f t="shared" si="433"/>
        <v>3.8113354153434885E-2</v>
      </c>
      <c r="AB399" s="5">
        <f t="shared" si="433"/>
        <v>3.8436185258632564E-2</v>
      </c>
      <c r="AC399" s="5">
        <f t="shared" si="433"/>
        <v>3.7869713097926069E-2</v>
      </c>
      <c r="AD399" s="5">
        <f t="shared" si="433"/>
        <v>3.6917842411691257E-2</v>
      </c>
      <c r="AE399" s="5">
        <f t="shared" si="433"/>
        <v>3.3190935655215414E-2</v>
      </c>
      <c r="AF399" s="5">
        <f t="shared" si="433"/>
        <v>2.9906288081228E-2</v>
      </c>
      <c r="AG399" s="5">
        <f t="shared" si="433"/>
        <v>2.784393875891511E-2</v>
      </c>
      <c r="AH399" s="5">
        <f t="shared" si="433"/>
        <v>2.9495500474639953E-2</v>
      </c>
      <c r="AI399" s="5">
        <f t="shared" si="433"/>
        <v>3.1414485612439876E-2</v>
      </c>
      <c r="AJ399" s="5">
        <f t="shared" si="433"/>
        <v>3.1891863266020587E-2</v>
      </c>
      <c r="AK399" s="5">
        <f t="shared" si="433"/>
        <v>2.8175293247948138E-2</v>
      </c>
      <c r="AL399" s="5">
        <f t="shared" si="433"/>
        <v>2.4867814284126766E-2</v>
      </c>
      <c r="AM399" s="5">
        <f t="shared" si="433"/>
        <v>2.3666234008997412E-2</v>
      </c>
      <c r="AN399" s="5">
        <f t="shared" si="433"/>
        <v>2.6014438230540223E-2</v>
      </c>
      <c r="AO399" s="5">
        <f t="shared" si="433"/>
        <v>2.5606430940640332E-2</v>
      </c>
      <c r="AP399" s="5">
        <f t="shared" si="433"/>
        <v>2.7692231219594691E-2</v>
      </c>
      <c r="AQ399" s="5">
        <f t="shared" si="433"/>
        <v>2.6489532062022519E-2</v>
      </c>
      <c r="AR399" s="5">
        <f t="shared" si="433"/>
        <v>2.7179578814715777E-2</v>
      </c>
      <c r="AS399" s="5">
        <f t="shared" si="433"/>
        <v>2.5322444107238253E-2</v>
      </c>
    </row>
    <row r="400" spans="1:45" x14ac:dyDescent="0.2">
      <c r="A400" t="s">
        <v>8</v>
      </c>
      <c r="B400" s="4">
        <f>'[1]27'!DO43</f>
        <v>525</v>
      </c>
      <c r="C400" s="4">
        <f>'[1]27'!DP43</f>
        <v>520.15154940065054</v>
      </c>
      <c r="D400" s="4">
        <f>'[1]27'!DQ43</f>
        <v>529.15156405971663</v>
      </c>
      <c r="E400" s="4">
        <f>'[1]27'!DR43</f>
        <v>552.98478089570699</v>
      </c>
      <c r="F400" s="4">
        <f>'[1]27'!DS43</f>
        <v>553.86182523465197</v>
      </c>
      <c r="G400" s="4">
        <f>'[1]27'!DT43</f>
        <v>565.05683114672422</v>
      </c>
      <c r="H400" s="4">
        <f>'[1]27'!DU43</f>
        <v>570.56558271641973</v>
      </c>
      <c r="I400" s="4">
        <f>'[1]27'!DV43</f>
        <v>584.37869693908249</v>
      </c>
      <c r="J400" s="4">
        <f>'[1]27'!DW43</f>
        <v>582.58912550079799</v>
      </c>
      <c r="K400" s="4">
        <f>'[1]27'!DX43</f>
        <v>559.21685827649117</v>
      </c>
      <c r="L400" s="4">
        <f>'[1]27'!DY43</f>
        <v>532.17336285387887</v>
      </c>
      <c r="M400" s="4">
        <f>'[1]27'!DZ43</f>
        <v>511.12380781986121</v>
      </c>
      <c r="N400" s="4">
        <f>'[1]27'!EA43</f>
        <v>497.06292474816945</v>
      </c>
      <c r="O400" s="4">
        <f>'[1]27'!EB43</f>
        <v>488.02241326269075</v>
      </c>
      <c r="P400" s="4">
        <f>'[1]27'!EC43</f>
        <v>476.97935015924315</v>
      </c>
      <c r="Q400" s="4">
        <f>'[1]27'!ED43</f>
        <v>461.90846923686917</v>
      </c>
      <c r="R400" s="4">
        <f>'[1]27'!EE43</f>
        <v>451.78828811262963</v>
      </c>
      <c r="S400" s="4">
        <f>'[1]27'!EF43</f>
        <v>446.64776514254339</v>
      </c>
      <c r="T400" s="4">
        <f>'[1]27'!EG43</f>
        <v>436.55936892913002</v>
      </c>
      <c r="U400" s="4">
        <f>'[1]27'!EH43</f>
        <v>408.4957999407128</v>
      </c>
      <c r="V400" s="4">
        <f>'[1]27'!EI43</f>
        <v>415.18124615069513</v>
      </c>
      <c r="W400" s="4"/>
      <c r="X400" s="2" t="str">
        <f t="shared" si="427"/>
        <v>21 bis 27</v>
      </c>
      <c r="Y400" s="5">
        <f t="shared" ref="Y400:AS400" si="434">B400/B406</f>
        <v>7.1594163371062322E-2</v>
      </c>
      <c r="Z400" s="5">
        <f t="shared" si="434"/>
        <v>7.0586944385570546E-2</v>
      </c>
      <c r="AA400" s="5">
        <f t="shared" si="434"/>
        <v>7.1486418385591319E-2</v>
      </c>
      <c r="AB400" s="5">
        <f t="shared" si="434"/>
        <v>7.4402269697302265E-2</v>
      </c>
      <c r="AC400" s="5">
        <f t="shared" si="434"/>
        <v>7.4236648455531865E-2</v>
      </c>
      <c r="AD400" s="5">
        <f t="shared" si="434"/>
        <v>7.5467182170822752E-2</v>
      </c>
      <c r="AE400" s="5">
        <f t="shared" si="434"/>
        <v>7.5946137416120954E-2</v>
      </c>
      <c r="AF400" s="5">
        <f t="shared" si="434"/>
        <v>7.7560380134645196E-2</v>
      </c>
      <c r="AG400" s="5">
        <f t="shared" si="434"/>
        <v>7.7138943779031827E-2</v>
      </c>
      <c r="AH400" s="5">
        <f t="shared" si="434"/>
        <v>7.3902037698231643E-2</v>
      </c>
      <c r="AI400" s="5">
        <f t="shared" si="434"/>
        <v>7.0221432102308787E-2</v>
      </c>
      <c r="AJ400" s="5">
        <f t="shared" si="434"/>
        <v>6.7363903836971203E-2</v>
      </c>
      <c r="AK400" s="5">
        <f t="shared" si="434"/>
        <v>6.5452836509639789E-2</v>
      </c>
      <c r="AL400" s="5">
        <f t="shared" si="434"/>
        <v>6.4223870593722643E-2</v>
      </c>
      <c r="AM400" s="5">
        <f t="shared" si="434"/>
        <v>6.2747531641466195E-2</v>
      </c>
      <c r="AN400" s="5">
        <f t="shared" si="434"/>
        <v>6.0761723557614826E-2</v>
      </c>
      <c r="AO400" s="5">
        <f t="shared" si="434"/>
        <v>5.9436220588898712E-2</v>
      </c>
      <c r="AP400" s="5">
        <f t="shared" si="434"/>
        <v>5.8782411742950125E-2</v>
      </c>
      <c r="AQ400" s="5">
        <f t="shared" si="434"/>
        <v>5.74886843176559E-2</v>
      </c>
      <c r="AR400" s="5">
        <f t="shared" si="434"/>
        <v>5.3836576951276478E-2</v>
      </c>
      <c r="AS400" s="5">
        <f t="shared" si="434"/>
        <v>5.4773718665478102E-2</v>
      </c>
    </row>
    <row r="401" spans="1:45" x14ac:dyDescent="0.2">
      <c r="A401" t="s">
        <v>9</v>
      </c>
      <c r="B401" s="4">
        <f>'[1]27'!DO44</f>
        <v>1685</v>
      </c>
      <c r="C401" s="4">
        <f>'[1]27'!DP44</f>
        <v>1651.5077722333276</v>
      </c>
      <c r="D401" s="4">
        <f>'[1]27'!DQ44</f>
        <v>1627.4111368645054</v>
      </c>
      <c r="E401" s="4">
        <f>'[1]27'!DR44</f>
        <v>1616.63472376651</v>
      </c>
      <c r="F401" s="4">
        <f>'[1]27'!DS44</f>
        <v>1635.9534052809317</v>
      </c>
      <c r="G401" s="4">
        <f>'[1]27'!DT44</f>
        <v>1643.3225386831009</v>
      </c>
      <c r="H401" s="4">
        <f>'[1]27'!DU44</f>
        <v>1644.9142802720185</v>
      </c>
      <c r="I401" s="4">
        <f>'[1]27'!DV44</f>
        <v>1638.6261262007372</v>
      </c>
      <c r="J401" s="4">
        <f>'[1]27'!DW44</f>
        <v>1657.0878891512464</v>
      </c>
      <c r="K401" s="4">
        <f>'[1]27'!DX44</f>
        <v>1680.637842747115</v>
      </c>
      <c r="L401" s="4">
        <f>'[1]27'!DY44</f>
        <v>1694.3909247258425</v>
      </c>
      <c r="M401" s="4">
        <f>'[1]27'!DZ44</f>
        <v>1705.3495607160976</v>
      </c>
      <c r="N401" s="4">
        <f>'[1]27'!EA44</f>
        <v>1724.6329974747073</v>
      </c>
      <c r="O401" s="4">
        <f>'[1]27'!EB44</f>
        <v>1745.1045334345756</v>
      </c>
      <c r="P401" s="4">
        <f>'[1]27'!EC44</f>
        <v>1744.1444552804016</v>
      </c>
      <c r="Q401" s="4">
        <f>'[1]27'!ED44</f>
        <v>1729.5152748071312</v>
      </c>
      <c r="R401" s="4">
        <f>'[1]27'!EE44</f>
        <v>1742.9434935769536</v>
      </c>
      <c r="S401" s="4">
        <f>'[1]27'!EF44</f>
        <v>1732.6845206771013</v>
      </c>
      <c r="T401" s="4">
        <f>'[1]27'!EG44</f>
        <v>1739.4631069923926</v>
      </c>
      <c r="U401" s="4">
        <f>'[1]27'!EH44</f>
        <v>1739.5642587496627</v>
      </c>
      <c r="V401" s="4">
        <f>'[1]27'!EI44</f>
        <v>1735.7386364264271</v>
      </c>
      <c r="W401" s="4"/>
      <c r="X401" s="2" t="str">
        <f t="shared" si="427"/>
        <v>27 bis 45</v>
      </c>
      <c r="Y401" s="5">
        <f t="shared" ref="Y401:AS401" si="435">B401/B406</f>
        <v>0.22978317196236192</v>
      </c>
      <c r="Z401" s="5">
        <f t="shared" si="435"/>
        <v>0.22411715855753175</v>
      </c>
      <c r="AA401" s="5">
        <f t="shared" si="435"/>
        <v>0.21985722299053378</v>
      </c>
      <c r="AB401" s="5">
        <f t="shared" si="435"/>
        <v>0.21751284461187495</v>
      </c>
      <c r="AC401" s="5">
        <f t="shared" si="435"/>
        <v>0.21927436104847559</v>
      </c>
      <c r="AD401" s="5">
        <f t="shared" si="435"/>
        <v>0.21947689958997049</v>
      </c>
      <c r="AE401" s="5">
        <f t="shared" si="435"/>
        <v>0.21894921416837038</v>
      </c>
      <c r="AF401" s="5">
        <f t="shared" si="435"/>
        <v>0.21748305664184536</v>
      </c>
      <c r="AG401" s="5">
        <f t="shared" si="435"/>
        <v>0.21941022226989274</v>
      </c>
      <c r="AH401" s="5">
        <f t="shared" si="435"/>
        <v>0.22210088872242664</v>
      </c>
      <c r="AI401" s="5">
        <f t="shared" si="435"/>
        <v>0.22357856589690586</v>
      </c>
      <c r="AJ401" s="5">
        <f t="shared" si="435"/>
        <v>0.2247576850440664</v>
      </c>
      <c r="AK401" s="5">
        <f t="shared" si="435"/>
        <v>0.22709825256034194</v>
      </c>
      <c r="AL401" s="5">
        <f t="shared" si="435"/>
        <v>0.22965618931008472</v>
      </c>
      <c r="AM401" s="5">
        <f t="shared" si="435"/>
        <v>0.22944548722802613</v>
      </c>
      <c r="AN401" s="5">
        <f t="shared" si="435"/>
        <v>0.22750898936779027</v>
      </c>
      <c r="AO401" s="5">
        <f t="shared" si="435"/>
        <v>0.22929760837979021</v>
      </c>
      <c r="AP401" s="5">
        <f t="shared" si="435"/>
        <v>0.22803511595445386</v>
      </c>
      <c r="AQ401" s="5">
        <f t="shared" si="435"/>
        <v>0.2290626488795576</v>
      </c>
      <c r="AR401" s="5">
        <f t="shared" si="435"/>
        <v>0.22926107218595318</v>
      </c>
      <c r="AS401" s="5">
        <f t="shared" si="435"/>
        <v>0.2289912192081861</v>
      </c>
    </row>
    <row r="402" spans="1:45" x14ac:dyDescent="0.2">
      <c r="A402" t="s">
        <v>10</v>
      </c>
      <c r="B402" s="4">
        <f>'[1]27'!DO45</f>
        <v>2307</v>
      </c>
      <c r="C402" s="4">
        <f>'[1]27'!DP45</f>
        <v>2374.9939523386056</v>
      </c>
      <c r="D402" s="4">
        <f>'[1]27'!DQ45</f>
        <v>2402.6685003098155</v>
      </c>
      <c r="E402" s="4">
        <f>'[1]27'!DR45</f>
        <v>2399.287002066254</v>
      </c>
      <c r="F402" s="4">
        <f>'[1]27'!DS45</f>
        <v>2404.0788714744849</v>
      </c>
      <c r="G402" s="4">
        <f>'[1]27'!DT45</f>
        <v>2392.7233127188656</v>
      </c>
      <c r="H402" s="4">
        <f>'[1]27'!DU45</f>
        <v>2406.6706960796719</v>
      </c>
      <c r="I402" s="4">
        <f>'[1]27'!DV45</f>
        <v>2414.8551238103209</v>
      </c>
      <c r="J402" s="4">
        <f>'[1]27'!DW45</f>
        <v>2387.5130212802724</v>
      </c>
      <c r="K402" s="4">
        <f>'[1]27'!DX45</f>
        <v>2365.3842032524526</v>
      </c>
      <c r="L402" s="4">
        <f>'[1]27'!DY45</f>
        <v>2361.4962765831633</v>
      </c>
      <c r="M402" s="4">
        <f>'[1]27'!DZ45</f>
        <v>2346.4585329840284</v>
      </c>
      <c r="N402" s="4">
        <f>'[1]27'!EA45</f>
        <v>2322.8203769764164</v>
      </c>
      <c r="O402" s="4">
        <f>'[1]27'!EB45</f>
        <v>2303.8161223704292</v>
      </c>
      <c r="P402" s="4">
        <f>'[1]27'!EC45</f>
        <v>2278.161024324696</v>
      </c>
      <c r="Q402" s="4">
        <f>'[1]27'!ED45</f>
        <v>2259.482361466803</v>
      </c>
      <c r="R402" s="4">
        <f>'[1]27'!EE45</f>
        <v>2208.5197475922082</v>
      </c>
      <c r="S402" s="4">
        <f>'[1]27'!EF45</f>
        <v>2163.5448101133579</v>
      </c>
      <c r="T402" s="4">
        <f>'[1]27'!EG45</f>
        <v>2103.4488809631562</v>
      </c>
      <c r="U402" s="4">
        <f>'[1]27'!EH45</f>
        <v>2082.2803632983328</v>
      </c>
      <c r="V402" s="4">
        <f>'[1]27'!EI45</f>
        <v>2052.3370015503588</v>
      </c>
      <c r="W402" s="4"/>
      <c r="X402" s="2" t="str">
        <f t="shared" si="427"/>
        <v>45 bis 65</v>
      </c>
      <c r="Y402" s="5">
        <f t="shared" ref="Y402:AS402" si="436">B402/B406</f>
        <v>0.3146052093276967</v>
      </c>
      <c r="Z402" s="5">
        <f t="shared" si="436"/>
        <v>0.3222975423661823</v>
      </c>
      <c r="AA402" s="5">
        <f t="shared" si="436"/>
        <v>0.324591624254644</v>
      </c>
      <c r="AB402" s="5">
        <f t="shared" si="436"/>
        <v>0.32281611497484003</v>
      </c>
      <c r="AC402" s="5">
        <f t="shared" si="436"/>
        <v>0.32222975101310014</v>
      </c>
      <c r="AD402" s="5">
        <f t="shared" si="436"/>
        <v>0.31956446886745321</v>
      </c>
      <c r="AE402" s="5">
        <f t="shared" si="436"/>
        <v>0.32034414436571707</v>
      </c>
      <c r="AF402" s="5">
        <f t="shared" si="436"/>
        <v>0.32050634691830426</v>
      </c>
      <c r="AG402" s="5">
        <f t="shared" si="436"/>
        <v>0.31612370478410706</v>
      </c>
      <c r="AH402" s="5">
        <f t="shared" si="436"/>
        <v>0.31259199355741785</v>
      </c>
      <c r="AI402" s="5">
        <f t="shared" si="436"/>
        <v>0.31160456727232255</v>
      </c>
      <c r="AJ402" s="5">
        <f t="shared" si="436"/>
        <v>0.30925307049888995</v>
      </c>
      <c r="AK402" s="5">
        <f t="shared" si="436"/>
        <v>0.30586707397765367</v>
      </c>
      <c r="AL402" s="5">
        <f t="shared" si="436"/>
        <v>0.30318277295023949</v>
      </c>
      <c r="AM402" s="5">
        <f t="shared" si="436"/>
        <v>0.29969637241202229</v>
      </c>
      <c r="AN402" s="5">
        <f t="shared" si="436"/>
        <v>0.29722347991924253</v>
      </c>
      <c r="AO402" s="5">
        <f t="shared" si="436"/>
        <v>0.29054774182217202</v>
      </c>
      <c r="AP402" s="5">
        <f t="shared" si="436"/>
        <v>0.28473976985380972</v>
      </c>
      <c r="AQ402" s="5">
        <f t="shared" si="436"/>
        <v>0.27699441886367587</v>
      </c>
      <c r="AR402" s="5">
        <f t="shared" si="436"/>
        <v>0.27442839566309551</v>
      </c>
      <c r="AS402" s="5">
        <f t="shared" si="436"/>
        <v>0.27075916981295478</v>
      </c>
    </row>
    <row r="403" spans="1:45" x14ac:dyDescent="0.2">
      <c r="A403" t="s">
        <v>11</v>
      </c>
      <c r="B403" s="4">
        <f>'[1]27'!DO46</f>
        <v>670</v>
      </c>
      <c r="C403" s="4">
        <f>'[1]27'!DP46</f>
        <v>645.36035909388966</v>
      </c>
      <c r="D403" s="4">
        <f>'[1]27'!DQ46</f>
        <v>658.9288917832389</v>
      </c>
      <c r="E403" s="4">
        <f>'[1]27'!DR46</f>
        <v>675.21136384006081</v>
      </c>
      <c r="F403" s="4">
        <f>'[1]27'!DS46</f>
        <v>705.04927581358606</v>
      </c>
      <c r="G403" s="4">
        <f>'[1]27'!DT46</f>
        <v>733.21394468158996</v>
      </c>
      <c r="H403" s="4">
        <f>'[1]27'!DU46</f>
        <v>768.80771707284748</v>
      </c>
      <c r="I403" s="4">
        <f>'[1]27'!DV46</f>
        <v>820.32568910602583</v>
      </c>
      <c r="J403" s="4">
        <f>'[1]27'!DW46</f>
        <v>849.31969250761813</v>
      </c>
      <c r="K403" s="4">
        <f>'[1]27'!DX46</f>
        <v>882.44684373349719</v>
      </c>
      <c r="L403" s="4">
        <f>'[1]27'!DY46</f>
        <v>902.65666614969177</v>
      </c>
      <c r="M403" s="4">
        <f>'[1]27'!DZ46</f>
        <v>939.57124204380568</v>
      </c>
      <c r="N403" s="4">
        <f>'[1]27'!EA46</f>
        <v>967.36121430908656</v>
      </c>
      <c r="O403" s="4">
        <f>'[1]27'!EB46</f>
        <v>976.92924712503896</v>
      </c>
      <c r="P403" s="4">
        <f>'[1]27'!EC46</f>
        <v>1009.9394713273729</v>
      </c>
      <c r="Q403" s="4">
        <f>'[1]27'!ED46</f>
        <v>1029.852466159432</v>
      </c>
      <c r="R403" s="4">
        <f>'[1]27'!EE46</f>
        <v>1060.4584749441435</v>
      </c>
      <c r="S403" s="4">
        <f>'[1]27'!EF46</f>
        <v>1101.1662380060848</v>
      </c>
      <c r="T403" s="4">
        <f>'[1]27'!EG46</f>
        <v>1143.4352556530739</v>
      </c>
      <c r="U403" s="4">
        <f>'[1]27'!EH46</f>
        <v>1157.7935742460645</v>
      </c>
      <c r="V403" s="4">
        <f>'[1]27'!EI46</f>
        <v>1173.5927228237983</v>
      </c>
      <c r="W403" s="4"/>
      <c r="X403" s="2" t="str">
        <f t="shared" si="427"/>
        <v>65 bis 75</v>
      </c>
      <c r="Y403" s="5">
        <f t="shared" ref="Y403:AS403" si="437">B403/B406</f>
        <v>9.136778944497477E-2</v>
      </c>
      <c r="Z403" s="5">
        <f t="shared" si="437"/>
        <v>8.7578352556100747E-2</v>
      </c>
      <c r="AA403" s="5">
        <f t="shared" si="437"/>
        <v>8.9018855170679867E-2</v>
      </c>
      <c r="AB403" s="5">
        <f t="shared" si="437"/>
        <v>9.0847451377845875E-2</v>
      </c>
      <c r="AC403" s="5">
        <f t="shared" si="437"/>
        <v>9.4500997988488669E-2</v>
      </c>
      <c r="AD403" s="5">
        <f t="shared" si="437"/>
        <v>9.7925708147230658E-2</v>
      </c>
      <c r="AE403" s="5">
        <f t="shared" si="437"/>
        <v>0.10233350607901719</v>
      </c>
      <c r="AF403" s="5">
        <f t="shared" si="437"/>
        <v>0.10887592688532002</v>
      </c>
      <c r="AG403" s="5">
        <f t="shared" si="437"/>
        <v>0.11245596792499694</v>
      </c>
      <c r="AH403" s="5">
        <f t="shared" si="437"/>
        <v>0.11661776455250326</v>
      </c>
      <c r="AI403" s="5">
        <f t="shared" si="437"/>
        <v>0.11910750935335919</v>
      </c>
      <c r="AJ403" s="5">
        <f t="shared" si="437"/>
        <v>0.1238314197630359</v>
      </c>
      <c r="AK403" s="5">
        <f t="shared" si="437"/>
        <v>0.12738132790333895</v>
      </c>
      <c r="AL403" s="5">
        <f t="shared" si="437"/>
        <v>0.12856413115765808</v>
      </c>
      <c r="AM403" s="5">
        <f t="shared" si="437"/>
        <v>0.1328594391181149</v>
      </c>
      <c r="AN403" s="5">
        <f t="shared" si="437"/>
        <v>0.13547188462963247</v>
      </c>
      <c r="AO403" s="5">
        <f t="shared" si="437"/>
        <v>0.13951146034674122</v>
      </c>
      <c r="AP403" s="5">
        <f t="shared" si="437"/>
        <v>0.1449222681753515</v>
      </c>
      <c r="AQ403" s="5">
        <f t="shared" si="437"/>
        <v>0.15057422455773462</v>
      </c>
      <c r="AR403" s="5">
        <f t="shared" si="437"/>
        <v>0.15258820987299801</v>
      </c>
      <c r="AS403" s="5">
        <f t="shared" si="437"/>
        <v>0.15482885661090579</v>
      </c>
    </row>
    <row r="404" spans="1:45" x14ac:dyDescent="0.2">
      <c r="A404" t="s">
        <v>12</v>
      </c>
      <c r="B404" s="4">
        <f>'[1]27'!DO47</f>
        <v>269</v>
      </c>
      <c r="C404" s="4">
        <f>'[1]27'!DP47</f>
        <v>298.68318961681985</v>
      </c>
      <c r="D404" s="4">
        <f>'[1]27'!DQ47</f>
        <v>307.40002871834986</v>
      </c>
      <c r="E404" s="4">
        <f>'[1]27'!DR47</f>
        <v>324.69089186279325</v>
      </c>
      <c r="F404" s="4">
        <f>'[1]27'!DS47</f>
        <v>320.03228272852294</v>
      </c>
      <c r="G404" s="4">
        <f>'[1]27'!DT47</f>
        <v>320.46115281234313</v>
      </c>
      <c r="H404" s="4">
        <f>'[1]27'!DU47</f>
        <v>286.38768744269737</v>
      </c>
      <c r="I404" s="4">
        <f>'[1]27'!DV47</f>
        <v>255.26108154629276</v>
      </c>
      <c r="J404" s="4">
        <f>'[1]27'!DW47</f>
        <v>252.54766424107908</v>
      </c>
      <c r="K404" s="4">
        <f>'[1]27'!DX47</f>
        <v>264.07910880782538</v>
      </c>
      <c r="L404" s="4">
        <f>'[1]27'!DY47</f>
        <v>275.82428609670433</v>
      </c>
      <c r="M404" s="4">
        <f>'[1]27'!DZ47</f>
        <v>286.31680868402429</v>
      </c>
      <c r="N404" s="4">
        <f>'[1]27'!EA47</f>
        <v>324.08270678805513</v>
      </c>
      <c r="O404" s="4">
        <f>'[1]27'!EB47</f>
        <v>341.06266964079879</v>
      </c>
      <c r="P404" s="4">
        <f>'[1]27'!EC47</f>
        <v>354.73129224483228</v>
      </c>
      <c r="Q404" s="4">
        <f>'[1]27'!ED47</f>
        <v>367.72071287261554</v>
      </c>
      <c r="R404" s="4">
        <f>'[1]27'!EE47</f>
        <v>385.61832053811474</v>
      </c>
      <c r="S404" s="4">
        <f>'[1]27'!EF47</f>
        <v>392.05634857239897</v>
      </c>
      <c r="T404" s="4">
        <f>'[1]27'!EG47</f>
        <v>400.81988615986199</v>
      </c>
      <c r="U404" s="4">
        <f>'[1]27'!EH47</f>
        <v>414.88794228059351</v>
      </c>
      <c r="V404" s="4">
        <f>'[1]27'!EI47</f>
        <v>419.43321348176266</v>
      </c>
      <c r="W404" s="4"/>
      <c r="X404" s="2" t="str">
        <f t="shared" si="427"/>
        <v>75 bis 80</v>
      </c>
      <c r="Y404" s="5">
        <f t="shared" ref="Y404:AS404" si="438">B404/B406</f>
        <v>3.668348561298241E-2</v>
      </c>
      <c r="Z404" s="5">
        <f t="shared" si="438"/>
        <v>4.0532674984205125E-2</v>
      </c>
      <c r="AA404" s="5">
        <f t="shared" si="438"/>
        <v>4.1528606465996945E-2</v>
      </c>
      <c r="AB404" s="5">
        <f t="shared" si="438"/>
        <v>4.3686083485884042E-2</v>
      </c>
      <c r="AC404" s="5">
        <f t="shared" si="438"/>
        <v>4.2895399149911168E-2</v>
      </c>
      <c r="AD404" s="5">
        <f t="shared" si="438"/>
        <v>4.2799766085265159E-2</v>
      </c>
      <c r="AE404" s="5">
        <f t="shared" si="438"/>
        <v>3.8120137848585083E-2</v>
      </c>
      <c r="AF404" s="5">
        <f t="shared" si="438"/>
        <v>3.3878966878861008E-2</v>
      </c>
      <c r="AG404" s="5">
        <f t="shared" si="438"/>
        <v>3.3439106946378666E-2</v>
      </c>
      <c r="AH404" s="5">
        <f t="shared" si="438"/>
        <v>3.4898776683127325E-2</v>
      </c>
      <c r="AI404" s="5">
        <f t="shared" si="438"/>
        <v>3.6395614155580507E-2</v>
      </c>
      <c r="AJ404" s="5">
        <f t="shared" si="438"/>
        <v>3.7735315146769075E-2</v>
      </c>
      <c r="AK404" s="5">
        <f t="shared" si="438"/>
        <v>4.2674943889140303E-2</v>
      </c>
      <c r="AL404" s="5">
        <f t="shared" si="438"/>
        <v>4.4883931893451051E-2</v>
      </c>
      <c r="AM404" s="5">
        <f t="shared" si="438"/>
        <v>4.6665569435908778E-2</v>
      </c>
      <c r="AN404" s="5">
        <f t="shared" si="438"/>
        <v>4.8371800454078996E-2</v>
      </c>
      <c r="AO404" s="5">
        <f t="shared" si="438"/>
        <v>5.073105294157209E-2</v>
      </c>
      <c r="AP404" s="5">
        <f t="shared" si="438"/>
        <v>5.159774548712992E-2</v>
      </c>
      <c r="AQ404" s="5">
        <f t="shared" si="438"/>
        <v>5.2782300744583864E-2</v>
      </c>
      <c r="AR404" s="5">
        <f t="shared" si="438"/>
        <v>5.4679011715635002E-2</v>
      </c>
      <c r="AS404" s="5">
        <f t="shared" si="438"/>
        <v>5.5334669008312624E-2</v>
      </c>
    </row>
    <row r="405" spans="1:45" x14ac:dyDescent="0.2">
      <c r="A405" t="s">
        <v>13</v>
      </c>
      <c r="B405" s="4">
        <f>'[1]27'!DO48</f>
        <v>326</v>
      </c>
      <c r="C405" s="4">
        <f>'[1]27'!DP48</f>
        <v>345.98295868377789</v>
      </c>
      <c r="D405" s="4">
        <f>'[1]27'!DQ48</f>
        <v>365.14646037705597</v>
      </c>
      <c r="E405" s="4">
        <f>'[1]27'!DR48</f>
        <v>381.61240181987932</v>
      </c>
      <c r="F405" s="4">
        <f>'[1]27'!DS48</f>
        <v>393.60884672429188</v>
      </c>
      <c r="G405" s="4">
        <f>'[1]27'!DT48</f>
        <v>407.66886529227293</v>
      </c>
      <c r="H405" s="4">
        <f>'[1]27'!DU48</f>
        <v>440.94709565174156</v>
      </c>
      <c r="I405" s="4">
        <f>'[1]27'!DV48</f>
        <v>456.7917297059663</v>
      </c>
      <c r="J405" s="4">
        <f>'[1]27'!DW48</f>
        <v>477.81542323276562</v>
      </c>
      <c r="K405" s="4">
        <f>'[1]27'!DX48</f>
        <v>476.88892692629133</v>
      </c>
      <c r="L405" s="4">
        <f>'[1]27'!DY48</f>
        <v>482.86354541651718</v>
      </c>
      <c r="M405" s="4">
        <f>'[1]27'!DZ48</f>
        <v>476.50758283318351</v>
      </c>
      <c r="N405" s="4">
        <f>'[1]27'!EA48</f>
        <v>458.46371060739909</v>
      </c>
      <c r="O405" s="4">
        <f>'[1]27'!EB48</f>
        <v>470.02905290514644</v>
      </c>
      <c r="P405" s="4">
        <f>'[1]27'!EC48</f>
        <v>475.47089142820448</v>
      </c>
      <c r="Q405" s="4">
        <f>'[1]27'!ED48</f>
        <v>486.97489901120412</v>
      </c>
      <c r="R405" s="4">
        <f>'[1]27'!EE48</f>
        <v>487.09529905952013</v>
      </c>
      <c r="S405" s="4">
        <f>'[1]27'!EF48</f>
        <v>500.76983518852398</v>
      </c>
      <c r="T405" s="4">
        <f>'[1]27'!EG48</f>
        <v>522.4759780750511</v>
      </c>
      <c r="U405" s="4">
        <f>'[1]27'!EH48</f>
        <v>536.21196432307704</v>
      </c>
      <c r="V405" s="4">
        <f>'[1]27'!EI48</f>
        <v>554.15836724408427</v>
      </c>
      <c r="W405" s="4"/>
      <c r="X405" s="2" t="str">
        <f>A405</f>
        <v>80 u.ä.</v>
      </c>
      <c r="Y405" s="5">
        <f t="shared" ref="Y405:AS405" si="439">B405/B406</f>
        <v>4.4456566207554886E-2</v>
      </c>
      <c r="Z405" s="5">
        <f t="shared" si="439"/>
        <v>4.695146999198084E-2</v>
      </c>
      <c r="AA405" s="5">
        <f t="shared" si="439"/>
        <v>4.9329935714951693E-2</v>
      </c>
      <c r="AB405" s="5">
        <f t="shared" si="439"/>
        <v>5.1344684014717645E-2</v>
      </c>
      <c r="AC405" s="5">
        <f t="shared" si="439"/>
        <v>5.2757204508324794E-2</v>
      </c>
      <c r="AD405" s="5">
        <f t="shared" si="439"/>
        <v>5.444694909704733E-2</v>
      </c>
      <c r="AE405" s="5">
        <f t="shared" si="439"/>
        <v>5.8693040263963464E-2</v>
      </c>
      <c r="AF405" s="5">
        <f t="shared" si="439"/>
        <v>6.0626679897693242E-2</v>
      </c>
      <c r="AG405" s="5">
        <f t="shared" si="439"/>
        <v>6.3266160414207948E-2</v>
      </c>
      <c r="AH405" s="5">
        <f t="shared" si="439"/>
        <v>6.3022176341742078E-2</v>
      </c>
      <c r="AI405" s="5">
        <f t="shared" si="439"/>
        <v>6.3714894498498501E-2</v>
      </c>
      <c r="AJ405" s="5">
        <f t="shared" si="439"/>
        <v>6.2801635330740013E-2</v>
      </c>
      <c r="AK405" s="5">
        <f t="shared" si="439"/>
        <v>6.0370123785015634E-2</v>
      </c>
      <c r="AL405" s="5">
        <f t="shared" si="439"/>
        <v>6.1855939909098302E-2</v>
      </c>
      <c r="AM405" s="5">
        <f t="shared" si="439"/>
        <v>6.2549091055046482E-2</v>
      </c>
      <c r="AN405" s="5">
        <f t="shared" si="439"/>
        <v>6.4059085649807737E-2</v>
      </c>
      <c r="AO405" s="5">
        <f t="shared" si="439"/>
        <v>6.4081129158221548E-2</v>
      </c>
      <c r="AP405" s="5">
        <f t="shared" si="439"/>
        <v>6.5905308249122718E-2</v>
      </c>
      <c r="AQ405" s="5">
        <f t="shared" si="439"/>
        <v>6.8802684594294353E-2</v>
      </c>
      <c r="AR405" s="5">
        <f t="shared" si="439"/>
        <v>7.0668576479034045E-2</v>
      </c>
      <c r="AS405" s="5">
        <f t="shared" si="439"/>
        <v>7.3108587598706379E-2</v>
      </c>
    </row>
    <row r="406" spans="1:45" x14ac:dyDescent="0.2">
      <c r="A406" t="s">
        <v>0</v>
      </c>
      <c r="B406" s="4">
        <f t="shared" ref="B406:S406" si="440">SUM(B393:B405)</f>
        <v>7333</v>
      </c>
      <c r="C406" s="4">
        <f t="shared" si="440"/>
        <v>7368.948378887193</v>
      </c>
      <c r="D406" s="4">
        <f t="shared" si="440"/>
        <v>7402.1272293363563</v>
      </c>
      <c r="E406" s="4">
        <f t="shared" si="440"/>
        <v>7432.3644042778105</v>
      </c>
      <c r="F406" s="4">
        <f t="shared" si="440"/>
        <v>7460.7601064643713</v>
      </c>
      <c r="G406" s="4">
        <f t="shared" si="440"/>
        <v>7487.4510335856612</v>
      </c>
      <c r="H406" s="4">
        <f t="shared" si="440"/>
        <v>7512.7663121325077</v>
      </c>
      <c r="I406" s="4">
        <f t="shared" si="440"/>
        <v>7534.5001652209321</v>
      </c>
      <c r="J406" s="4">
        <f t="shared" si="440"/>
        <v>7552.4643838740158</v>
      </c>
      <c r="K406" s="4">
        <f t="shared" si="440"/>
        <v>7567.0018810573656</v>
      </c>
      <c r="L406" s="4">
        <f t="shared" si="440"/>
        <v>7578.5034130111644</v>
      </c>
      <c r="M406" s="4">
        <f t="shared" si="440"/>
        <v>7587.5027827490912</v>
      </c>
      <c r="N406" s="4">
        <f t="shared" si="440"/>
        <v>7594.2151823315226</v>
      </c>
      <c r="O406" s="4">
        <f t="shared" si="440"/>
        <v>7598.7698771676178</v>
      </c>
      <c r="P406" s="4">
        <f t="shared" si="440"/>
        <v>7601.5635624467368</v>
      </c>
      <c r="Q406" s="4">
        <f t="shared" si="440"/>
        <v>7601.9645624252789</v>
      </c>
      <c r="R406" s="4">
        <f t="shared" si="440"/>
        <v>7601.2284030894971</v>
      </c>
      <c r="S406" s="4">
        <f t="shared" si="440"/>
        <v>7598.3232381769467</v>
      </c>
      <c r="T406" s="4">
        <f>SUM(T393:T405)</f>
        <v>7593.8312749845645</v>
      </c>
      <c r="U406" s="4">
        <f>SUM(U393:U405)</f>
        <v>7587.700093013199</v>
      </c>
      <c r="V406" s="4">
        <f>SUM(V393:V405)</f>
        <v>7579.9353461164374</v>
      </c>
      <c r="W406" s="4"/>
      <c r="X406" s="2" t="str">
        <f>A406</f>
        <v>Gesamt</v>
      </c>
      <c r="Y406" s="6">
        <f t="shared" ref="Y406:AS406" si="441">SUM(Y393:Y405)</f>
        <v>1</v>
      </c>
      <c r="Z406" s="6">
        <f t="shared" si="441"/>
        <v>1</v>
      </c>
      <c r="AA406" s="6">
        <f t="shared" si="441"/>
        <v>1</v>
      </c>
      <c r="AB406" s="6">
        <f t="shared" si="441"/>
        <v>1</v>
      </c>
      <c r="AC406" s="6">
        <f t="shared" si="441"/>
        <v>1</v>
      </c>
      <c r="AD406" s="6">
        <f t="shared" si="441"/>
        <v>0.99999999999999978</v>
      </c>
      <c r="AE406" s="6">
        <f t="shared" si="441"/>
        <v>0.99999999999999989</v>
      </c>
      <c r="AF406" s="6">
        <f t="shared" si="441"/>
        <v>1</v>
      </c>
      <c r="AG406" s="6">
        <f t="shared" si="441"/>
        <v>0.99999999999999989</v>
      </c>
      <c r="AH406" s="6">
        <f t="shared" si="441"/>
        <v>1.0000000000000002</v>
      </c>
      <c r="AI406" s="6">
        <f t="shared" si="441"/>
        <v>1</v>
      </c>
      <c r="AJ406" s="6">
        <f t="shared" si="441"/>
        <v>1</v>
      </c>
      <c r="AK406" s="6">
        <f t="shared" si="441"/>
        <v>1</v>
      </c>
      <c r="AL406" s="6">
        <f t="shared" si="441"/>
        <v>0.99999999999999989</v>
      </c>
      <c r="AM406" s="6">
        <f t="shared" si="441"/>
        <v>1</v>
      </c>
      <c r="AN406" s="6">
        <f t="shared" si="441"/>
        <v>0.99999999999999989</v>
      </c>
      <c r="AO406" s="6">
        <f t="shared" si="441"/>
        <v>0.99999999999999989</v>
      </c>
      <c r="AP406" s="6">
        <f t="shared" si="441"/>
        <v>1</v>
      </c>
      <c r="AQ406" s="6">
        <f t="shared" si="441"/>
        <v>1</v>
      </c>
      <c r="AR406" s="6">
        <f t="shared" si="441"/>
        <v>1.0000000000000002</v>
      </c>
      <c r="AS406" s="6">
        <f t="shared" si="441"/>
        <v>1.0000000000000002</v>
      </c>
    </row>
    <row r="407" spans="1:45" x14ac:dyDescent="0.2">
      <c r="A407" s="2" t="str">
        <f>[1]Ergebnis!CK29</f>
        <v>Schönbrunn i. Stei</v>
      </c>
      <c r="B407" s="2">
        <f>[1]Ergebnis!B1</f>
        <v>2013</v>
      </c>
      <c r="C407" s="2">
        <f>[1]Ergebnis!C1</f>
        <v>2014</v>
      </c>
      <c r="D407" s="2">
        <f>[1]Ergebnis!D1</f>
        <v>2015</v>
      </c>
      <c r="E407" s="2">
        <f>[1]Ergebnis!E1</f>
        <v>2016</v>
      </c>
      <c r="F407" s="2">
        <f>[1]Ergebnis!F1</f>
        <v>2017</v>
      </c>
      <c r="G407" s="2">
        <f>[1]Ergebnis!G1</f>
        <v>2018</v>
      </c>
      <c r="H407" s="2">
        <f>[1]Ergebnis!H1</f>
        <v>2019</v>
      </c>
      <c r="I407" s="2">
        <f>[1]Ergebnis!I1</f>
        <v>2020</v>
      </c>
      <c r="J407" s="2">
        <f>[1]Ergebnis!J1</f>
        <v>2021</v>
      </c>
      <c r="K407" s="2">
        <f>[1]Ergebnis!K1</f>
        <v>2022</v>
      </c>
      <c r="L407" s="2">
        <f>[1]Ergebnis!L1</f>
        <v>2023</v>
      </c>
      <c r="M407" s="2">
        <f>[1]Ergebnis!M1</f>
        <v>2024</v>
      </c>
      <c r="N407" s="2">
        <f>[1]Ergebnis!N1</f>
        <v>2025</v>
      </c>
      <c r="O407" s="2">
        <f>[1]Ergebnis!O1</f>
        <v>2026</v>
      </c>
      <c r="P407" s="2">
        <f>[1]Ergebnis!P1</f>
        <v>2027</v>
      </c>
      <c r="Q407" s="2">
        <f>[1]Ergebnis!Q1</f>
        <v>2028</v>
      </c>
      <c r="R407" s="2">
        <f>[1]Ergebnis!R1</f>
        <v>2029</v>
      </c>
      <c r="S407" s="2">
        <f>[1]Ergebnis!S1</f>
        <v>2030</v>
      </c>
      <c r="T407" s="2">
        <f>[1]Ergebnis!T1</f>
        <v>2031</v>
      </c>
      <c r="U407" s="2">
        <f>[1]Ergebnis!U1</f>
        <v>2032</v>
      </c>
      <c r="V407" s="2">
        <f>[1]Ergebnis!V1</f>
        <v>2033</v>
      </c>
      <c r="W407" s="2"/>
      <c r="X407" s="2" t="str">
        <f>A407</f>
        <v>Schönbrunn i. Stei</v>
      </c>
      <c r="Y407" s="3">
        <f t="shared" ref="Y407:AS407" si="442">B407</f>
        <v>2013</v>
      </c>
      <c r="Z407" s="3">
        <f t="shared" si="442"/>
        <v>2014</v>
      </c>
      <c r="AA407" s="3">
        <f t="shared" si="442"/>
        <v>2015</v>
      </c>
      <c r="AB407" s="3">
        <f t="shared" si="442"/>
        <v>2016</v>
      </c>
      <c r="AC407" s="3">
        <f t="shared" si="442"/>
        <v>2017</v>
      </c>
      <c r="AD407" s="3">
        <f t="shared" si="442"/>
        <v>2018</v>
      </c>
      <c r="AE407" s="3">
        <f t="shared" si="442"/>
        <v>2019</v>
      </c>
      <c r="AF407" s="3">
        <f t="shared" si="442"/>
        <v>2020</v>
      </c>
      <c r="AG407" s="3">
        <f t="shared" si="442"/>
        <v>2021</v>
      </c>
      <c r="AH407" s="3">
        <f t="shared" si="442"/>
        <v>2022</v>
      </c>
      <c r="AI407" s="3">
        <f t="shared" si="442"/>
        <v>2023</v>
      </c>
      <c r="AJ407" s="3">
        <f t="shared" si="442"/>
        <v>2024</v>
      </c>
      <c r="AK407" s="3">
        <f t="shared" si="442"/>
        <v>2025</v>
      </c>
      <c r="AL407" s="3">
        <f t="shared" si="442"/>
        <v>2026</v>
      </c>
      <c r="AM407" s="3">
        <f t="shared" si="442"/>
        <v>2027</v>
      </c>
      <c r="AN407" s="3">
        <f t="shared" si="442"/>
        <v>2028</v>
      </c>
      <c r="AO407" s="3">
        <f t="shared" si="442"/>
        <v>2029</v>
      </c>
      <c r="AP407" s="3">
        <f t="shared" si="442"/>
        <v>2030</v>
      </c>
      <c r="AQ407" s="3">
        <f t="shared" si="442"/>
        <v>2031</v>
      </c>
      <c r="AR407" s="3">
        <f t="shared" si="442"/>
        <v>2032</v>
      </c>
      <c r="AS407" s="3">
        <f t="shared" si="442"/>
        <v>2033</v>
      </c>
    </row>
    <row r="408" spans="1:45" x14ac:dyDescent="0.2">
      <c r="A408" t="s">
        <v>1</v>
      </c>
      <c r="B408" s="4">
        <f>'[1]28'!DO36</f>
        <v>14</v>
      </c>
      <c r="C408" s="4">
        <f>'[1]28'!DP36</f>
        <v>13.270760900075334</v>
      </c>
      <c r="D408" s="4">
        <f>'[1]28'!DQ36</f>
        <v>13.390067698623753</v>
      </c>
      <c r="E408" s="4">
        <f>'[1]28'!DR36</f>
        <v>13.169812232198925</v>
      </c>
      <c r="F408" s="4">
        <f>'[1]28'!DS36</f>
        <v>12.842427567107947</v>
      </c>
      <c r="G408" s="4">
        <f>'[1]28'!DT36</f>
        <v>12.734334808972736</v>
      </c>
      <c r="H408" s="4">
        <f>'[1]28'!DU36</f>
        <v>12.473350401906139</v>
      </c>
      <c r="I408" s="4">
        <f>'[1]28'!DV36</f>
        <v>12.06668706880988</v>
      </c>
      <c r="J408" s="4">
        <f>'[1]28'!DW36</f>
        <v>11.491998979444507</v>
      </c>
      <c r="K408" s="4">
        <f>'[1]28'!DX36</f>
        <v>11.032007711279732</v>
      </c>
      <c r="L408" s="4">
        <f>'[1]28'!DY36</f>
        <v>10.616632721309973</v>
      </c>
      <c r="M408" s="4">
        <f>'[1]28'!DZ36</f>
        <v>10.527325573715814</v>
      </c>
      <c r="N408" s="4">
        <f>'[1]28'!EA36</f>
        <v>10.240199901313265</v>
      </c>
      <c r="O408" s="4">
        <f>'[1]28'!EB36</f>
        <v>10.136262543548128</v>
      </c>
      <c r="P408" s="4">
        <f>'[1]28'!EC36</f>
        <v>10.027718245676787</v>
      </c>
      <c r="Q408" s="4">
        <f>'[1]28'!ED36</f>
        <v>9.987009413358944</v>
      </c>
      <c r="R408" s="4">
        <f>'[1]28'!EE36</f>
        <v>9.6849542086232567</v>
      </c>
      <c r="S408" s="4">
        <f>'[1]28'!EF36</f>
        <v>9.6375873121228253</v>
      </c>
      <c r="T408" s="4">
        <f>'[1]28'!EG36</f>
        <v>9.5311015822683878</v>
      </c>
      <c r="U408" s="4">
        <f>'[1]28'!EH36</f>
        <v>9.4140553678638881</v>
      </c>
      <c r="V408" s="4">
        <f>'[1]28'!EI36</f>
        <v>9.3972844696361904</v>
      </c>
      <c r="W408" s="4"/>
      <c r="X408" s="2" t="str">
        <f>A408</f>
        <v>Geburten</v>
      </c>
      <c r="Y408" s="5">
        <f t="shared" ref="Y408:AS408" si="443">B408/B421</f>
        <v>7.730535615681944E-3</v>
      </c>
      <c r="Z408" s="5">
        <f t="shared" si="443"/>
        <v>7.3011076661510634E-3</v>
      </c>
      <c r="AA408" s="5">
        <f t="shared" si="443"/>
        <v>7.343490355864314E-3</v>
      </c>
      <c r="AB408" s="5">
        <f t="shared" si="443"/>
        <v>7.2048914132182536E-3</v>
      </c>
      <c r="AC408" s="5">
        <f t="shared" si="443"/>
        <v>7.0127612767624126E-3</v>
      </c>
      <c r="AD408" s="5">
        <f t="shared" si="443"/>
        <v>6.9437682900089044E-3</v>
      </c>
      <c r="AE408" s="5">
        <f t="shared" si="443"/>
        <v>6.7949065827329104E-3</v>
      </c>
      <c r="AF408" s="5">
        <f t="shared" si="443"/>
        <v>6.570755874251104E-3</v>
      </c>
      <c r="AG408" s="5">
        <f t="shared" si="443"/>
        <v>6.2592690753743886E-3</v>
      </c>
      <c r="AH408" s="5">
        <f t="shared" si="443"/>
        <v>6.0131744312401664E-3</v>
      </c>
      <c r="AI408" s="5">
        <f t="shared" si="443"/>
        <v>5.7939463632188633E-3</v>
      </c>
      <c r="AJ408" s="5">
        <f t="shared" si="443"/>
        <v>5.7535989409107152E-3</v>
      </c>
      <c r="AK408" s="5">
        <f t="shared" si="443"/>
        <v>5.6070862755745561E-3</v>
      </c>
      <c r="AL408" s="5">
        <f t="shared" si="443"/>
        <v>5.5620933127925138E-3</v>
      </c>
      <c r="AM408" s="5">
        <f t="shared" si="443"/>
        <v>5.5155880315518255E-3</v>
      </c>
      <c r="AN408" s="5">
        <f t="shared" si="443"/>
        <v>5.5072125025629913E-3</v>
      </c>
      <c r="AO408" s="5">
        <f t="shared" si="443"/>
        <v>5.3559382886053004E-3</v>
      </c>
      <c r="AP408" s="5">
        <f t="shared" si="443"/>
        <v>5.3463424072107682E-3</v>
      </c>
      <c r="AQ408" s="5">
        <f t="shared" si="443"/>
        <v>5.3053434679793208E-3</v>
      </c>
      <c r="AR408" s="5">
        <f t="shared" si="443"/>
        <v>5.2597077644814952E-3</v>
      </c>
      <c r="AS408" s="5">
        <f t="shared" si="443"/>
        <v>5.2718107585924589E-3</v>
      </c>
    </row>
    <row r="409" spans="1:45" x14ac:dyDescent="0.2">
      <c r="A409" s="20" t="s">
        <v>2</v>
      </c>
      <c r="B409" s="4">
        <f>'[1]28'!DO37</f>
        <v>32</v>
      </c>
      <c r="C409" s="4">
        <f>'[1]28'!DP37</f>
        <v>27.071802180611716</v>
      </c>
      <c r="D409" s="4">
        <f>'[1]28'!DQ37</f>
        <v>27.36822806406493</v>
      </c>
      <c r="E409" s="4">
        <f>'[1]28'!DR37</f>
        <v>26.761045006528487</v>
      </c>
      <c r="F409" s="4">
        <f>'[1]28'!DS37</f>
        <v>26.660681964317277</v>
      </c>
      <c r="G409" s="4">
        <f>'[1]28'!DT37</f>
        <v>26.114948288151826</v>
      </c>
      <c r="H409" s="4">
        <f>'[1]28'!DU37</f>
        <v>25.6811126315487</v>
      </c>
      <c r="I409" s="4">
        <f>'[1]28'!DV37</f>
        <v>25.313230382884949</v>
      </c>
      <c r="J409" s="4">
        <f>'[1]28'!DW37</f>
        <v>24.647571209239818</v>
      </c>
      <c r="K409" s="4">
        <f>'[1]28'!DX37</f>
        <v>23.669018140925211</v>
      </c>
      <c r="L409" s="4">
        <f>'[1]28'!DY37</f>
        <v>22.637326633295949</v>
      </c>
      <c r="M409" s="4">
        <f>'[1]28'!DZ37</f>
        <v>21.764370269924459</v>
      </c>
      <c r="N409" s="4">
        <f>'[1]28'!EA37</f>
        <v>21.261076786961915</v>
      </c>
      <c r="O409" s="4">
        <f>'[1]28'!EB37</f>
        <v>20.885331028841954</v>
      </c>
      <c r="P409" s="4">
        <f>'[1]28'!EC37</f>
        <v>20.495114681793122</v>
      </c>
      <c r="Q409" s="4">
        <f>'[1]28'!ED37</f>
        <v>20.282819091497654</v>
      </c>
      <c r="R409" s="4">
        <f>'[1]28'!EE37</f>
        <v>20.133562682091256</v>
      </c>
      <c r="S409" s="4">
        <f>'[1]28'!EF37</f>
        <v>19.791168918173444</v>
      </c>
      <c r="T409" s="4">
        <f>'[1]28'!EG37</f>
        <v>19.442327761616433</v>
      </c>
      <c r="U409" s="4">
        <f>'[1]28'!EH37</f>
        <v>19.288282491464869</v>
      </c>
      <c r="V409" s="4">
        <f>'[1]28'!EI37</f>
        <v>19.064733891806497</v>
      </c>
      <c r="W409" s="4"/>
      <c r="X409" s="2" t="str">
        <f t="shared" ref="X409:X419" si="444">A409</f>
        <v>1 bis 3</v>
      </c>
      <c r="Y409" s="5">
        <f t="shared" ref="Y409:AS409" si="445">B409/B421</f>
        <v>1.7669795692987302E-2</v>
      </c>
      <c r="Z409" s="5">
        <f t="shared" si="445"/>
        <v>1.4893957017661833E-2</v>
      </c>
      <c r="AA409" s="5">
        <f t="shared" si="445"/>
        <v>1.5009507298175399E-2</v>
      </c>
      <c r="AB409" s="5">
        <f t="shared" si="445"/>
        <v>1.4640331993867108E-2</v>
      </c>
      <c r="AC409" s="5">
        <f t="shared" si="445"/>
        <v>1.4558384473220422E-2</v>
      </c>
      <c r="AD409" s="5">
        <f t="shared" si="445"/>
        <v>1.4239938916221972E-2</v>
      </c>
      <c r="AE409" s="5">
        <f t="shared" si="445"/>
        <v>1.3989886890802722E-2</v>
      </c>
      <c r="AF409" s="5">
        <f t="shared" si="445"/>
        <v>1.3783986962298624E-2</v>
      </c>
      <c r="AG409" s="5">
        <f t="shared" si="445"/>
        <v>1.3424625300527151E-2</v>
      </c>
      <c r="AH409" s="5">
        <f t="shared" si="445"/>
        <v>1.2901181582029648E-2</v>
      </c>
      <c r="AI409" s="5">
        <f t="shared" si="445"/>
        <v>1.2354148416259706E-2</v>
      </c>
      <c r="AJ409" s="5">
        <f t="shared" si="445"/>
        <v>1.1895087394967504E-2</v>
      </c>
      <c r="AK409" s="5">
        <f t="shared" si="445"/>
        <v>1.1641637175542089E-2</v>
      </c>
      <c r="AL409" s="5">
        <f t="shared" si="445"/>
        <v>1.1460452958069956E-2</v>
      </c>
      <c r="AM409" s="5">
        <f t="shared" si="445"/>
        <v>1.1273014106964551E-2</v>
      </c>
      <c r="AN409" s="5">
        <f t="shared" si="445"/>
        <v>1.1184709082030434E-2</v>
      </c>
      <c r="AO409" s="5">
        <f t="shared" si="445"/>
        <v>1.113418989209411E-2</v>
      </c>
      <c r="AP409" s="5">
        <f t="shared" si="445"/>
        <v>1.0978926804886813E-2</v>
      </c>
      <c r="AQ409" s="5">
        <f t="shared" si="445"/>
        <v>1.0822277540751551E-2</v>
      </c>
      <c r="AR409" s="5">
        <f t="shared" si="445"/>
        <v>1.0776517156483444E-2</v>
      </c>
      <c r="AS409" s="5">
        <f t="shared" si="445"/>
        <v>1.0695182163025313E-2</v>
      </c>
    </row>
    <row r="410" spans="1:45" x14ac:dyDescent="0.2">
      <c r="A410" t="s">
        <v>3</v>
      </c>
      <c r="B410" s="4">
        <f>'[1]28'!DO38</f>
        <v>37</v>
      </c>
      <c r="C410" s="4">
        <f>'[1]28'!DP38</f>
        <v>42.162822071917574</v>
      </c>
      <c r="D410" s="4">
        <f>'[1]28'!DQ38</f>
        <v>43.318297876168756</v>
      </c>
      <c r="E410" s="4">
        <f>'[1]28'!DR38</f>
        <v>46.439509265583879</v>
      </c>
      <c r="F410" s="4">
        <f>'[1]28'!DS38</f>
        <v>40.79080339721807</v>
      </c>
      <c r="G410" s="4">
        <f>'[1]28'!DT38</f>
        <v>41.207423522558088</v>
      </c>
      <c r="H410" s="4">
        <f>'[1]28'!DU38</f>
        <v>40.382294234585572</v>
      </c>
      <c r="I410" s="4">
        <f>'[1]28'!DV38</f>
        <v>39.95678223659646</v>
      </c>
      <c r="J410" s="4">
        <f>'[1]28'!DW38</f>
        <v>39.304576441431841</v>
      </c>
      <c r="K410" s="4">
        <f>'[1]28'!DX38</f>
        <v>38.61142103183046</v>
      </c>
      <c r="L410" s="4">
        <f>'[1]28'!DY38</f>
        <v>37.838863864949644</v>
      </c>
      <c r="M410" s="4">
        <f>'[1]28'!DZ38</f>
        <v>36.601275851963258</v>
      </c>
      <c r="N410" s="4">
        <f>'[1]28'!EA38</f>
        <v>35.165242898363218</v>
      </c>
      <c r="O410" s="4">
        <f>'[1]28'!EB38</f>
        <v>33.720294761026878</v>
      </c>
      <c r="P410" s="4">
        <f>'[1]28'!EC38</f>
        <v>32.75848365946797</v>
      </c>
      <c r="Q410" s="4">
        <f>'[1]28'!ED38</f>
        <v>31.968538906835725</v>
      </c>
      <c r="R410" s="4">
        <f>'[1]28'!EE38</f>
        <v>31.48849216479039</v>
      </c>
      <c r="S410" s="4">
        <f>'[1]28'!EF38</f>
        <v>30.989136517648198</v>
      </c>
      <c r="T410" s="4">
        <f>'[1]28'!EG38</f>
        <v>30.734966771783284</v>
      </c>
      <c r="U410" s="4">
        <f>'[1]28'!EH38</f>
        <v>30.283267551608862</v>
      </c>
      <c r="V410" s="4">
        <f>'[1]28'!EI38</f>
        <v>29.892337007545784</v>
      </c>
      <c r="W410" s="4"/>
      <c r="X410" s="2" t="str">
        <f t="shared" si="444"/>
        <v>3 bis 6</v>
      </c>
      <c r="Y410" s="5">
        <f t="shared" ref="Y410:AS410" si="446">B410/B421</f>
        <v>2.0430701270016567E-2</v>
      </c>
      <c r="Z410" s="5">
        <f t="shared" si="446"/>
        <v>2.3196507402532825E-2</v>
      </c>
      <c r="AA410" s="5">
        <f t="shared" si="446"/>
        <v>2.3756974934398451E-2</v>
      </c>
      <c r="AB410" s="5">
        <f t="shared" si="446"/>
        <v>2.5405952312944177E-2</v>
      </c>
      <c r="AC410" s="5">
        <f t="shared" si="446"/>
        <v>2.2274306397077701E-2</v>
      </c>
      <c r="AD410" s="5">
        <f t="shared" si="446"/>
        <v>2.2469552203644945E-2</v>
      </c>
      <c r="AE410" s="5">
        <f t="shared" si="446"/>
        <v>2.1998413263409223E-2</v>
      </c>
      <c r="AF410" s="5">
        <f t="shared" si="446"/>
        <v>2.1757940692430908E-2</v>
      </c>
      <c r="AG410" s="5">
        <f t="shared" si="446"/>
        <v>2.1407756847228239E-2</v>
      </c>
      <c r="AH410" s="5">
        <f t="shared" si="446"/>
        <v>2.1045780222312658E-2</v>
      </c>
      <c r="AI410" s="5">
        <f t="shared" si="446"/>
        <v>2.0650271459292543E-2</v>
      </c>
      <c r="AJ410" s="5">
        <f t="shared" si="446"/>
        <v>2.0004041910096016E-2</v>
      </c>
      <c r="AK410" s="5">
        <f t="shared" si="446"/>
        <v>1.9254951342050578E-2</v>
      </c>
      <c r="AL410" s="5">
        <f t="shared" si="446"/>
        <v>1.8503410422718549E-2</v>
      </c>
      <c r="AM410" s="5">
        <f t="shared" si="446"/>
        <v>1.8018286511175607E-2</v>
      </c>
      <c r="AN410" s="5">
        <f t="shared" si="446"/>
        <v>1.7628654371837974E-2</v>
      </c>
      <c r="AO410" s="5">
        <f t="shared" si="446"/>
        <v>1.7413651856576302E-2</v>
      </c>
      <c r="AP410" s="5">
        <f t="shared" si="446"/>
        <v>1.7190872503820998E-2</v>
      </c>
      <c r="AQ410" s="5">
        <f t="shared" si="446"/>
        <v>1.7108154161801933E-2</v>
      </c>
      <c r="AR410" s="5">
        <f t="shared" si="446"/>
        <v>1.6919502940124474E-2</v>
      </c>
      <c r="AS410" s="5">
        <f t="shared" si="446"/>
        <v>1.6769391662563159E-2</v>
      </c>
    </row>
    <row r="411" spans="1:45" x14ac:dyDescent="0.2">
      <c r="A411" t="s">
        <v>4</v>
      </c>
      <c r="B411" s="4">
        <f>'[1]28'!DO39</f>
        <v>51</v>
      </c>
      <c r="C411" s="4">
        <f>'[1]28'!DP39</f>
        <v>54.23244705272343</v>
      </c>
      <c r="D411" s="4">
        <f>'[1]28'!DQ39</f>
        <v>50.464724310234288</v>
      </c>
      <c r="E411" s="4">
        <f>'[1]28'!DR39</f>
        <v>50.696532629350244</v>
      </c>
      <c r="F411" s="4">
        <f>'[1]28'!DS39</f>
        <v>56.914291154871179</v>
      </c>
      <c r="G411" s="4">
        <f>'[1]28'!DT39</f>
        <v>56.130144272774849</v>
      </c>
      <c r="H411" s="4">
        <f>'[1]28'!DU39</f>
        <v>58.309968631614971</v>
      </c>
      <c r="I411" s="4">
        <f>'[1]28'!DV39</f>
        <v>60.706724848213298</v>
      </c>
      <c r="J411" s="4">
        <f>'[1]28'!DW39</f>
        <v>55.179823390954866</v>
      </c>
      <c r="K411" s="4">
        <f>'[1]28'!DX39</f>
        <v>55.377950585428025</v>
      </c>
      <c r="L411" s="4">
        <f>'[1]28'!DY39</f>
        <v>54.227421061687281</v>
      </c>
      <c r="M411" s="4">
        <f>'[1]28'!DZ39</f>
        <v>53.694127416668536</v>
      </c>
      <c r="N411" s="4">
        <f>'[1]28'!EA39</f>
        <v>52.781488462408078</v>
      </c>
      <c r="O411" s="4">
        <f>'[1]28'!EB39</f>
        <v>51.682450799031947</v>
      </c>
      <c r="P411" s="4">
        <f>'[1]28'!EC39</f>
        <v>50.336423207358244</v>
      </c>
      <c r="Q411" s="4">
        <f>'[1]28'!ED39</f>
        <v>48.639448264542196</v>
      </c>
      <c r="R411" s="4">
        <f>'[1]28'!EE39</f>
        <v>46.788226147921932</v>
      </c>
      <c r="S411" s="4">
        <f>'[1]28'!EF39</f>
        <v>45.252361822945176</v>
      </c>
      <c r="T411" s="4">
        <f>'[1]28'!EG39</f>
        <v>44.00216277706685</v>
      </c>
      <c r="U411" s="4">
        <f>'[1]28'!EH39</f>
        <v>43.105847538361459</v>
      </c>
      <c r="V411" s="4">
        <f>'[1]28'!EI39</f>
        <v>42.514406594519528</v>
      </c>
      <c r="W411" s="4"/>
      <c r="X411" s="2" t="str">
        <f t="shared" si="444"/>
        <v>6 bis 10</v>
      </c>
      <c r="Y411" s="5">
        <f t="shared" ref="Y411:AS411" si="447">B411/B421</f>
        <v>2.816123688569851E-2</v>
      </c>
      <c r="Z411" s="5">
        <f t="shared" si="447"/>
        <v>2.9836792171315737E-2</v>
      </c>
      <c r="AA411" s="5">
        <f t="shared" si="447"/>
        <v>2.7676276522608345E-2</v>
      </c>
      <c r="AB411" s="5">
        <f t="shared" si="447"/>
        <v>2.7734868666396899E-2</v>
      </c>
      <c r="AC411" s="5">
        <f t="shared" si="447"/>
        <v>3.1078729860038713E-2</v>
      </c>
      <c r="AD411" s="5">
        <f t="shared" si="447"/>
        <v>3.0606601896495916E-2</v>
      </c>
      <c r="AE411" s="5">
        <f t="shared" si="447"/>
        <v>3.1764584247818646E-2</v>
      </c>
      <c r="AF411" s="5">
        <f t="shared" si="447"/>
        <v>3.3057049265327869E-2</v>
      </c>
      <c r="AG411" s="5">
        <f t="shared" si="447"/>
        <v>3.0054419840569734E-2</v>
      </c>
      <c r="AH411" s="5">
        <f t="shared" si="447"/>
        <v>3.0184648636014135E-2</v>
      </c>
      <c r="AI411" s="5">
        <f t="shared" si="447"/>
        <v>2.9594201598068789E-2</v>
      </c>
      <c r="AJ411" s="5">
        <f t="shared" si="447"/>
        <v>2.9345959947225699E-2</v>
      </c>
      <c r="AK411" s="5">
        <f t="shared" si="447"/>
        <v>2.8900838110007078E-2</v>
      </c>
      <c r="AL411" s="5">
        <f t="shared" si="447"/>
        <v>2.8359823232972363E-2</v>
      </c>
      <c r="AM411" s="5">
        <f t="shared" si="447"/>
        <v>2.7686754513004831E-2</v>
      </c>
      <c r="AN411" s="5">
        <f t="shared" si="447"/>
        <v>2.6821620618675303E-2</v>
      </c>
      <c r="AO411" s="5">
        <f t="shared" si="447"/>
        <v>2.5874655314162966E-2</v>
      </c>
      <c r="AP411" s="5">
        <f t="shared" si="447"/>
        <v>2.510323519830894E-2</v>
      </c>
      <c r="AQ411" s="5">
        <f t="shared" si="447"/>
        <v>2.4493138054532675E-2</v>
      </c>
      <c r="AR411" s="5">
        <f t="shared" si="447"/>
        <v>2.408358057527768E-2</v>
      </c>
      <c r="AS411" s="5">
        <f t="shared" si="447"/>
        <v>2.3850284282054855E-2</v>
      </c>
    </row>
    <row r="412" spans="1:45" x14ac:dyDescent="0.2">
      <c r="A412" t="s">
        <v>5</v>
      </c>
      <c r="B412" s="4">
        <f>'[1]28'!DO40</f>
        <v>67</v>
      </c>
      <c r="C412" s="4">
        <f>'[1]28'!DP40</f>
        <v>63.230086349223427</v>
      </c>
      <c r="D412" s="4">
        <f>'[1]28'!DQ40</f>
        <v>57.464581379314851</v>
      </c>
      <c r="E412" s="4">
        <f>'[1]28'!DR40</f>
        <v>53.699489038064883</v>
      </c>
      <c r="F412" s="4">
        <f>'[1]28'!DS40</f>
        <v>51.935986805414679</v>
      </c>
      <c r="G412" s="4">
        <f>'[1]28'!DT40</f>
        <v>55.167932991839322</v>
      </c>
      <c r="H412" s="4">
        <f>'[1]28'!DU40</f>
        <v>51.402658344645616</v>
      </c>
      <c r="I412" s="4">
        <f>'[1]28'!DV40</f>
        <v>51.635220323922752</v>
      </c>
      <c r="J412" s="4">
        <f>'[1]28'!DW40</f>
        <v>57.851393515107688</v>
      </c>
      <c r="K412" s="4">
        <f>'[1]28'!DX40</f>
        <v>57.068827784334644</v>
      </c>
      <c r="L412" s="4">
        <f>'[1]28'!DY40</f>
        <v>59.247683798694773</v>
      </c>
      <c r="M412" s="4">
        <f>'[1]28'!DZ40</f>
        <v>61.643206208123459</v>
      </c>
      <c r="N412" s="4">
        <f>'[1]28'!EA40</f>
        <v>56.116369224995253</v>
      </c>
      <c r="O412" s="4">
        <f>'[1]28'!EB40</f>
        <v>56.313819272877495</v>
      </c>
      <c r="P412" s="4">
        <f>'[1]28'!EC40</f>
        <v>55.162041064177842</v>
      </c>
      <c r="Q412" s="4">
        <f>'[1]28'!ED40</f>
        <v>54.626929234270776</v>
      </c>
      <c r="R412" s="4">
        <f>'[1]28'!EE40</f>
        <v>53.712379971898194</v>
      </c>
      <c r="S412" s="4">
        <f>'[1]28'!EF40</f>
        <v>52.611262826397507</v>
      </c>
      <c r="T412" s="4">
        <f>'[1]28'!EG40</f>
        <v>51.263001944091641</v>
      </c>
      <c r="U412" s="4">
        <f>'[1]28'!EH40</f>
        <v>49.563705169314701</v>
      </c>
      <c r="V412" s="4">
        <f>'[1]28'!EI40</f>
        <v>47.709949512790914</v>
      </c>
      <c r="W412" s="4"/>
      <c r="X412" s="2" t="str">
        <f t="shared" si="444"/>
        <v>10 bis 14</v>
      </c>
      <c r="Y412" s="5">
        <f t="shared" ref="Y412:AS412" si="448">B412/B421</f>
        <v>3.6996134732192161E-2</v>
      </c>
      <c r="Z412" s="5">
        <f t="shared" si="448"/>
        <v>3.4786978052862683E-2</v>
      </c>
      <c r="AA412" s="5">
        <f t="shared" si="448"/>
        <v>3.1515195341854124E-2</v>
      </c>
      <c r="AB412" s="5">
        <f t="shared" si="448"/>
        <v>2.9377714780065775E-2</v>
      </c>
      <c r="AC412" s="5">
        <f t="shared" si="448"/>
        <v>2.8360267187512358E-2</v>
      </c>
      <c r="AD412" s="5">
        <f t="shared" si="448"/>
        <v>3.0081928069313268E-2</v>
      </c>
      <c r="AE412" s="5">
        <f t="shared" si="448"/>
        <v>2.8001799861457267E-2</v>
      </c>
      <c r="AF412" s="5">
        <f t="shared" si="448"/>
        <v>2.8117280685818626E-2</v>
      </c>
      <c r="AG412" s="5">
        <f t="shared" si="448"/>
        <v>3.1509525805225168E-2</v>
      </c>
      <c r="AH412" s="5">
        <f t="shared" si="448"/>
        <v>3.1106288631645794E-2</v>
      </c>
      <c r="AI412" s="5">
        <f t="shared" si="448"/>
        <v>3.2333971710781013E-2</v>
      </c>
      <c r="AJ412" s="5">
        <f t="shared" si="448"/>
        <v>3.3690445257903476E-2</v>
      </c>
      <c r="AK412" s="5">
        <f t="shared" si="448"/>
        <v>3.0726873181078505E-2</v>
      </c>
      <c r="AL412" s="5">
        <f t="shared" si="448"/>
        <v>3.0901204092710556E-2</v>
      </c>
      <c r="AM412" s="5">
        <f t="shared" si="448"/>
        <v>3.0341009393709307E-2</v>
      </c>
      <c r="AN412" s="5">
        <f t="shared" si="448"/>
        <v>3.0123342754957629E-2</v>
      </c>
      <c r="AO412" s="5">
        <f t="shared" si="448"/>
        <v>2.9703825776219189E-2</v>
      </c>
      <c r="AP412" s="5">
        <f t="shared" si="448"/>
        <v>2.9185502183920003E-2</v>
      </c>
      <c r="AQ412" s="5">
        <f t="shared" si="448"/>
        <v>2.8534774303430505E-2</v>
      </c>
      <c r="AR412" s="5">
        <f t="shared" si="448"/>
        <v>2.7691637103114744E-2</v>
      </c>
      <c r="AS412" s="5">
        <f t="shared" si="448"/>
        <v>2.6764947463931731E-2</v>
      </c>
    </row>
    <row r="413" spans="1:45" x14ac:dyDescent="0.2">
      <c r="A413" t="s">
        <v>6</v>
      </c>
      <c r="B413" s="4">
        <f>'[1]28'!DO41</f>
        <v>93</v>
      </c>
      <c r="C413" s="4">
        <f>'[1]28'!DP41</f>
        <v>95.214973125223423</v>
      </c>
      <c r="D413" s="4">
        <f>'[1]28'!DQ41</f>
        <v>95.435688694074912</v>
      </c>
      <c r="E413" s="4">
        <f>'[1]28'!DR41</f>
        <v>82.665924792833906</v>
      </c>
      <c r="F413" s="4">
        <f>'[1]28'!DS41</f>
        <v>67.908254125500036</v>
      </c>
      <c r="G413" s="4">
        <f>'[1]28'!DT41</f>
        <v>64.140690192355933</v>
      </c>
      <c r="H413" s="4">
        <f>'[1]28'!DU41</f>
        <v>58.384953682951917</v>
      </c>
      <c r="I413" s="4">
        <f>'[1]28'!DV41</f>
        <v>54.623041008597525</v>
      </c>
      <c r="J413" s="4">
        <f>'[1]28'!DW41</f>
        <v>52.86286803537083</v>
      </c>
      <c r="K413" s="4">
        <f>'[1]28'!DX41</f>
        <v>56.090723905940109</v>
      </c>
      <c r="L413" s="4">
        <f>'[1]28'!DY41</f>
        <v>52.327718477566407</v>
      </c>
      <c r="M413" s="4">
        <f>'[1]28'!DZ41</f>
        <v>52.55836020675082</v>
      </c>
      <c r="N413" s="4">
        <f>'[1]28'!EA41</f>
        <v>58.770737992694791</v>
      </c>
      <c r="O413" s="4">
        <f>'[1]28'!EB41</f>
        <v>57.98780489243255</v>
      </c>
      <c r="P413" s="4">
        <f>'[1]28'!EC41</f>
        <v>60.162722673629645</v>
      </c>
      <c r="Q413" s="4">
        <f>'[1]28'!ED41</f>
        <v>62.553715532556652</v>
      </c>
      <c r="R413" s="4">
        <f>'[1]28'!EE41</f>
        <v>57.028518447130935</v>
      </c>
      <c r="S413" s="4">
        <f>'[1]28'!EF41</f>
        <v>57.223791087335869</v>
      </c>
      <c r="T413" s="4">
        <f>'[1]28'!EG41</f>
        <v>56.070154596279806</v>
      </c>
      <c r="U413" s="4">
        <f>'[1]28'!EH41</f>
        <v>55.532348754747751</v>
      </c>
      <c r="V413" s="4">
        <f>'[1]28'!EI41</f>
        <v>54.615176666434863</v>
      </c>
      <c r="W413" s="4"/>
      <c r="X413" s="2" t="str">
        <f t="shared" si="444"/>
        <v>14 bis 18</v>
      </c>
      <c r="Y413" s="5">
        <f t="shared" ref="Y413:AS413" si="449">B413/B421</f>
        <v>5.135284373274434E-2</v>
      </c>
      <c r="Z413" s="5">
        <f t="shared" si="449"/>
        <v>5.2383942070193576E-2</v>
      </c>
      <c r="AA413" s="5">
        <f t="shared" si="449"/>
        <v>5.2339620329346082E-2</v>
      </c>
      <c r="AB413" s="5">
        <f t="shared" si="449"/>
        <v>4.5224563661542004E-2</v>
      </c>
      <c r="AC413" s="5">
        <f t="shared" si="449"/>
        <v>3.7082114920667715E-2</v>
      </c>
      <c r="AD413" s="5">
        <f t="shared" si="449"/>
        <v>3.4974586214204809E-2</v>
      </c>
      <c r="AE413" s="5">
        <f t="shared" si="449"/>
        <v>3.1805432648811062E-2</v>
      </c>
      <c r="AF413" s="5">
        <f t="shared" si="449"/>
        <v>2.9744259176524773E-2</v>
      </c>
      <c r="AG413" s="5">
        <f t="shared" si="449"/>
        <v>2.8792459494752579E-2</v>
      </c>
      <c r="AH413" s="5">
        <f t="shared" si="449"/>
        <v>3.0573157275451648E-2</v>
      </c>
      <c r="AI413" s="5">
        <f t="shared" si="449"/>
        <v>2.8557453396694965E-2</v>
      </c>
      <c r="AJ413" s="5">
        <f t="shared" si="449"/>
        <v>2.8725218338129903E-2</v>
      </c>
      <c r="AK413" s="5">
        <f t="shared" si="449"/>
        <v>3.2180289601765083E-2</v>
      </c>
      <c r="AL413" s="5">
        <f t="shared" si="449"/>
        <v>3.1819773849584551E-2</v>
      </c>
      <c r="AM413" s="5">
        <f t="shared" si="449"/>
        <v>3.3091555326387946E-2</v>
      </c>
      <c r="AN413" s="5">
        <f t="shared" si="449"/>
        <v>3.4494470767380582E-2</v>
      </c>
      <c r="AO413" s="5">
        <f t="shared" si="449"/>
        <v>3.1537704661676616E-2</v>
      </c>
      <c r="AP413" s="5">
        <f t="shared" si="449"/>
        <v>3.1744249995718676E-2</v>
      </c>
      <c r="AQ413" s="5">
        <f t="shared" si="449"/>
        <v>3.1210603083842697E-2</v>
      </c>
      <c r="AR413" s="5">
        <f t="shared" si="449"/>
        <v>3.1026365844661143E-2</v>
      </c>
      <c r="AS413" s="5">
        <f t="shared" si="449"/>
        <v>3.0638731525351577E-2</v>
      </c>
    </row>
    <row r="414" spans="1:45" x14ac:dyDescent="0.2">
      <c r="A414" t="s">
        <v>7</v>
      </c>
      <c r="B414" s="4">
        <f>'[1]28'!DO42</f>
        <v>70</v>
      </c>
      <c r="C414" s="4">
        <f>'[1]28'!DP42</f>
        <v>64.569134034021289</v>
      </c>
      <c r="D414" s="4">
        <f>'[1]28'!DQ42</f>
        <v>57.014508478178598</v>
      </c>
      <c r="E414" s="4">
        <f>'[1]28'!DR42</f>
        <v>64.312588710473506</v>
      </c>
      <c r="F414" s="4">
        <f>'[1]28'!DS42</f>
        <v>81.450458352997032</v>
      </c>
      <c r="G414" s="4">
        <f>'[1]28'!DT42</f>
        <v>74.626988055784921</v>
      </c>
      <c r="H414" s="4">
        <f>'[1]28'!DU42</f>
        <v>68.806299392418751</v>
      </c>
      <c r="I414" s="4">
        <f>'[1]28'!DV42</f>
        <v>54.011782321440634</v>
      </c>
      <c r="J414" s="4">
        <f>'[1]28'!DW42</f>
        <v>54.180303120500547</v>
      </c>
      <c r="K414" s="4">
        <f>'[1]28'!DX42</f>
        <v>43.384999481757859</v>
      </c>
      <c r="L414" s="4">
        <f>'[1]28'!DY42</f>
        <v>44.562911919139083</v>
      </c>
      <c r="M414" s="4">
        <f>'[1]28'!DZ42</f>
        <v>40.746878171303379</v>
      </c>
      <c r="N414" s="4">
        <f>'[1]28'!EA42</f>
        <v>42.915111416688859</v>
      </c>
      <c r="O414" s="4">
        <f>'[1]28'!EB42</f>
        <v>41.089669180758982</v>
      </c>
      <c r="P414" s="4">
        <f>'[1]28'!EC42</f>
        <v>42.257809499217977</v>
      </c>
      <c r="Q414" s="4">
        <f>'[1]28'!ED42</f>
        <v>40.426220635024578</v>
      </c>
      <c r="R414" s="4">
        <f>'[1]28'!EE42</f>
        <v>45.581685492315245</v>
      </c>
      <c r="S414" s="4">
        <f>'[1]28'!EF42</f>
        <v>46.726999306407855</v>
      </c>
      <c r="T414" s="4">
        <f>'[1]28'!EG42</f>
        <v>49.835274999201815</v>
      </c>
      <c r="U414" s="4">
        <f>'[1]28'!EH42</f>
        <v>44.19321347988685</v>
      </c>
      <c r="V414" s="4">
        <f>'[1]28'!EI42</f>
        <v>44.604104136206388</v>
      </c>
      <c r="W414" s="4"/>
      <c r="X414" s="2" t="str">
        <f t="shared" si="444"/>
        <v>18 bis 21</v>
      </c>
      <c r="Y414" s="5">
        <f t="shared" ref="Y414:AS414" si="450">B414/B421</f>
        <v>3.8652678078409719E-2</v>
      </c>
      <c r="Z414" s="5">
        <f t="shared" si="450"/>
        <v>3.5523675171470558E-2</v>
      </c>
      <c r="AA414" s="5">
        <f t="shared" si="450"/>
        <v>3.126836268325079E-2</v>
      </c>
      <c r="AB414" s="5">
        <f t="shared" si="450"/>
        <v>3.5183889488495844E-2</v>
      </c>
      <c r="AC414" s="5">
        <f t="shared" si="450"/>
        <v>4.4476997618066144E-2</v>
      </c>
      <c r="AD414" s="5">
        <f t="shared" si="450"/>
        <v>4.0692546647627725E-2</v>
      </c>
      <c r="AE414" s="5">
        <f t="shared" si="450"/>
        <v>3.7482501622305965E-2</v>
      </c>
      <c r="AF414" s="5">
        <f t="shared" si="450"/>
        <v>2.9411406291021108E-2</v>
      </c>
      <c r="AG414" s="5">
        <f t="shared" si="450"/>
        <v>2.9510017919698091E-2</v>
      </c>
      <c r="AH414" s="5">
        <f t="shared" si="450"/>
        <v>2.3647696449335742E-2</v>
      </c>
      <c r="AI414" s="5">
        <f t="shared" si="450"/>
        <v>2.4319869418679488E-2</v>
      </c>
      <c r="AJ414" s="5">
        <f t="shared" si="450"/>
        <v>2.2269777205064508E-2</v>
      </c>
      <c r="AK414" s="5">
        <f t="shared" si="450"/>
        <v>2.3498440905280509E-2</v>
      </c>
      <c r="AL414" s="5">
        <f t="shared" si="450"/>
        <v>2.2547223218939608E-2</v>
      </c>
      <c r="AM414" s="5">
        <f t="shared" si="450"/>
        <v>2.3243240645893615E-2</v>
      </c>
      <c r="AN414" s="5">
        <f t="shared" si="450"/>
        <v>2.2292538086003261E-2</v>
      </c>
      <c r="AO414" s="5">
        <f t="shared" si="450"/>
        <v>2.520741857200377E-2</v>
      </c>
      <c r="AP414" s="5">
        <f t="shared" si="450"/>
        <v>2.5921273640687789E-2</v>
      </c>
      <c r="AQ414" s="5">
        <f t="shared" si="450"/>
        <v>2.7740051704395256E-2</v>
      </c>
      <c r="AR414" s="5">
        <f t="shared" si="450"/>
        <v>2.4691100593164674E-2</v>
      </c>
      <c r="AS414" s="5">
        <f t="shared" si="450"/>
        <v>2.5022589964410719E-2</v>
      </c>
    </row>
    <row r="415" spans="1:45" x14ac:dyDescent="0.2">
      <c r="A415" t="s">
        <v>8</v>
      </c>
      <c r="B415" s="4">
        <f>'[1]28'!DO43</f>
        <v>150</v>
      </c>
      <c r="C415" s="4">
        <f>'[1]28'!DP43</f>
        <v>148.80403738124721</v>
      </c>
      <c r="D415" s="4">
        <f>'[1]28'!DQ43</f>
        <v>150.76514783988085</v>
      </c>
      <c r="E415" s="4">
        <f>'[1]28'!DR43</f>
        <v>150.90420492059866</v>
      </c>
      <c r="F415" s="4">
        <f>'[1]28'!DS43</f>
        <v>143.06307392876158</v>
      </c>
      <c r="G415" s="4">
        <f>'[1]28'!DT43</f>
        <v>138.08024317795196</v>
      </c>
      <c r="H415" s="4">
        <f>'[1]28'!DU43</f>
        <v>138.96147882610475</v>
      </c>
      <c r="I415" s="4">
        <f>'[1]28'!DV43</f>
        <v>150.67523899108159</v>
      </c>
      <c r="J415" s="4">
        <f>'[1]28'!DW43</f>
        <v>136.34966270786862</v>
      </c>
      <c r="K415" s="4">
        <f>'[1]28'!DX43</f>
        <v>137.81719285762577</v>
      </c>
      <c r="L415" s="4">
        <f>'[1]28'!DY43</f>
        <v>140.13693448733213</v>
      </c>
      <c r="M415" s="4">
        <f>'[1]28'!DZ43</f>
        <v>133.51268214401708</v>
      </c>
      <c r="N415" s="4">
        <f>'[1]28'!EA43</f>
        <v>116.92013372912788</v>
      </c>
      <c r="O415" s="4">
        <f>'[1]28'!EB43</f>
        <v>103.33695784866974</v>
      </c>
      <c r="P415" s="4">
        <f>'[1]28'!EC43</f>
        <v>99.683513909636062</v>
      </c>
      <c r="Q415" s="4">
        <f>'[1]28'!ED43</f>
        <v>91.080802446973394</v>
      </c>
      <c r="R415" s="4">
        <f>'[1]28'!EE43</f>
        <v>90.420569039103384</v>
      </c>
      <c r="S415" s="4">
        <f>'[1]28'!EF43</f>
        <v>87.769211736435139</v>
      </c>
      <c r="T415" s="4">
        <f>'[1]28'!EG43</f>
        <v>88.087075379293097</v>
      </c>
      <c r="U415" s="4">
        <f>'[1]28'!EH43</f>
        <v>91.394783112810117</v>
      </c>
      <c r="V415" s="4">
        <f>'[1]28'!EI43</f>
        <v>93.688431423763845</v>
      </c>
      <c r="W415" s="4"/>
      <c r="X415" s="2" t="str">
        <f t="shared" si="444"/>
        <v>21 bis 27</v>
      </c>
      <c r="Y415" s="5">
        <f t="shared" ref="Y415:AS415" si="451">B415/B421</f>
        <v>8.2827167310877969E-2</v>
      </c>
      <c r="Z415" s="5">
        <f t="shared" si="451"/>
        <v>8.1866767569618873E-2</v>
      </c>
      <c r="AA415" s="5">
        <f t="shared" si="451"/>
        <v>8.2683854486890765E-2</v>
      </c>
      <c r="AB415" s="5">
        <f t="shared" si="451"/>
        <v>8.2556105666619237E-2</v>
      </c>
      <c r="AC415" s="5">
        <f t="shared" si="451"/>
        <v>7.8121303759718097E-2</v>
      </c>
      <c r="AD415" s="5">
        <f t="shared" si="451"/>
        <v>7.5292288795501372E-2</v>
      </c>
      <c r="AE415" s="5">
        <f t="shared" si="451"/>
        <v>7.5699810940732068E-2</v>
      </c>
      <c r="AF415" s="5">
        <f t="shared" si="451"/>
        <v>8.2048221360105714E-2</v>
      </c>
      <c r="AG415" s="5">
        <f t="shared" si="451"/>
        <v>7.4264645232882204E-2</v>
      </c>
      <c r="AH415" s="5">
        <f t="shared" si="451"/>
        <v>7.5119492477279767E-2</v>
      </c>
      <c r="AI415" s="5">
        <f t="shared" si="451"/>
        <v>7.64786635498617E-2</v>
      </c>
      <c r="AJ415" s="5">
        <f t="shared" si="451"/>
        <v>7.2969950554195959E-2</v>
      </c>
      <c r="AK415" s="5">
        <f t="shared" si="451"/>
        <v>6.4020359318069472E-2</v>
      </c>
      <c r="AL415" s="5">
        <f t="shared" si="451"/>
        <v>5.6704312831780082E-2</v>
      </c>
      <c r="AM415" s="5">
        <f t="shared" si="451"/>
        <v>5.4829342308262148E-2</v>
      </c>
      <c r="AN415" s="5">
        <f t="shared" si="451"/>
        <v>5.0225379111837401E-2</v>
      </c>
      <c r="AO415" s="5">
        <f t="shared" si="451"/>
        <v>5.0004055503206711E-2</v>
      </c>
      <c r="AP415" s="5">
        <f t="shared" si="451"/>
        <v>4.8688976146936305E-2</v>
      </c>
      <c r="AQ415" s="5">
        <f t="shared" si="451"/>
        <v>4.9032337547042525E-2</v>
      </c>
      <c r="AR415" s="5">
        <f t="shared" si="451"/>
        <v>5.1062993745768233E-2</v>
      </c>
      <c r="AS415" s="5">
        <f t="shared" si="451"/>
        <v>5.2558553732339162E-2</v>
      </c>
    </row>
    <row r="416" spans="1:45" x14ac:dyDescent="0.2">
      <c r="A416" t="s">
        <v>9</v>
      </c>
      <c r="B416" s="4">
        <f>'[1]28'!DO44</f>
        <v>407</v>
      </c>
      <c r="C416" s="4">
        <f>'[1]28'!DP44</f>
        <v>405.78633753850823</v>
      </c>
      <c r="D416" s="4">
        <f>'[1]28'!DQ44</f>
        <v>403.47482498049999</v>
      </c>
      <c r="E416" s="4">
        <f>'[1]28'!DR44</f>
        <v>395.05314068953305</v>
      </c>
      <c r="F416" s="4">
        <f>'[1]28'!DS44</f>
        <v>394.6630749741521</v>
      </c>
      <c r="G416" s="4">
        <f>'[1]28'!DT44</f>
        <v>406.219261944952</v>
      </c>
      <c r="H416" s="4">
        <f>'[1]28'!DU44</f>
        <v>419.76024463301934</v>
      </c>
      <c r="I416" s="4">
        <f>'[1]28'!DV44</f>
        <v>427.31383239438435</v>
      </c>
      <c r="J416" s="4">
        <f>'[1]28'!DW44</f>
        <v>439.8455771844632</v>
      </c>
      <c r="K416" s="4">
        <f>'[1]28'!DX44</f>
        <v>448.38602637308793</v>
      </c>
      <c r="L416" s="4">
        <f>'[1]28'!DY44</f>
        <v>444.98436891716483</v>
      </c>
      <c r="M416" s="4">
        <f>'[1]28'!DZ44</f>
        <v>450.37772447457178</v>
      </c>
      <c r="N416" s="4">
        <f>'[1]28'!EA44</f>
        <v>449.76997698855922</v>
      </c>
      <c r="O416" s="4">
        <f>'[1]28'!EB44</f>
        <v>456.95706933038889</v>
      </c>
      <c r="P416" s="4">
        <f>'[1]28'!EC44</f>
        <v>454.99646226837172</v>
      </c>
      <c r="Q416" s="4">
        <f>'[1]28'!ED44</f>
        <v>455.91548308384972</v>
      </c>
      <c r="R416" s="4">
        <f>'[1]28'!EE44</f>
        <v>448.72206026232914</v>
      </c>
      <c r="S416" s="4">
        <f>'[1]28'!EF44</f>
        <v>446.49129164504836</v>
      </c>
      <c r="T416" s="4">
        <f>'[1]28'!EG44</f>
        <v>433.39949443679336</v>
      </c>
      <c r="U416" s="4">
        <f>'[1]28'!EH44</f>
        <v>430.24588726579634</v>
      </c>
      <c r="V416" s="4">
        <f>'[1]28'!EI44</f>
        <v>414.22506997894004</v>
      </c>
      <c r="W416" s="4"/>
      <c r="X416" s="2" t="str">
        <f t="shared" si="444"/>
        <v>27 bis 45</v>
      </c>
      <c r="Y416" s="5">
        <f t="shared" ref="Y416:AS416" si="452">B416/B421</f>
        <v>0.22473771397018222</v>
      </c>
      <c r="Z416" s="5">
        <f t="shared" si="452"/>
        <v>0.22324942496740691</v>
      </c>
      <c r="AA416" s="5">
        <f t="shared" si="452"/>
        <v>0.22127696086128643</v>
      </c>
      <c r="AB416" s="5">
        <f t="shared" si="452"/>
        <v>0.21612418848007206</v>
      </c>
      <c r="AC416" s="5">
        <f t="shared" si="452"/>
        <v>0.21551049558848961</v>
      </c>
      <c r="AD416" s="5">
        <f t="shared" si="452"/>
        <v>0.22150292670934732</v>
      </c>
      <c r="AE416" s="5">
        <f t="shared" si="452"/>
        <v>0.22866604060049581</v>
      </c>
      <c r="AF416" s="5">
        <f t="shared" si="452"/>
        <v>0.23268813207327826</v>
      </c>
      <c r="AG416" s="5">
        <f t="shared" si="452"/>
        <v>0.23956770481230827</v>
      </c>
      <c r="AH416" s="5">
        <f t="shared" si="452"/>
        <v>0.24440006385739416</v>
      </c>
      <c r="AI416" s="5">
        <f t="shared" si="452"/>
        <v>0.24284682664040819</v>
      </c>
      <c r="AJ416" s="5">
        <f t="shared" si="452"/>
        <v>0.24614920289123626</v>
      </c>
      <c r="AK416" s="5">
        <f t="shared" si="452"/>
        <v>0.24627439790649117</v>
      </c>
      <c r="AL416" s="5">
        <f t="shared" si="452"/>
        <v>0.2507470429693644</v>
      </c>
      <c r="AM416" s="5">
        <f t="shared" si="452"/>
        <v>0.25026361732568581</v>
      </c>
      <c r="AN416" s="5">
        <f t="shared" si="452"/>
        <v>0.25140893981664475</v>
      </c>
      <c r="AO416" s="5">
        <f t="shared" si="452"/>
        <v>0.24815064808060699</v>
      </c>
      <c r="AP416" s="5">
        <f t="shared" si="452"/>
        <v>0.24768598713181866</v>
      </c>
      <c r="AQ416" s="5">
        <f t="shared" si="452"/>
        <v>0.24124527023334313</v>
      </c>
      <c r="AR416" s="5">
        <f t="shared" si="452"/>
        <v>0.24038180629498693</v>
      </c>
      <c r="AS416" s="5">
        <f t="shared" si="452"/>
        <v>0.23237736257208688</v>
      </c>
    </row>
    <row r="417" spans="1:45" x14ac:dyDescent="0.2">
      <c r="A417" t="s">
        <v>10</v>
      </c>
      <c r="B417" s="4">
        <f>'[1]28'!DO45</f>
        <v>601</v>
      </c>
      <c r="C417" s="4">
        <f>'[1]28'!DP45</f>
        <v>598.39920286112556</v>
      </c>
      <c r="D417" s="4">
        <f>'[1]28'!DQ45</f>
        <v>615.95008500862673</v>
      </c>
      <c r="E417" s="4">
        <f>'[1]28'!DR45</f>
        <v>623.00418175018399</v>
      </c>
      <c r="F417" s="4">
        <f>'[1]28'!DS45</f>
        <v>626.2200431641952</v>
      </c>
      <c r="G417" s="4">
        <f>'[1]28'!DT45</f>
        <v>615.21444250158709</v>
      </c>
      <c r="H417" s="4">
        <f>'[1]28'!DU45</f>
        <v>607.301193812615</v>
      </c>
      <c r="I417" s="4">
        <f>'[1]28'!DV45</f>
        <v>593.0357566745613</v>
      </c>
      <c r="J417" s="4">
        <f>'[1]28'!DW45</f>
        <v>580.16715144173838</v>
      </c>
      <c r="K417" s="4">
        <f>'[1]28'!DX45</f>
        <v>562.09365392552832</v>
      </c>
      <c r="L417" s="4">
        <f>'[1]28'!DY45</f>
        <v>561.87138154745685</v>
      </c>
      <c r="M417" s="4">
        <f>'[1]28'!DZ45</f>
        <v>555.50832559671801</v>
      </c>
      <c r="N417" s="4">
        <f>'[1]28'!EA45</f>
        <v>548.40239943318943</v>
      </c>
      <c r="O417" s="4">
        <f>'[1]28'!EB45</f>
        <v>537.53090345815622</v>
      </c>
      <c r="P417" s="4">
        <f>'[1]28'!EC45</f>
        <v>523.19450903441862</v>
      </c>
      <c r="Q417" s="4">
        <f>'[1]28'!ED45</f>
        <v>509.68440555278369</v>
      </c>
      <c r="R417" s="4">
        <f>'[1]28'!EE45</f>
        <v>508.24498165313605</v>
      </c>
      <c r="S417" s="4">
        <f>'[1]28'!EF45</f>
        <v>500.84266888481238</v>
      </c>
      <c r="T417" s="4">
        <f>'[1]28'!EG45</f>
        <v>500.14222367193082</v>
      </c>
      <c r="U417" s="4">
        <f>'[1]28'!EH45</f>
        <v>483.568764971353</v>
      </c>
      <c r="V417" s="4">
        <f>'[1]28'!EI45</f>
        <v>490.51767395801056</v>
      </c>
      <c r="W417" s="4"/>
      <c r="X417" s="2" t="str">
        <f t="shared" si="444"/>
        <v>45 bis 65</v>
      </c>
      <c r="Y417" s="5">
        <f t="shared" ref="Y417:AS417" si="453">B417/B421</f>
        <v>0.33186085035891771</v>
      </c>
      <c r="Z417" s="5">
        <f t="shared" si="453"/>
        <v>0.32921827469615911</v>
      </c>
      <c r="AA417" s="5">
        <f t="shared" si="453"/>
        <v>0.33780437939231311</v>
      </c>
      <c r="AB417" s="5">
        <f t="shared" si="453"/>
        <v>0.34083078789206878</v>
      </c>
      <c r="AC417" s="5">
        <f t="shared" si="453"/>
        <v>0.3419549494428884</v>
      </c>
      <c r="AD417" s="5">
        <f t="shared" si="453"/>
        <v>0.33546365801439426</v>
      </c>
      <c r="AE417" s="5">
        <f t="shared" si="453"/>
        <v>0.3308297086649859</v>
      </c>
      <c r="AF417" s="5">
        <f t="shared" si="453"/>
        <v>0.32292982817815352</v>
      </c>
      <c r="AG417" s="5">
        <f t="shared" si="453"/>
        <v>0.3159957041471001</v>
      </c>
      <c r="AH417" s="5">
        <f t="shared" si="453"/>
        <v>0.30637824738750691</v>
      </c>
      <c r="AI417" s="5">
        <f t="shared" si="453"/>
        <v>0.30663702260126408</v>
      </c>
      <c r="AJ417" s="5">
        <f t="shared" si="453"/>
        <v>0.30360722592264366</v>
      </c>
      <c r="AK417" s="5">
        <f t="shared" si="453"/>
        <v>0.30028120515104822</v>
      </c>
      <c r="AL417" s="5">
        <f t="shared" si="453"/>
        <v>0.29496049758961468</v>
      </c>
      <c r="AM417" s="5">
        <f t="shared" si="453"/>
        <v>0.28777487574982319</v>
      </c>
      <c r="AN417" s="5">
        <f t="shared" si="453"/>
        <v>0.2810591453800998</v>
      </c>
      <c r="AO417" s="5">
        <f t="shared" si="453"/>
        <v>0.28106779842116442</v>
      </c>
      <c r="AP417" s="5">
        <f t="shared" si="453"/>
        <v>0.27783679807822093</v>
      </c>
      <c r="AQ417" s="5">
        <f t="shared" si="453"/>
        <v>0.27839660048896669</v>
      </c>
      <c r="AR417" s="5">
        <f t="shared" si="453"/>
        <v>0.27017372305487874</v>
      </c>
      <c r="AS417" s="5">
        <f t="shared" si="453"/>
        <v>0.27517697896738247</v>
      </c>
    </row>
    <row r="418" spans="1:45" x14ac:dyDescent="0.2">
      <c r="A418" t="s">
        <v>11</v>
      </c>
      <c r="B418" s="4">
        <f>'[1]28'!DO46</f>
        <v>142</v>
      </c>
      <c r="C418" s="4">
        <f>'[1]28'!DP46</f>
        <v>143.60945097466677</v>
      </c>
      <c r="D418" s="4">
        <f>'[1]28'!DQ46</f>
        <v>139.69078065870991</v>
      </c>
      <c r="E418" s="4">
        <f>'[1]28'!DR46</f>
        <v>152.09664334084965</v>
      </c>
      <c r="F418" s="4">
        <f>'[1]28'!DS46</f>
        <v>154.15585148543755</v>
      </c>
      <c r="G418" s="4">
        <f>'[1]28'!DT46</f>
        <v>172.63172684471772</v>
      </c>
      <c r="H418" s="4">
        <f>'[1]28'!DU46</f>
        <v>186.75198653377305</v>
      </c>
      <c r="I418" s="4">
        <f>'[1]28'!DV46</f>
        <v>206.15765928443403</v>
      </c>
      <c r="J418" s="4">
        <f>'[1]28'!DW46</f>
        <v>221.32977074639558</v>
      </c>
      <c r="K418" s="4">
        <f>'[1]28'!DX46</f>
        <v>236.92972502520988</v>
      </c>
      <c r="L418" s="4">
        <f>'[1]28'!DY46</f>
        <v>238.03313107467324</v>
      </c>
      <c r="M418" s="4">
        <f>'[1]28'!DZ46</f>
        <v>237.68483076607595</v>
      </c>
      <c r="N418" s="4">
        <f>'[1]28'!EA46</f>
        <v>259.11661550764285</v>
      </c>
      <c r="O418" s="4">
        <f>'[1]28'!EB46</f>
        <v>270.5725952655323</v>
      </c>
      <c r="P418" s="4">
        <f>'[1]28'!EC46</f>
        <v>282.95557932816962</v>
      </c>
      <c r="Q418" s="4">
        <f>'[1]28'!ED46</f>
        <v>291.54597918492891</v>
      </c>
      <c r="R418" s="4">
        <f>'[1]28'!EE46</f>
        <v>293.21323872560299</v>
      </c>
      <c r="S418" s="4">
        <f>'[1]28'!EF46</f>
        <v>293.19270369030301</v>
      </c>
      <c r="T418" s="4">
        <f>'[1]28'!EG46</f>
        <v>288.86815742128664</v>
      </c>
      <c r="U418" s="4">
        <f>'[1]28'!EH46</f>
        <v>295.83482147997501</v>
      </c>
      <c r="V418" s="4">
        <f>'[1]28'!EI46</f>
        <v>297.95829020353466</v>
      </c>
      <c r="W418" s="4"/>
      <c r="X418" s="2" t="str">
        <f t="shared" si="444"/>
        <v>65 bis 75</v>
      </c>
      <c r="Y418" s="5">
        <f t="shared" ref="Y418:AS418" si="454">B418/B421</f>
        <v>7.8409718387631139E-2</v>
      </c>
      <c r="Z418" s="5">
        <f t="shared" si="454"/>
        <v>7.9008888136695529E-2</v>
      </c>
      <c r="AA418" s="5">
        <f t="shared" si="454"/>
        <v>7.6610359533568928E-2</v>
      </c>
      <c r="AB418" s="5">
        <f t="shared" si="454"/>
        <v>8.3208460399046835E-2</v>
      </c>
      <c r="AC418" s="5">
        <f t="shared" si="454"/>
        <v>8.4178647707713952E-2</v>
      </c>
      <c r="AD418" s="5">
        <f t="shared" si="454"/>
        <v>9.413249523400341E-2</v>
      </c>
      <c r="AE418" s="5">
        <f t="shared" si="454"/>
        <v>0.10173387756691767</v>
      </c>
      <c r="AF418" s="5">
        <f t="shared" si="454"/>
        <v>0.11226044423298828</v>
      </c>
      <c r="AG418" s="5">
        <f t="shared" si="454"/>
        <v>0.12055018382533669</v>
      </c>
      <c r="AH418" s="5">
        <f t="shared" si="454"/>
        <v>0.12914238294681973</v>
      </c>
      <c r="AI418" s="5">
        <f t="shared" si="454"/>
        <v>0.12990476644703314</v>
      </c>
      <c r="AJ418" s="5">
        <f t="shared" si="454"/>
        <v>0.12990414146406393</v>
      </c>
      <c r="AK418" s="5">
        <f t="shared" si="454"/>
        <v>0.14188094300775381</v>
      </c>
      <c r="AL418" s="5">
        <f t="shared" si="454"/>
        <v>0.14847188658400076</v>
      </c>
      <c r="AM418" s="5">
        <f t="shared" si="454"/>
        <v>0.15563524707887655</v>
      </c>
      <c r="AN418" s="5">
        <f t="shared" si="454"/>
        <v>0.16076941506548503</v>
      </c>
      <c r="AO418" s="5">
        <f t="shared" si="454"/>
        <v>0.16215172299092001</v>
      </c>
      <c r="AP418" s="5">
        <f t="shared" si="454"/>
        <v>0.16264533170584375</v>
      </c>
      <c r="AQ418" s="5">
        <f t="shared" si="454"/>
        <v>0.16079408857979058</v>
      </c>
      <c r="AR418" s="5">
        <f t="shared" si="454"/>
        <v>0.16528527257804831</v>
      </c>
      <c r="AS418" s="5">
        <f t="shared" si="454"/>
        <v>0.16715251357795916</v>
      </c>
    </row>
    <row r="419" spans="1:45" x14ac:dyDescent="0.2">
      <c r="A419" t="s">
        <v>12</v>
      </c>
      <c r="B419" s="4">
        <f>'[1]28'!DO47</f>
        <v>66</v>
      </c>
      <c r="C419" s="4">
        <f>'[1]28'!DP47</f>
        <v>75.116419383783395</v>
      </c>
      <c r="D419" s="4">
        <f>'[1]28'!DQ47</f>
        <v>81.700689422251827</v>
      </c>
      <c r="E419" s="4">
        <f>'[1]28'!DR47</f>
        <v>82.449753464523042</v>
      </c>
      <c r="F419" s="4">
        <f>'[1]28'!DS47</f>
        <v>81.467925450665192</v>
      </c>
      <c r="G419" s="4">
        <f>'[1]28'!DT47</f>
        <v>70.40944366683253</v>
      </c>
      <c r="H419" s="4">
        <f>'[1]28'!DU47</f>
        <v>57.151384214584816</v>
      </c>
      <c r="I419" s="4">
        <f>'[1]28'!DV47</f>
        <v>46.744157244481542</v>
      </c>
      <c r="J419" s="4">
        <f>'[1]28'!DW47</f>
        <v>50.6142611399451</v>
      </c>
      <c r="K419" s="4">
        <f>'[1]28'!DX47</f>
        <v>49.183455937802322</v>
      </c>
      <c r="L419" s="4">
        <f>'[1]28'!DY47</f>
        <v>54.905717302308702</v>
      </c>
      <c r="M419" s="4">
        <f>'[1]28'!DZ47</f>
        <v>68.612300077041198</v>
      </c>
      <c r="N419" s="4">
        <f>'[1]28'!EA47</f>
        <v>74.904786552500269</v>
      </c>
      <c r="O419" s="4">
        <f>'[1]28'!EB47</f>
        <v>81.37997274063531</v>
      </c>
      <c r="P419" s="4">
        <f>'[1]28'!EC47</f>
        <v>84.601156363581666</v>
      </c>
      <c r="Q419" s="4">
        <f>'[1]28'!ED47</f>
        <v>94.203742873322369</v>
      </c>
      <c r="R419" s="4">
        <f>'[1]28'!EE47</f>
        <v>93.166650516785012</v>
      </c>
      <c r="S419" s="4">
        <f>'[1]28'!EF47</f>
        <v>102.22109745611502</v>
      </c>
      <c r="T419" s="4">
        <f>'[1]28'!EG47</f>
        <v>109.10939170505418</v>
      </c>
      <c r="U419" s="4">
        <f>'[1]28'!EH47</f>
        <v>118.22268963296855</v>
      </c>
      <c r="V419" s="4">
        <f>'[1]28'!EI47</f>
        <v>110.62737865515187</v>
      </c>
      <c r="W419" s="4"/>
      <c r="X419" s="2" t="str">
        <f t="shared" si="444"/>
        <v>75 bis 80</v>
      </c>
      <c r="Y419" s="5">
        <f t="shared" ref="Y419:AS419" si="455">B419/B421</f>
        <v>3.6443953616786304E-2</v>
      </c>
      <c r="Z419" s="5">
        <f t="shared" si="455"/>
        <v>4.1326422015006387E-2</v>
      </c>
      <c r="AA419" s="5">
        <f t="shared" si="455"/>
        <v>4.4806959781199411E-2</v>
      </c>
      <c r="AB419" s="5">
        <f t="shared" si="455"/>
        <v>4.5106301463139278E-2</v>
      </c>
      <c r="AC419" s="5">
        <f t="shared" si="455"/>
        <v>4.4486535735801642E-2</v>
      </c>
      <c r="AD419" s="5">
        <f t="shared" si="455"/>
        <v>3.8392807287148716E-2</v>
      </c>
      <c r="AE419" s="5">
        <f t="shared" si="455"/>
        <v>3.1133440839811205E-2</v>
      </c>
      <c r="AF419" s="5">
        <f t="shared" si="455"/>
        <v>2.5453916559666577E-2</v>
      </c>
      <c r="AG419" s="5">
        <f t="shared" si="455"/>
        <v>2.7567726040774128E-2</v>
      </c>
      <c r="AH419" s="5">
        <f t="shared" si="455"/>
        <v>2.6808239028226068E-2</v>
      </c>
      <c r="AI419" s="5">
        <f t="shared" si="455"/>
        <v>2.9964376599851142E-2</v>
      </c>
      <c r="AJ419" s="5">
        <f t="shared" si="455"/>
        <v>3.7499330128285553E-2</v>
      </c>
      <c r="AK419" s="5">
        <f t="shared" si="455"/>
        <v>4.1014590017867017E-2</v>
      </c>
      <c r="AL419" s="5">
        <f t="shared" si="455"/>
        <v>4.465580880835001E-2</v>
      </c>
      <c r="AM419" s="5">
        <f t="shared" si="455"/>
        <v>4.6533529768408674E-2</v>
      </c>
      <c r="AN419" s="5">
        <f t="shared" si="455"/>
        <v>5.1947485885637266E-2</v>
      </c>
      <c r="AO419" s="5">
        <f t="shared" si="455"/>
        <v>5.1522683533151273E-2</v>
      </c>
      <c r="AP419" s="5">
        <f t="shared" si="455"/>
        <v>5.6705996069557327E-2</v>
      </c>
      <c r="AQ419" s="5">
        <f t="shared" si="455"/>
        <v>6.0734091813114198E-2</v>
      </c>
      <c r="AR419" s="5">
        <f t="shared" si="455"/>
        <v>6.6051958938234401E-2</v>
      </c>
      <c r="AS419" s="5">
        <f t="shared" si="455"/>
        <v>6.2061184470207899E-2</v>
      </c>
    </row>
    <row r="420" spans="1:45" x14ac:dyDescent="0.2">
      <c r="A420" t="s">
        <v>13</v>
      </c>
      <c r="B420" s="4">
        <f>'[1]28'!DO48</f>
        <v>81</v>
      </c>
      <c r="C420" s="4">
        <f>'[1]28'!DP48</f>
        <v>86.169178952364234</v>
      </c>
      <c r="D420" s="4">
        <f>'[1]28'!DQ48</f>
        <v>87.355210568830316</v>
      </c>
      <c r="E420" s="4">
        <f>'[1]28'!DR48</f>
        <v>86.64595526197364</v>
      </c>
      <c r="F420" s="4">
        <f>'[1]28'!DS48</f>
        <v>93.22111587088412</v>
      </c>
      <c r="G420" s="4">
        <f>'[1]28'!DT48</f>
        <v>101.24519438626228</v>
      </c>
      <c r="H420" s="4">
        <f>'[1]28'!DU48</f>
        <v>110.32430161590206</v>
      </c>
      <c r="I420" s="4">
        <f>'[1]28'!DV48</f>
        <v>114.18286499332336</v>
      </c>
      <c r="J420" s="4">
        <f>'[1]28'!DW48</f>
        <v>112.17199972865617</v>
      </c>
      <c r="K420" s="4">
        <f>'[1]28'!DX48</f>
        <v>114.99456032348152</v>
      </c>
      <c r="L420" s="4">
        <f>'[1]28'!DY48</f>
        <v>110.97632233772293</v>
      </c>
      <c r="M420" s="4">
        <f>'[1]28'!DZ48</f>
        <v>106.46261290475445</v>
      </c>
      <c r="N420" s="4">
        <f>'[1]28'!EA48</f>
        <v>99.931979629958249</v>
      </c>
      <c r="O420" s="4">
        <f>'[1]28'!EB48</f>
        <v>100.78955351146811</v>
      </c>
      <c r="P420" s="4">
        <f>'[1]28'!EC48</f>
        <v>101.43721744937585</v>
      </c>
      <c r="Q420" s="4">
        <f>'[1]28'!ED48</f>
        <v>102.52671662557992</v>
      </c>
      <c r="R420" s="4">
        <f>'[1]28'!EE48</f>
        <v>110.07939300355235</v>
      </c>
      <c r="S420" s="4">
        <f>'[1]28'!EF48</f>
        <v>109.90131205499034</v>
      </c>
      <c r="T420" s="4">
        <f>'[1]28'!EG48</f>
        <v>116.02447631701637</v>
      </c>
      <c r="U420" s="4">
        <f>'[1]28'!EH48</f>
        <v>119.19613998932647</v>
      </c>
      <c r="V420" s="4">
        <f>'[1]28'!EI48</f>
        <v>127.73861618765906</v>
      </c>
      <c r="W420" s="4"/>
      <c r="X420" s="2" t="str">
        <f>A420</f>
        <v>80 u.ä.</v>
      </c>
      <c r="Y420" s="5">
        <f t="shared" ref="Y420:AS420" si="456">B420/B421</f>
        <v>4.4726670347874101E-2</v>
      </c>
      <c r="Z420" s="5">
        <f t="shared" si="456"/>
        <v>4.7407263062924899E-2</v>
      </c>
      <c r="AA420" s="5">
        <f t="shared" si="456"/>
        <v>4.7908058479243926E-2</v>
      </c>
      <c r="AB420" s="5">
        <f t="shared" si="456"/>
        <v>4.7401943782523728E-2</v>
      </c>
      <c r="AC420" s="5">
        <f t="shared" si="456"/>
        <v>5.0904506032042711E-2</v>
      </c>
      <c r="AD420" s="5">
        <f t="shared" si="456"/>
        <v>5.520690172208749E-2</v>
      </c>
      <c r="AE420" s="5">
        <f t="shared" si="456"/>
        <v>6.0099596269719627E-2</v>
      </c>
      <c r="AF420" s="5">
        <f t="shared" si="456"/>
        <v>6.217677864813461E-2</v>
      </c>
      <c r="AG420" s="5">
        <f t="shared" si="456"/>
        <v>6.1095961658223216E-2</v>
      </c>
      <c r="AH420" s="5">
        <f t="shared" si="456"/>
        <v>6.2679647074743647E-2</v>
      </c>
      <c r="AI420" s="5">
        <f t="shared" si="456"/>
        <v>6.0564481798586346E-2</v>
      </c>
      <c r="AJ420" s="5">
        <f t="shared" si="456"/>
        <v>5.8186020045276725E-2</v>
      </c>
      <c r="AK420" s="5">
        <f t="shared" si="456"/>
        <v>5.4718388007471933E-2</v>
      </c>
      <c r="AL420" s="5">
        <f t="shared" si="456"/>
        <v>5.530647012910201E-2</v>
      </c>
      <c r="AM420" s="5">
        <f t="shared" si="456"/>
        <v>5.5793939240256024E-2</v>
      </c>
      <c r="AN420" s="5">
        <f t="shared" si="456"/>
        <v>5.6537086556847631E-2</v>
      </c>
      <c r="AO420" s="5">
        <f t="shared" si="456"/>
        <v>6.0875707109612306E-2</v>
      </c>
      <c r="AP420" s="5">
        <f t="shared" si="456"/>
        <v>6.0966508133069003E-2</v>
      </c>
      <c r="AQ420" s="5">
        <f t="shared" si="456"/>
        <v>6.458326902100904E-2</v>
      </c>
      <c r="AR420" s="5">
        <f t="shared" si="456"/>
        <v>6.6595833410775851E-2</v>
      </c>
      <c r="AS420" s="5">
        <f t="shared" si="456"/>
        <v>7.1660468860094501E-2</v>
      </c>
    </row>
    <row r="421" spans="1:45" x14ac:dyDescent="0.2">
      <c r="A421" t="s">
        <v>0</v>
      </c>
      <c r="B421" s="4">
        <f t="shared" ref="B421:S421" si="457">SUM(B408:B420)</f>
        <v>1811</v>
      </c>
      <c r="C421" s="4">
        <f t="shared" si="457"/>
        <v>1817.6366528054916</v>
      </c>
      <c r="D421" s="4">
        <f t="shared" si="457"/>
        <v>1823.3928349794596</v>
      </c>
      <c r="E421" s="4">
        <f t="shared" si="457"/>
        <v>1827.8987811026959</v>
      </c>
      <c r="F421" s="4">
        <f t="shared" si="457"/>
        <v>1831.2939882415221</v>
      </c>
      <c r="G421" s="4">
        <f t="shared" si="457"/>
        <v>1833.922774654741</v>
      </c>
      <c r="H421" s="4">
        <f t="shared" si="457"/>
        <v>1835.6912269556706</v>
      </c>
      <c r="I421" s="4">
        <f t="shared" si="457"/>
        <v>1836.4229777727317</v>
      </c>
      <c r="J421" s="4">
        <f t="shared" si="457"/>
        <v>1835.9969576411172</v>
      </c>
      <c r="K421" s="4">
        <f t="shared" si="457"/>
        <v>1834.6395630842317</v>
      </c>
      <c r="L421" s="4">
        <f t="shared" si="457"/>
        <v>1832.3664141433019</v>
      </c>
      <c r="M421" s="4">
        <f t="shared" si="457"/>
        <v>1829.6940196616283</v>
      </c>
      <c r="N421" s="4">
        <f t="shared" si="457"/>
        <v>1826.2961185244033</v>
      </c>
      <c r="O421" s="4">
        <f t="shared" si="457"/>
        <v>1822.3826846333684</v>
      </c>
      <c r="P421" s="4">
        <f t="shared" si="457"/>
        <v>1818.068751384875</v>
      </c>
      <c r="Q421" s="4">
        <f t="shared" si="457"/>
        <v>1813.4418108455245</v>
      </c>
      <c r="R421" s="4">
        <f t="shared" si="457"/>
        <v>1808.2647123152801</v>
      </c>
      <c r="S421" s="4">
        <f t="shared" si="457"/>
        <v>1802.6505932587352</v>
      </c>
      <c r="T421" s="4">
        <f>SUM(T408:T420)</f>
        <v>1796.5098093636825</v>
      </c>
      <c r="U421" s="4">
        <f>SUM(U408:U420)</f>
        <v>1789.8438068054777</v>
      </c>
      <c r="V421" s="4">
        <f>SUM(V408:V420)</f>
        <v>1782.5534526860004</v>
      </c>
      <c r="W421" s="4"/>
      <c r="X421" s="2" t="str">
        <f>A421</f>
        <v>Gesamt</v>
      </c>
      <c r="Y421" s="6">
        <f t="shared" ref="Y421:AS421" si="458">SUM(Y408:Y420)</f>
        <v>1</v>
      </c>
      <c r="Z421" s="6">
        <f t="shared" si="458"/>
        <v>1</v>
      </c>
      <c r="AA421" s="6">
        <f t="shared" si="458"/>
        <v>1</v>
      </c>
      <c r="AB421" s="6">
        <f t="shared" si="458"/>
        <v>1</v>
      </c>
      <c r="AC421" s="6">
        <f t="shared" si="458"/>
        <v>0.99999999999999978</v>
      </c>
      <c r="AD421" s="6">
        <f t="shared" si="458"/>
        <v>1.0000000000000002</v>
      </c>
      <c r="AE421" s="6">
        <f t="shared" si="458"/>
        <v>0.99999999999999989</v>
      </c>
      <c r="AF421" s="6">
        <f t="shared" si="458"/>
        <v>1</v>
      </c>
      <c r="AG421" s="6">
        <f t="shared" si="458"/>
        <v>0.99999999999999989</v>
      </c>
      <c r="AH421" s="6">
        <f t="shared" si="458"/>
        <v>0.99999999999999989</v>
      </c>
      <c r="AI421" s="6">
        <f t="shared" si="458"/>
        <v>1.0000000000000002</v>
      </c>
      <c r="AJ421" s="6">
        <f t="shared" si="458"/>
        <v>0.99999999999999989</v>
      </c>
      <c r="AK421" s="6">
        <f t="shared" si="458"/>
        <v>1</v>
      </c>
      <c r="AL421" s="6">
        <f t="shared" si="458"/>
        <v>1</v>
      </c>
      <c r="AM421" s="6">
        <f t="shared" si="458"/>
        <v>1</v>
      </c>
      <c r="AN421" s="6">
        <f t="shared" si="458"/>
        <v>1</v>
      </c>
      <c r="AO421" s="6">
        <f t="shared" si="458"/>
        <v>0.99999999999999989</v>
      </c>
      <c r="AP421" s="6">
        <f t="shared" si="458"/>
        <v>0.99999999999999989</v>
      </c>
      <c r="AQ421" s="6">
        <f t="shared" si="458"/>
        <v>1.0000000000000002</v>
      </c>
      <c r="AR421" s="6">
        <f t="shared" si="458"/>
        <v>1.0000000000000002</v>
      </c>
      <c r="AS421" s="6">
        <f t="shared" si="458"/>
        <v>0.99999999999999989</v>
      </c>
    </row>
    <row r="422" spans="1:45" x14ac:dyDescent="0.2">
      <c r="A422" s="2" t="str">
        <f>[1]Ergebnis!CK30</f>
        <v>Stadelhofen</v>
      </c>
      <c r="B422" s="2">
        <f>[1]Ergebnis!B1</f>
        <v>2013</v>
      </c>
      <c r="C422" s="2">
        <f>[1]Ergebnis!C1</f>
        <v>2014</v>
      </c>
      <c r="D422" s="2">
        <f>[1]Ergebnis!D1</f>
        <v>2015</v>
      </c>
      <c r="E422" s="2">
        <f>[1]Ergebnis!E1</f>
        <v>2016</v>
      </c>
      <c r="F422" s="2">
        <f>[1]Ergebnis!F1</f>
        <v>2017</v>
      </c>
      <c r="G422" s="2">
        <f>[1]Ergebnis!G1</f>
        <v>2018</v>
      </c>
      <c r="H422" s="2">
        <f>[1]Ergebnis!H1</f>
        <v>2019</v>
      </c>
      <c r="I422" s="2">
        <f>[1]Ergebnis!I1</f>
        <v>2020</v>
      </c>
      <c r="J422" s="2">
        <f>[1]Ergebnis!J1</f>
        <v>2021</v>
      </c>
      <c r="K422" s="2">
        <f>[1]Ergebnis!K1</f>
        <v>2022</v>
      </c>
      <c r="L422" s="2">
        <f>[1]Ergebnis!L1</f>
        <v>2023</v>
      </c>
      <c r="M422" s="2">
        <f>[1]Ergebnis!M1</f>
        <v>2024</v>
      </c>
      <c r="N422" s="2">
        <f>[1]Ergebnis!N1</f>
        <v>2025</v>
      </c>
      <c r="O422" s="2">
        <f>[1]Ergebnis!O1</f>
        <v>2026</v>
      </c>
      <c r="P422" s="2">
        <f>[1]Ergebnis!P1</f>
        <v>2027</v>
      </c>
      <c r="Q422" s="2">
        <f>[1]Ergebnis!Q1</f>
        <v>2028</v>
      </c>
      <c r="R422" s="2">
        <f>[1]Ergebnis!R1</f>
        <v>2029</v>
      </c>
      <c r="S422" s="2">
        <f>[1]Ergebnis!S1</f>
        <v>2030</v>
      </c>
      <c r="T422" s="2">
        <f>[1]Ergebnis!T1</f>
        <v>2031</v>
      </c>
      <c r="U422" s="2">
        <f>[1]Ergebnis!U1</f>
        <v>2032</v>
      </c>
      <c r="V422" s="2">
        <f>[1]Ergebnis!V1</f>
        <v>2033</v>
      </c>
      <c r="W422" s="2"/>
      <c r="X422" s="2" t="str">
        <f>A422</f>
        <v>Stadelhofen</v>
      </c>
      <c r="Y422" s="3">
        <f t="shared" ref="Y422:AS422" si="459">B422</f>
        <v>2013</v>
      </c>
      <c r="Z422" s="3">
        <f t="shared" si="459"/>
        <v>2014</v>
      </c>
      <c r="AA422" s="3">
        <f t="shared" si="459"/>
        <v>2015</v>
      </c>
      <c r="AB422" s="3">
        <f t="shared" si="459"/>
        <v>2016</v>
      </c>
      <c r="AC422" s="3">
        <f t="shared" si="459"/>
        <v>2017</v>
      </c>
      <c r="AD422" s="3">
        <f t="shared" si="459"/>
        <v>2018</v>
      </c>
      <c r="AE422" s="3">
        <f t="shared" si="459"/>
        <v>2019</v>
      </c>
      <c r="AF422" s="3">
        <f t="shared" si="459"/>
        <v>2020</v>
      </c>
      <c r="AG422" s="3">
        <f t="shared" si="459"/>
        <v>2021</v>
      </c>
      <c r="AH422" s="3">
        <f t="shared" si="459"/>
        <v>2022</v>
      </c>
      <c r="AI422" s="3">
        <f t="shared" si="459"/>
        <v>2023</v>
      </c>
      <c r="AJ422" s="3">
        <f t="shared" si="459"/>
        <v>2024</v>
      </c>
      <c r="AK422" s="3">
        <f t="shared" si="459"/>
        <v>2025</v>
      </c>
      <c r="AL422" s="3">
        <f t="shared" si="459"/>
        <v>2026</v>
      </c>
      <c r="AM422" s="3">
        <f t="shared" si="459"/>
        <v>2027</v>
      </c>
      <c r="AN422" s="3">
        <f t="shared" si="459"/>
        <v>2028</v>
      </c>
      <c r="AO422" s="3">
        <f t="shared" si="459"/>
        <v>2029</v>
      </c>
      <c r="AP422" s="3">
        <f t="shared" si="459"/>
        <v>2030</v>
      </c>
      <c r="AQ422" s="3">
        <f t="shared" si="459"/>
        <v>2031</v>
      </c>
      <c r="AR422" s="3">
        <f t="shared" si="459"/>
        <v>2032</v>
      </c>
      <c r="AS422" s="3">
        <f t="shared" si="459"/>
        <v>2033</v>
      </c>
    </row>
    <row r="423" spans="1:45" x14ac:dyDescent="0.2">
      <c r="A423" t="s">
        <v>1</v>
      </c>
      <c r="B423" s="4">
        <f>'[1]29'!DO36</f>
        <v>12</v>
      </c>
      <c r="C423" s="4">
        <f>'[1]29'!DP36</f>
        <v>10.781744173184332</v>
      </c>
      <c r="D423" s="4">
        <f>'[1]29'!DQ36</f>
        <v>10.913972525324741</v>
      </c>
      <c r="E423" s="4">
        <f>'[1]29'!DR36</f>
        <v>11.000285575175928</v>
      </c>
      <c r="F423" s="4">
        <f>'[1]29'!DS36</f>
        <v>11.029425960647515</v>
      </c>
      <c r="G423" s="4">
        <f>'[1]29'!DT36</f>
        <v>11.196227665555293</v>
      </c>
      <c r="H423" s="4">
        <f>'[1]29'!DU36</f>
        <v>11.106199976483442</v>
      </c>
      <c r="I423" s="4">
        <f>'[1]29'!DV36</f>
        <v>11.078253144095813</v>
      </c>
      <c r="J423" s="4">
        <f>'[1]29'!DW36</f>
        <v>10.961667995246582</v>
      </c>
      <c r="K423" s="4">
        <f>'[1]29'!DX36</f>
        <v>10.818307702566797</v>
      </c>
      <c r="L423" s="4">
        <f>'[1]29'!DY36</f>
        <v>10.759444627739821</v>
      </c>
      <c r="M423" s="4">
        <f>'[1]29'!DZ36</f>
        <v>10.657028281415307</v>
      </c>
      <c r="N423" s="4">
        <f>'[1]29'!EA36</f>
        <v>10.422265744146817</v>
      </c>
      <c r="O423" s="4">
        <f>'[1]29'!EB36</f>
        <v>10.066818998314719</v>
      </c>
      <c r="P423" s="4">
        <f>'[1]29'!EC36</f>
        <v>9.8959093180965567</v>
      </c>
      <c r="Q423" s="4">
        <f>'[1]29'!ED36</f>
        <v>9.771263547669264</v>
      </c>
      <c r="R423" s="4">
        <f>'[1]29'!EE36</f>
        <v>9.6398910981918053</v>
      </c>
      <c r="S423" s="4">
        <f>'[1]29'!EF36</f>
        <v>9.6564169593847797</v>
      </c>
      <c r="T423" s="4">
        <f>'[1]29'!EG36</f>
        <v>9.5686929992957186</v>
      </c>
      <c r="U423" s="4">
        <f>'[1]29'!EH36</f>
        <v>9.5311432978031814</v>
      </c>
      <c r="V423" s="4">
        <f>'[1]29'!EI36</f>
        <v>9.6174031928873944</v>
      </c>
      <c r="W423" s="4"/>
      <c r="X423" s="2" t="str">
        <f>A423</f>
        <v>Geburten</v>
      </c>
      <c r="Y423" s="5">
        <f t="shared" ref="Y423:AS423" si="460">B423/B436</f>
        <v>9.6076861489191347E-3</v>
      </c>
      <c r="Z423" s="5">
        <f t="shared" si="460"/>
        <v>8.5926042438361841E-3</v>
      </c>
      <c r="AA423" s="5">
        <f t="shared" si="460"/>
        <v>8.6632146334105434E-3</v>
      </c>
      <c r="AB423" s="5">
        <f t="shared" si="460"/>
        <v>8.7009166320734677E-3</v>
      </c>
      <c r="AC423" s="5">
        <f t="shared" si="460"/>
        <v>8.6963362882794878E-3</v>
      </c>
      <c r="AD423" s="5">
        <f t="shared" si="460"/>
        <v>8.8017351818922493E-3</v>
      </c>
      <c r="AE423" s="5">
        <f t="shared" si="460"/>
        <v>8.7088000149448831E-3</v>
      </c>
      <c r="AF423" s="5">
        <f t="shared" si="460"/>
        <v>8.6665651398697488E-3</v>
      </c>
      <c r="AG423" s="5">
        <f t="shared" si="460"/>
        <v>8.5580711873282905E-3</v>
      </c>
      <c r="AH423" s="5">
        <f t="shared" si="460"/>
        <v>8.4309279914680842E-3</v>
      </c>
      <c r="AI423" s="5">
        <f t="shared" si="460"/>
        <v>8.3710006074805537E-3</v>
      </c>
      <c r="AJ423" s="5">
        <f t="shared" si="460"/>
        <v>8.2784635716914596E-3</v>
      </c>
      <c r="AK423" s="5">
        <f t="shared" si="460"/>
        <v>8.0851659212243E-3</v>
      </c>
      <c r="AL423" s="5">
        <f t="shared" si="460"/>
        <v>7.8014316203427088E-3</v>
      </c>
      <c r="AM423" s="5">
        <f t="shared" si="460"/>
        <v>7.6627637612551843E-3</v>
      </c>
      <c r="AN423" s="5">
        <f t="shared" si="460"/>
        <v>7.5605847960113597E-3</v>
      </c>
      <c r="AO423" s="5">
        <f t="shared" si="460"/>
        <v>7.4549449009704465E-3</v>
      </c>
      <c r="AP423" s="5">
        <f t="shared" si="460"/>
        <v>7.4636798782298482E-3</v>
      </c>
      <c r="AQ423" s="5">
        <f t="shared" si="460"/>
        <v>7.3934614958250282E-3</v>
      </c>
      <c r="AR423" s="5">
        <f t="shared" si="460"/>
        <v>7.3630723717991271E-3</v>
      </c>
      <c r="AS423" s="5">
        <f t="shared" si="460"/>
        <v>7.4293679998627344E-3</v>
      </c>
    </row>
    <row r="424" spans="1:45" x14ac:dyDescent="0.2">
      <c r="A424" s="20" t="s">
        <v>2</v>
      </c>
      <c r="B424" s="4">
        <f>'[1]29'!DO37</f>
        <v>19</v>
      </c>
      <c r="C424" s="4">
        <f>'[1]29'!DP37</f>
        <v>18.066880816606755</v>
      </c>
      <c r="D424" s="4">
        <f>'[1]29'!DQ37</f>
        <v>22.86765416906843</v>
      </c>
      <c r="E424" s="4">
        <f>'[1]29'!DR37</f>
        <v>21.78577967226655</v>
      </c>
      <c r="F424" s="4">
        <f>'[1]29'!DS37</f>
        <v>22.004226506781706</v>
      </c>
      <c r="G424" s="4">
        <f>'[1]29'!DT37</f>
        <v>22.119829514043694</v>
      </c>
      <c r="H424" s="4">
        <f>'[1]29'!DU37</f>
        <v>22.315737232586571</v>
      </c>
      <c r="I424" s="4">
        <f>'[1]29'!DV37</f>
        <v>22.392594805733882</v>
      </c>
      <c r="J424" s="4">
        <f>'[1]29'!DW37</f>
        <v>22.275385874866707</v>
      </c>
      <c r="K424" s="4">
        <f>'[1]29'!DX37</f>
        <v>22.131582248364921</v>
      </c>
      <c r="L424" s="4">
        <f>'[1]29'!DY37</f>
        <v>21.872694957078284</v>
      </c>
      <c r="M424" s="4">
        <f>'[1]29'!DZ37</f>
        <v>21.671403698989124</v>
      </c>
      <c r="N424" s="4">
        <f>'[1]29'!EA37</f>
        <v>21.510857907142693</v>
      </c>
      <c r="O424" s="4">
        <f>'[1]29'!EB37</f>
        <v>21.17484451012653</v>
      </c>
      <c r="P424" s="4">
        <f>'[1]29'!EC37</f>
        <v>20.5865059469686</v>
      </c>
      <c r="Q424" s="4">
        <f>'[1]29'!ED37</f>
        <v>20.061931233140704</v>
      </c>
      <c r="R424" s="4">
        <f>'[1]29'!EE37</f>
        <v>19.767391769940069</v>
      </c>
      <c r="S424" s="4">
        <f>'[1]29'!EF37</f>
        <v>19.512219832859586</v>
      </c>
      <c r="T424" s="4">
        <f>'[1]29'!EG37</f>
        <v>19.397860492191128</v>
      </c>
      <c r="U424" s="4">
        <f>'[1]29'!EH37</f>
        <v>19.32687848024829</v>
      </c>
      <c r="V424" s="4">
        <f>'[1]29'!EI37</f>
        <v>19.202022569379928</v>
      </c>
      <c r="W424" s="4"/>
      <c r="X424" s="2" t="str">
        <f t="shared" ref="X424:X434" si="461">A424</f>
        <v>1 bis 3</v>
      </c>
      <c r="Y424" s="5">
        <f t="shared" ref="Y424:AS424" si="462">B424/B436</f>
        <v>1.5212169735788631E-2</v>
      </c>
      <c r="Z424" s="5">
        <f t="shared" si="462"/>
        <v>1.439855688319564E-2</v>
      </c>
      <c r="AA424" s="5">
        <f t="shared" si="462"/>
        <v>1.8151722094732928E-2</v>
      </c>
      <c r="AB424" s="5">
        <f t="shared" si="462"/>
        <v>1.7231939243548273E-2</v>
      </c>
      <c r="AC424" s="5">
        <f t="shared" si="462"/>
        <v>1.7349602250307232E-2</v>
      </c>
      <c r="AD424" s="5">
        <f t="shared" si="462"/>
        <v>1.7389149941116424E-2</v>
      </c>
      <c r="AE424" s="5">
        <f t="shared" si="462"/>
        <v>1.7498630778858978E-2</v>
      </c>
      <c r="AF424" s="5">
        <f t="shared" si="462"/>
        <v>1.7517823343658669E-2</v>
      </c>
      <c r="AG424" s="5">
        <f t="shared" si="462"/>
        <v>1.7390997257441389E-2</v>
      </c>
      <c r="AH424" s="5">
        <f t="shared" si="462"/>
        <v>1.7247593746011394E-2</v>
      </c>
      <c r="AI424" s="5">
        <f t="shared" si="462"/>
        <v>1.7017267071655653E-2</v>
      </c>
      <c r="AJ424" s="5">
        <f t="shared" si="462"/>
        <v>1.6834517215494806E-2</v>
      </c>
      <c r="AK424" s="5">
        <f t="shared" si="462"/>
        <v>1.668724052491195E-2</v>
      </c>
      <c r="AL424" s="5">
        <f t="shared" si="462"/>
        <v>1.6409761767326538E-2</v>
      </c>
      <c r="AM424" s="5">
        <f t="shared" si="462"/>
        <v>1.5940882911368259E-2</v>
      </c>
      <c r="AN424" s="5">
        <f t="shared" si="462"/>
        <v>1.5523062244707257E-2</v>
      </c>
      <c r="AO424" s="5">
        <f t="shared" si="462"/>
        <v>1.5286979383868944E-2</v>
      </c>
      <c r="AP424" s="5">
        <f t="shared" si="462"/>
        <v>1.5081469986087871E-2</v>
      </c>
      <c r="AQ424" s="5">
        <f t="shared" si="462"/>
        <v>1.498818434878792E-2</v>
      </c>
      <c r="AR424" s="5">
        <f t="shared" si="462"/>
        <v>1.4930549308164844E-2</v>
      </c>
      <c r="AS424" s="5">
        <f t="shared" si="462"/>
        <v>1.4833410760515628E-2</v>
      </c>
    </row>
    <row r="425" spans="1:45" x14ac:dyDescent="0.2">
      <c r="A425" t="s">
        <v>3</v>
      </c>
      <c r="B425" s="4">
        <f>'[1]29'!DO38</f>
        <v>38</v>
      </c>
      <c r="C425" s="4">
        <f>'[1]29'!DP38</f>
        <v>37.141110156910131</v>
      </c>
      <c r="D425" s="4">
        <f>'[1]29'!DQ38</f>
        <v>29.283737659166889</v>
      </c>
      <c r="E425" s="4">
        <f>'[1]29'!DR38</f>
        <v>31.391051704589799</v>
      </c>
      <c r="F425" s="4">
        <f>'[1]29'!DS38</f>
        <v>29.242488666749445</v>
      </c>
      <c r="G425" s="4">
        <f>'[1]29'!DT38</f>
        <v>34.172925221259405</v>
      </c>
      <c r="H425" s="4">
        <f>'[1]29'!DU38</f>
        <v>33.179421300282414</v>
      </c>
      <c r="I425" s="4">
        <f>'[1]29'!DV38</f>
        <v>33.427997907290212</v>
      </c>
      <c r="J425" s="4">
        <f>'[1]29'!DW38</f>
        <v>33.710862705464947</v>
      </c>
      <c r="K425" s="4">
        <f>'[1]29'!DX38</f>
        <v>33.817896168351147</v>
      </c>
      <c r="L425" s="4">
        <f>'[1]29'!DY38</f>
        <v>33.867900321280445</v>
      </c>
      <c r="M425" s="4">
        <f>'[1]29'!DZ38</f>
        <v>33.635588923406338</v>
      </c>
      <c r="N425" s="4">
        <f>'[1]29'!EA38</f>
        <v>33.350034080730694</v>
      </c>
      <c r="O425" s="4">
        <f>'[1]29'!EB38</f>
        <v>33.03363434571861</v>
      </c>
      <c r="P425" s="4">
        <f>'[1]29'!EC38</f>
        <v>32.731205098371341</v>
      </c>
      <c r="Q425" s="4">
        <f>'[1]29'!ED38</f>
        <v>32.337572960767048</v>
      </c>
      <c r="R425" s="4">
        <f>'[1]29'!EE38</f>
        <v>31.64843199945367</v>
      </c>
      <c r="S425" s="4">
        <f>'[1]29'!EF38</f>
        <v>30.891021126079195</v>
      </c>
      <c r="T425" s="4">
        <f>'[1]29'!EG38</f>
        <v>30.243206660934931</v>
      </c>
      <c r="U425" s="4">
        <f>'[1]29'!EH38</f>
        <v>29.818394882014374</v>
      </c>
      <c r="V425" s="4">
        <f>'[1]29'!EI38</f>
        <v>29.580162884187857</v>
      </c>
      <c r="W425" s="4"/>
      <c r="X425" s="2" t="str">
        <f t="shared" si="461"/>
        <v>3 bis 6</v>
      </c>
      <c r="Y425" s="5">
        <f t="shared" ref="Y425:AS425" si="463">B425/B436</f>
        <v>3.0424339471577262E-2</v>
      </c>
      <c r="Z425" s="5">
        <f t="shared" si="463"/>
        <v>2.9599928882452532E-2</v>
      </c>
      <c r="AA425" s="5">
        <f t="shared" si="463"/>
        <v>2.3244634712171544E-2</v>
      </c>
      <c r="AB425" s="5">
        <f t="shared" si="463"/>
        <v>2.4829439382111254E-2</v>
      </c>
      <c r="AC425" s="5">
        <f t="shared" si="463"/>
        <v>2.305673171564817E-2</v>
      </c>
      <c r="AD425" s="5">
        <f t="shared" si="463"/>
        <v>2.686449821965229E-2</v>
      </c>
      <c r="AE425" s="5">
        <f t="shared" si="463"/>
        <v>2.6017264710485904E-2</v>
      </c>
      <c r="AF425" s="5">
        <f t="shared" si="463"/>
        <v>2.6150866710728655E-2</v>
      </c>
      <c r="AG425" s="5">
        <f t="shared" si="463"/>
        <v>2.6318983839386897E-2</v>
      </c>
      <c r="AH425" s="5">
        <f t="shared" si="463"/>
        <v>2.6354976698496482E-2</v>
      </c>
      <c r="AI425" s="5">
        <f t="shared" si="463"/>
        <v>2.6349707068763873E-2</v>
      </c>
      <c r="AJ425" s="5">
        <f t="shared" si="463"/>
        <v>2.6128390604010711E-2</v>
      </c>
      <c r="AK425" s="5">
        <f t="shared" si="463"/>
        <v>2.5871587391889706E-2</v>
      </c>
      <c r="AL425" s="5">
        <f t="shared" si="463"/>
        <v>2.559990793145989E-2</v>
      </c>
      <c r="AM425" s="5">
        <f t="shared" si="463"/>
        <v>2.5344966715828147E-2</v>
      </c>
      <c r="AN425" s="5">
        <f t="shared" si="463"/>
        <v>2.5021427502628535E-2</v>
      </c>
      <c r="AO425" s="5">
        <f t="shared" si="463"/>
        <v>2.4475101881834826E-2</v>
      </c>
      <c r="AP425" s="5">
        <f t="shared" si="463"/>
        <v>2.3876422669654448E-2</v>
      </c>
      <c r="AQ425" s="5">
        <f t="shared" si="463"/>
        <v>2.3368080047542452E-2</v>
      </c>
      <c r="AR425" s="5">
        <f t="shared" si="463"/>
        <v>2.303553652139103E-2</v>
      </c>
      <c r="AS425" s="5">
        <f t="shared" si="463"/>
        <v>2.2850442178096352E-2</v>
      </c>
    </row>
    <row r="426" spans="1:45" x14ac:dyDescent="0.2">
      <c r="A426" t="s">
        <v>4</v>
      </c>
      <c r="B426" s="4">
        <f>'[1]29'!DO39</f>
        <v>47</v>
      </c>
      <c r="C426" s="4">
        <f>'[1]29'!DP39</f>
        <v>54.198641829213514</v>
      </c>
      <c r="D426" s="4">
        <f>'[1]29'!DQ39</f>
        <v>54.396987888163594</v>
      </c>
      <c r="E426" s="4">
        <f>'[1]29'!DR39</f>
        <v>52.596051724470868</v>
      </c>
      <c r="F426" s="4">
        <f>'[1]29'!DS39</f>
        <v>51.78876456648058</v>
      </c>
      <c r="G426" s="4">
        <f>'[1]29'!DT39</f>
        <v>43.985865188513685</v>
      </c>
      <c r="H426" s="4">
        <f>'[1]29'!DU39</f>
        <v>42.145432949908489</v>
      </c>
      <c r="I426" s="4">
        <f>'[1]29'!DV39</f>
        <v>43.041005347880755</v>
      </c>
      <c r="J426" s="4">
        <f>'[1]29'!DW39</f>
        <v>41.027386514864517</v>
      </c>
      <c r="K426" s="4">
        <f>'[1]29'!DX39</f>
        <v>46.044134814630674</v>
      </c>
      <c r="L426" s="4">
        <f>'[1]29'!DY39</f>
        <v>45.082316961701849</v>
      </c>
      <c r="M426" s="4">
        <f>'[1]29'!DZ39</f>
        <v>45.498799165055374</v>
      </c>
      <c r="N426" s="4">
        <f>'[1]29'!EA39</f>
        <v>45.693664932787343</v>
      </c>
      <c r="O426" s="4">
        <f>'[1]29'!EB39</f>
        <v>45.774446724436729</v>
      </c>
      <c r="P426" s="4">
        <f>'[1]29'!EC39</f>
        <v>45.709796228372809</v>
      </c>
      <c r="Q426" s="4">
        <f>'[1]29'!ED39</f>
        <v>45.336095868111087</v>
      </c>
      <c r="R426" s="4">
        <f>'[1]29'!EE39</f>
        <v>44.99313376782861</v>
      </c>
      <c r="S426" s="4">
        <f>'[1]29'!EF39</f>
        <v>44.5757443641225</v>
      </c>
      <c r="T426" s="4">
        <f>'[1]29'!EG39</f>
        <v>44.040433009382994</v>
      </c>
      <c r="U426" s="4">
        <f>'[1]29'!EH39</f>
        <v>43.293698550721061</v>
      </c>
      <c r="V426" s="4">
        <f>'[1]29'!EI39</f>
        <v>42.435173574330193</v>
      </c>
      <c r="W426" s="4"/>
      <c r="X426" s="2" t="str">
        <f t="shared" si="461"/>
        <v>6 bis 10</v>
      </c>
      <c r="Y426" s="5">
        <f t="shared" ref="Y426:AS426" si="464">B426/B436</f>
        <v>3.7630104083266613E-2</v>
      </c>
      <c r="Z426" s="5">
        <f t="shared" si="464"/>
        <v>4.3194076237695882E-2</v>
      </c>
      <c r="AA426" s="5">
        <f t="shared" si="464"/>
        <v>4.3178849900226676E-2</v>
      </c>
      <c r="AB426" s="5">
        <f t="shared" si="464"/>
        <v>4.1601998248443288E-2</v>
      </c>
      <c r="AC426" s="5">
        <f t="shared" si="464"/>
        <v>4.0833721920937351E-2</v>
      </c>
      <c r="AD426" s="5">
        <f t="shared" si="464"/>
        <v>3.4578783917262289E-2</v>
      </c>
      <c r="AE426" s="5">
        <f t="shared" si="464"/>
        <v>3.3047860463632346E-2</v>
      </c>
      <c r="AF426" s="5">
        <f t="shared" si="464"/>
        <v>3.3671163827095937E-2</v>
      </c>
      <c r="AG426" s="5">
        <f t="shared" si="464"/>
        <v>3.2031192203276083E-2</v>
      </c>
      <c r="AH426" s="5">
        <f t="shared" si="464"/>
        <v>3.588313400990574E-2</v>
      </c>
      <c r="AI426" s="5">
        <f t="shared" si="464"/>
        <v>3.5074682358610929E-2</v>
      </c>
      <c r="AJ426" s="5">
        <f t="shared" si="464"/>
        <v>3.534382582998967E-2</v>
      </c>
      <c r="AK426" s="5">
        <f t="shared" si="464"/>
        <v>3.5447269490119594E-2</v>
      </c>
      <c r="AL426" s="5">
        <f t="shared" si="464"/>
        <v>3.5473590628727542E-2</v>
      </c>
      <c r="AM426" s="5">
        <f t="shared" si="464"/>
        <v>3.5394763514315024E-2</v>
      </c>
      <c r="AN426" s="5">
        <f t="shared" si="464"/>
        <v>3.5079127224310135E-2</v>
      </c>
      <c r="AO426" s="5">
        <f t="shared" si="464"/>
        <v>3.4795137179928458E-2</v>
      </c>
      <c r="AP426" s="5">
        <f t="shared" si="464"/>
        <v>3.4453678591858904E-2</v>
      </c>
      <c r="AQ426" s="5">
        <f t="shared" si="464"/>
        <v>3.4028811012987936E-2</v>
      </c>
      <c r="AR426" s="5">
        <f t="shared" si="464"/>
        <v>3.3445582099818814E-2</v>
      </c>
      <c r="AS426" s="5">
        <f t="shared" si="464"/>
        <v>3.278083639613931E-2</v>
      </c>
    </row>
    <row r="427" spans="1:45" x14ac:dyDescent="0.2">
      <c r="A427" t="s">
        <v>5</v>
      </c>
      <c r="B427" s="4">
        <f>'[1]29'!DO40</f>
        <v>55</v>
      </c>
      <c r="C427" s="4">
        <f>'[1]29'!DP40</f>
        <v>48.198562908213503</v>
      </c>
      <c r="D427" s="4">
        <f>'[1]29'!DQ40</f>
        <v>46.399516577900172</v>
      </c>
      <c r="E427" s="4">
        <f>'[1]29'!DR40</f>
        <v>47.601037611688547</v>
      </c>
      <c r="F427" s="4">
        <f>'[1]29'!DS40</f>
        <v>47.804104371051608</v>
      </c>
      <c r="G427" s="4">
        <f>'[1]29'!DT40</f>
        <v>55.001638913180422</v>
      </c>
      <c r="H427" s="4">
        <f>'[1]29'!DU40</f>
        <v>55.202695967464621</v>
      </c>
      <c r="I427" s="4">
        <f>'[1]29'!DV40</f>
        <v>53.405436212406173</v>
      </c>
      <c r="J427" s="4">
        <f>'[1]29'!DW40</f>
        <v>52.600693115878499</v>
      </c>
      <c r="K427" s="4">
        <f>'[1]29'!DX40</f>
        <v>44.801549039981531</v>
      </c>
      <c r="L427" s="4">
        <f>'[1]29'!DY40</f>
        <v>42.964317168135985</v>
      </c>
      <c r="M427" s="4">
        <f>'[1]29'!DZ40</f>
        <v>43.860960833799652</v>
      </c>
      <c r="N427" s="4">
        <f>'[1]29'!EA40</f>
        <v>41.850287405818193</v>
      </c>
      <c r="O427" s="4">
        <f>'[1]29'!EB40</f>
        <v>46.865916335585865</v>
      </c>
      <c r="P427" s="4">
        <f>'[1]29'!EC40</f>
        <v>45.906366809842368</v>
      </c>
      <c r="Q427" s="4">
        <f>'[1]29'!ED40</f>
        <v>46.323688609441795</v>
      </c>
      <c r="R427" s="4">
        <f>'[1]29'!EE40</f>
        <v>46.519297918475694</v>
      </c>
      <c r="S427" s="4">
        <f>'[1]29'!EF40</f>
        <v>46.60068708326385</v>
      </c>
      <c r="T427" s="4">
        <f>'[1]29'!EG40</f>
        <v>46.536582496683536</v>
      </c>
      <c r="U427" s="4">
        <f>'[1]29'!EH40</f>
        <v>46.163452769200369</v>
      </c>
      <c r="V427" s="4">
        <f>'[1]29'!EI40</f>
        <v>45.820895351545872</v>
      </c>
      <c r="W427" s="4"/>
      <c r="X427" s="2" t="str">
        <f t="shared" si="461"/>
        <v>10 bis 14</v>
      </c>
      <c r="Y427" s="5">
        <f t="shared" ref="Y427:AS427" si="465">B427/B436</f>
        <v>4.4035228182546036E-2</v>
      </c>
      <c r="Z427" s="5">
        <f t="shared" si="465"/>
        <v>3.8412261461551939E-2</v>
      </c>
      <c r="AA427" s="5">
        <f t="shared" si="465"/>
        <v>3.6830674629985787E-2</v>
      </c>
      <c r="AB427" s="5">
        <f t="shared" si="465"/>
        <v>3.7651082513180271E-2</v>
      </c>
      <c r="AC427" s="5">
        <f t="shared" si="465"/>
        <v>3.7691949613148319E-2</v>
      </c>
      <c r="AD427" s="5">
        <f t="shared" si="465"/>
        <v>4.323865812171869E-2</v>
      </c>
      <c r="AE427" s="5">
        <f t="shared" si="465"/>
        <v>4.3286564305019246E-2</v>
      </c>
      <c r="AF427" s="5">
        <f t="shared" si="465"/>
        <v>4.177930272379176E-2</v>
      </c>
      <c r="AG427" s="5">
        <f t="shared" si="465"/>
        <v>4.1066786221194161E-2</v>
      </c>
      <c r="AH427" s="5">
        <f t="shared" si="465"/>
        <v>3.491476155486789E-2</v>
      </c>
      <c r="AI427" s="5">
        <f t="shared" si="465"/>
        <v>3.3426848462716999E-2</v>
      </c>
      <c r="AJ427" s="5">
        <f t="shared" si="465"/>
        <v>3.4071540104215113E-2</v>
      </c>
      <c r="AK427" s="5">
        <f t="shared" si="465"/>
        <v>3.2465734978691332E-2</v>
      </c>
      <c r="AL427" s="5">
        <f t="shared" si="465"/>
        <v>3.6319441293022545E-2</v>
      </c>
      <c r="AM427" s="5">
        <f t="shared" si="465"/>
        <v>3.5546975289887713E-2</v>
      </c>
      <c r="AN427" s="5">
        <f t="shared" si="465"/>
        <v>3.5843284145094162E-2</v>
      </c>
      <c r="AO427" s="5">
        <f t="shared" si="465"/>
        <v>3.5975385954216427E-2</v>
      </c>
      <c r="AP427" s="5">
        <f t="shared" si="465"/>
        <v>3.6018806142894794E-2</v>
      </c>
      <c r="AQ427" s="5">
        <f t="shared" si="465"/>
        <v>3.5957515917987848E-2</v>
      </c>
      <c r="AR427" s="5">
        <f t="shared" si="465"/>
        <v>3.5662546774435477E-2</v>
      </c>
      <c r="AS427" s="5">
        <f t="shared" si="465"/>
        <v>3.5396279725653366E-2</v>
      </c>
    </row>
    <row r="428" spans="1:45" x14ac:dyDescent="0.2">
      <c r="A428" t="s">
        <v>6</v>
      </c>
      <c r="B428" s="4">
        <f>'[1]29'!DO41</f>
        <v>65</v>
      </c>
      <c r="C428" s="4">
        <f>'[1]29'!DP41</f>
        <v>61.190275903713513</v>
      </c>
      <c r="D428" s="4">
        <f>'[1]29'!DQ41</f>
        <v>64.381517255960105</v>
      </c>
      <c r="E428" s="4">
        <f>'[1]29'!DR41</f>
        <v>56.581877733997899</v>
      </c>
      <c r="F428" s="4">
        <f>'[1]29'!DS41</f>
        <v>55.780925499993828</v>
      </c>
      <c r="G428" s="4">
        <f>'[1]29'!DT41</f>
        <v>48.988455936216965</v>
      </c>
      <c r="H428" s="4">
        <f>'[1]29'!DU41</f>
        <v>47.19530440325331</v>
      </c>
      <c r="I428" s="4">
        <f>'[1]29'!DV41</f>
        <v>48.398366598964714</v>
      </c>
      <c r="J428" s="4">
        <f>'[1]29'!DW41</f>
        <v>48.605342405500743</v>
      </c>
      <c r="K428" s="4">
        <f>'[1]29'!DX41</f>
        <v>55.798305813429764</v>
      </c>
      <c r="L428" s="4">
        <f>'[1]29'!DY41</f>
        <v>56.000987285946039</v>
      </c>
      <c r="M428" s="4">
        <f>'[1]29'!DZ41</f>
        <v>54.205779717995341</v>
      </c>
      <c r="N428" s="4">
        <f>'[1]29'!EA41</f>
        <v>53.403218343662765</v>
      </c>
      <c r="O428" s="4">
        <f>'[1]29'!EB41</f>
        <v>45.608983859192577</v>
      </c>
      <c r="P428" s="4">
        <f>'[1]29'!EC41</f>
        <v>43.775621293546294</v>
      </c>
      <c r="Q428" s="4">
        <f>'[1]29'!ED41</f>
        <v>44.672392041936988</v>
      </c>
      <c r="R428" s="4">
        <f>'[1]29'!EE41</f>
        <v>42.665654859744244</v>
      </c>
      <c r="S428" s="4">
        <f>'[1]29'!EF41</f>
        <v>47.676980816302617</v>
      </c>
      <c r="T428" s="4">
        <f>'[1]29'!EG41</f>
        <v>46.719434594840223</v>
      </c>
      <c r="U428" s="4">
        <f>'[1]29'!EH41</f>
        <v>47.136881507560204</v>
      </c>
      <c r="V428" s="4">
        <f>'[1]29'!EI41</f>
        <v>47.332615066415414</v>
      </c>
      <c r="W428" s="4"/>
      <c r="X428" s="2" t="str">
        <f t="shared" si="461"/>
        <v>14 bis 18</v>
      </c>
      <c r="Y428" s="5">
        <f t="shared" ref="Y428:AS428" si="466">B428/B436</f>
        <v>5.2041633306645317E-2</v>
      </c>
      <c r="Z428" s="5">
        <f t="shared" si="466"/>
        <v>4.8766119466964519E-2</v>
      </c>
      <c r="AA428" s="5">
        <f t="shared" si="466"/>
        <v>5.1104297827285518E-2</v>
      </c>
      <c r="AB428" s="5">
        <f t="shared" si="466"/>
        <v>4.4754674565966088E-2</v>
      </c>
      <c r="AC428" s="5">
        <f t="shared" si="466"/>
        <v>4.3981408311746108E-2</v>
      </c>
      <c r="AD428" s="5">
        <f t="shared" si="466"/>
        <v>3.8511490566317801E-2</v>
      </c>
      <c r="AE428" s="5">
        <f t="shared" si="466"/>
        <v>3.7007659556164439E-2</v>
      </c>
      <c r="AF428" s="5">
        <f t="shared" si="466"/>
        <v>3.7862250603721746E-2</v>
      </c>
      <c r="AG428" s="5">
        <f t="shared" si="466"/>
        <v>3.7947507675941489E-2</v>
      </c>
      <c r="AH428" s="5">
        <f t="shared" si="466"/>
        <v>4.3484758549373184E-2</v>
      </c>
      <c r="AI428" s="5">
        <f t="shared" si="466"/>
        <v>4.3569562817541083E-2</v>
      </c>
      <c r="AJ428" s="5">
        <f t="shared" si="466"/>
        <v>4.2107476955194983E-2</v>
      </c>
      <c r="AK428" s="5">
        <f t="shared" si="466"/>
        <v>4.1428024542395532E-2</v>
      </c>
      <c r="AL428" s="5">
        <f t="shared" si="466"/>
        <v>3.5345362711932345E-2</v>
      </c>
      <c r="AM428" s="5">
        <f t="shared" si="466"/>
        <v>3.3897061269670008E-2</v>
      </c>
      <c r="AN428" s="5">
        <f t="shared" si="466"/>
        <v>3.4565581659527639E-2</v>
      </c>
      <c r="AO428" s="5">
        <f t="shared" si="466"/>
        <v>3.2995197031103082E-2</v>
      </c>
      <c r="AP428" s="5">
        <f t="shared" si="466"/>
        <v>3.685069978544709E-2</v>
      </c>
      <c r="AQ428" s="5">
        <f t="shared" si="466"/>
        <v>3.6098800620846618E-2</v>
      </c>
      <c r="AR428" s="5">
        <f t="shared" si="466"/>
        <v>3.6414547455296563E-2</v>
      </c>
      <c r="AS428" s="5">
        <f t="shared" si="466"/>
        <v>3.656407126450862E-2</v>
      </c>
    </row>
    <row r="429" spans="1:45" x14ac:dyDescent="0.2">
      <c r="A429" t="s">
        <v>7</v>
      </c>
      <c r="B429" s="4">
        <f>'[1]29'!DO42</f>
        <v>42</v>
      </c>
      <c r="C429" s="4">
        <f>'[1]29'!DP42</f>
        <v>45.498551013755765</v>
      </c>
      <c r="D429" s="4">
        <f>'[1]29'!DQ42</f>
        <v>46.879315268287272</v>
      </c>
      <c r="E429" s="4">
        <f>'[1]29'!DR42</f>
        <v>51.138229927078051</v>
      </c>
      <c r="F429" s="4">
        <f>'[1]29'!DS42</f>
        <v>48.286903857536835</v>
      </c>
      <c r="G429" s="4">
        <f>'[1]29'!DT42</f>
        <v>49.428750407976295</v>
      </c>
      <c r="H429" s="4">
        <f>'[1]29'!DU42</f>
        <v>46.586899897078155</v>
      </c>
      <c r="I429" s="4">
        <f>'[1]29'!DV42</f>
        <v>42.741403184797107</v>
      </c>
      <c r="J429" s="4">
        <f>'[1]29'!DW42</f>
        <v>42.897244920761587</v>
      </c>
      <c r="K429" s="4">
        <f>'[1]29'!DX42</f>
        <v>34.073627222029657</v>
      </c>
      <c r="L429" s="4">
        <f>'[1]29'!DY42</f>
        <v>37.226851359364964</v>
      </c>
      <c r="M429" s="4">
        <f>'[1]29'!DZ42</f>
        <v>35.388665492331612</v>
      </c>
      <c r="N429" s="4">
        <f>'[1]29'!EA42</f>
        <v>42.519149786349942</v>
      </c>
      <c r="O429" s="4">
        <f>'[1]29'!EB42</f>
        <v>42.677142921161305</v>
      </c>
      <c r="P429" s="4">
        <f>'[1]29'!EC42</f>
        <v>44.825450202686142</v>
      </c>
      <c r="Q429" s="4">
        <f>'[1]29'!ED42</f>
        <v>40.987402830917731</v>
      </c>
      <c r="R429" s="4">
        <f>'[1]29'!EE42</f>
        <v>40.132640227735486</v>
      </c>
      <c r="S429" s="4">
        <f>'[1]29'!EF42</f>
        <v>32.305071518693445</v>
      </c>
      <c r="T429" s="4">
        <f>'[1]29'!EG42</f>
        <v>34.40995304899586</v>
      </c>
      <c r="U429" s="4">
        <f>'[1]29'!EH42</f>
        <v>32.274557942644996</v>
      </c>
      <c r="V429" s="4">
        <f>'[1]29'!EI42</f>
        <v>37.191431155040306</v>
      </c>
      <c r="W429" s="4"/>
      <c r="X429" s="2" t="str">
        <f t="shared" si="461"/>
        <v>18 bis 21</v>
      </c>
      <c r="Y429" s="5">
        <f t="shared" ref="Y429:AS429" si="467">B429/B436</f>
        <v>3.3626901521216973E-2</v>
      </c>
      <c r="Z429" s="5">
        <f t="shared" si="467"/>
        <v>3.626046363644423E-2</v>
      </c>
      <c r="AA429" s="5">
        <f t="shared" si="467"/>
        <v>3.7211525784412627E-2</v>
      </c>
      <c r="AB429" s="5">
        <f t="shared" si="467"/>
        <v>4.0448902191359194E-2</v>
      </c>
      <c r="AC429" s="5">
        <f t="shared" si="467"/>
        <v>3.8072620983468454E-2</v>
      </c>
      <c r="AD429" s="5">
        <f t="shared" si="467"/>
        <v>3.8857621018309155E-2</v>
      </c>
      <c r="AE429" s="5">
        <f t="shared" si="467"/>
        <v>3.6530586103166125E-2</v>
      </c>
      <c r="AF429" s="5">
        <f t="shared" si="467"/>
        <v>3.3436783764766873E-2</v>
      </c>
      <c r="AG429" s="5">
        <f t="shared" si="467"/>
        <v>3.3491041320657722E-2</v>
      </c>
      <c r="AH429" s="5">
        <f t="shared" si="467"/>
        <v>2.6554273128032706E-2</v>
      </c>
      <c r="AI429" s="5">
        <f t="shared" si="467"/>
        <v>2.8963018643211699E-2</v>
      </c>
      <c r="AJ429" s="5">
        <f t="shared" si="467"/>
        <v>2.7490194301157921E-2</v>
      </c>
      <c r="AK429" s="5">
        <f t="shared" si="467"/>
        <v>3.2984610956124677E-2</v>
      </c>
      <c r="AL429" s="5">
        <f t="shared" si="467"/>
        <v>3.3073288822096689E-2</v>
      </c>
      <c r="AM429" s="5">
        <f t="shared" si="467"/>
        <v>3.4709982110179713E-2</v>
      </c>
      <c r="AN429" s="5">
        <f t="shared" si="467"/>
        <v>3.1714294999785078E-2</v>
      </c>
      <c r="AO429" s="5">
        <f t="shared" si="467"/>
        <v>3.1036307213507603E-2</v>
      </c>
      <c r="AP429" s="5">
        <f t="shared" si="467"/>
        <v>2.4969376661445455E-2</v>
      </c>
      <c r="AQ429" s="5">
        <f t="shared" si="467"/>
        <v>2.6587608460175605E-2</v>
      </c>
      <c r="AR429" s="5">
        <f t="shared" si="467"/>
        <v>2.49329905630831E-2</v>
      </c>
      <c r="AS429" s="5">
        <f t="shared" si="467"/>
        <v>2.8730086796891301E-2</v>
      </c>
    </row>
    <row r="430" spans="1:45" x14ac:dyDescent="0.2">
      <c r="A430" t="s">
        <v>8</v>
      </c>
      <c r="B430" s="4">
        <f>'[1]29'!DO43</f>
        <v>87</v>
      </c>
      <c r="C430" s="4">
        <f>'[1]29'!DP43</f>
        <v>91.708342931088382</v>
      </c>
      <c r="D430" s="4">
        <f>'[1]29'!DQ43</f>
        <v>93.562309208206813</v>
      </c>
      <c r="E430" s="4">
        <f>'[1]29'!DR43</f>
        <v>91.564335496358197</v>
      </c>
      <c r="F430" s="4">
        <f>'[1]29'!DS43</f>
        <v>100.55732238807613</v>
      </c>
      <c r="G430" s="4">
        <f>'[1]29'!DT43</f>
        <v>94.461757405473577</v>
      </c>
      <c r="H430" s="4">
        <f>'[1]29'!DU43</f>
        <v>97.230167020773337</v>
      </c>
      <c r="I430" s="4">
        <f>'[1]29'!DV43</f>
        <v>97.89308646782105</v>
      </c>
      <c r="J430" s="4">
        <f>'[1]29'!DW43</f>
        <v>100.4265054572962</v>
      </c>
      <c r="K430" s="4">
        <f>'[1]29'!DX43</f>
        <v>101.84257433393483</v>
      </c>
      <c r="L430" s="4">
        <f>'[1]29'!DY43</f>
        <v>95.164434495953145</v>
      </c>
      <c r="M430" s="4">
        <f>'[1]29'!DZ43</f>
        <v>96.46316313526836</v>
      </c>
      <c r="N430" s="4">
        <f>'[1]29'!EA43</f>
        <v>84.830657622028454</v>
      </c>
      <c r="O430" s="4">
        <f>'[1]29'!EB43</f>
        <v>84.146829098628061</v>
      </c>
      <c r="P430" s="4">
        <f>'[1]29'!EC43</f>
        <v>82.476733432101867</v>
      </c>
      <c r="Q430" s="4">
        <f>'[1]29'!ED43</f>
        <v>80.806047268301995</v>
      </c>
      <c r="R430" s="4">
        <f>'[1]29'!EE43</f>
        <v>84.118529776106413</v>
      </c>
      <c r="S430" s="4">
        <f>'[1]29'!EF43</f>
        <v>84.431439052733566</v>
      </c>
      <c r="T430" s="4">
        <f>'[1]29'!EG43</f>
        <v>87.708457407191517</v>
      </c>
      <c r="U430" s="4">
        <f>'[1]29'!EH43</f>
        <v>87.016342028106351</v>
      </c>
      <c r="V430" s="4">
        <f>'[1]29'!EI43</f>
        <v>81.347500883439778</v>
      </c>
      <c r="W430" s="4"/>
      <c r="X430" s="2" t="str">
        <f t="shared" si="461"/>
        <v>21 bis 27</v>
      </c>
      <c r="Y430" s="5">
        <f t="shared" ref="Y430:AS430" si="468">B430/B436</f>
        <v>6.9655724579663736E-2</v>
      </c>
      <c r="Z430" s="5">
        <f t="shared" si="468"/>
        <v>7.3087756860782435E-2</v>
      </c>
      <c r="AA430" s="5">
        <f t="shared" si="468"/>
        <v>7.426721703645682E-2</v>
      </c>
      <c r="AB430" s="5">
        <f t="shared" si="468"/>
        <v>7.2424815172334872E-2</v>
      </c>
      <c r="AC430" s="5">
        <f t="shared" si="468"/>
        <v>7.9286111068314097E-2</v>
      </c>
      <c r="AD430" s="5">
        <f t="shared" si="468"/>
        <v>7.4259598709034619E-2</v>
      </c>
      <c r="AE430" s="5">
        <f t="shared" si="468"/>
        <v>7.6241926293111231E-2</v>
      </c>
      <c r="AF430" s="5">
        <f t="shared" si="468"/>
        <v>7.658218309160307E-2</v>
      </c>
      <c r="AG430" s="5">
        <f t="shared" si="468"/>
        <v>7.8405693656371359E-2</v>
      </c>
      <c r="AH430" s="5">
        <f t="shared" si="468"/>
        <v>7.9367996758995751E-2</v>
      </c>
      <c r="AI430" s="5">
        <f t="shared" si="468"/>
        <v>7.403928051475174E-2</v>
      </c>
      <c r="AJ430" s="5">
        <f t="shared" si="468"/>
        <v>7.4933345482254457E-2</v>
      </c>
      <c r="AK430" s="5">
        <f t="shared" si="468"/>
        <v>6.5808141810801357E-2</v>
      </c>
      <c r="AL430" s="5">
        <f t="shared" si="468"/>
        <v>6.5210841020535829E-2</v>
      </c>
      <c r="AM430" s="5">
        <f t="shared" si="468"/>
        <v>6.3864744893577602E-2</v>
      </c>
      <c r="AN430" s="5">
        <f t="shared" si="468"/>
        <v>6.2524254864482376E-2</v>
      </c>
      <c r="AO430" s="5">
        <f t="shared" si="468"/>
        <v>6.5052498855421997E-2</v>
      </c>
      <c r="AP430" s="5">
        <f t="shared" si="468"/>
        <v>6.5259115818878846E-2</v>
      </c>
      <c r="AQ430" s="5">
        <f t="shared" si="468"/>
        <v>6.7769872306072426E-2</v>
      </c>
      <c r="AR430" s="5">
        <f t="shared" si="468"/>
        <v>6.7222536044531905E-2</v>
      </c>
      <c r="AS430" s="5">
        <f t="shared" si="468"/>
        <v>6.2840301878909613E-2</v>
      </c>
    </row>
    <row r="431" spans="1:45" x14ac:dyDescent="0.2">
      <c r="A431" t="s">
        <v>9</v>
      </c>
      <c r="B431" s="4">
        <f>'[1]29'!DO44</f>
        <v>265</v>
      </c>
      <c r="C431" s="4">
        <f>'[1]29'!DP44</f>
        <v>253.47142074747902</v>
      </c>
      <c r="D431" s="4">
        <f>'[1]29'!DQ44</f>
        <v>245.84542685247021</v>
      </c>
      <c r="E431" s="4">
        <f>'[1]29'!DR44</f>
        <v>255.06408366631132</v>
      </c>
      <c r="F431" s="4">
        <f>'[1]29'!DS44</f>
        <v>251.33242779549883</v>
      </c>
      <c r="G431" s="4">
        <f>'[1]29'!DT44</f>
        <v>250.65058825192699</v>
      </c>
      <c r="H431" s="4">
        <f>'[1]29'!DU44</f>
        <v>256.94875381092947</v>
      </c>
      <c r="I431" s="4">
        <f>'[1]29'!DV44</f>
        <v>258.268019233568</v>
      </c>
      <c r="J431" s="4">
        <f>'[1]29'!DW44</f>
        <v>258.59212796221118</v>
      </c>
      <c r="K431" s="4">
        <f>'[1]29'!DX44</f>
        <v>259.91783667439665</v>
      </c>
      <c r="L431" s="4">
        <f>'[1]29'!DY44</f>
        <v>269.20675355235755</v>
      </c>
      <c r="M431" s="4">
        <f>'[1]29'!DZ44</f>
        <v>262.53839046769616</v>
      </c>
      <c r="N431" s="4">
        <f>'[1]29'!EA44</f>
        <v>272.59872312274365</v>
      </c>
      <c r="O431" s="4">
        <f>'[1]29'!EB44</f>
        <v>280.53013585102133</v>
      </c>
      <c r="P431" s="4">
        <f>'[1]29'!EC44</f>
        <v>279.42787917885136</v>
      </c>
      <c r="Q431" s="4">
        <f>'[1]29'!ED44</f>
        <v>290.09039450079786</v>
      </c>
      <c r="R431" s="4">
        <f>'[1]29'!EE44</f>
        <v>287.77114742286994</v>
      </c>
      <c r="S431" s="4">
        <f>'[1]29'!EF44</f>
        <v>294.37186001098263</v>
      </c>
      <c r="T431" s="4">
        <f>'[1]29'!EG44</f>
        <v>294.01275250745107</v>
      </c>
      <c r="U431" s="4">
        <f>'[1]29'!EH44</f>
        <v>298.67127401537584</v>
      </c>
      <c r="V431" s="4">
        <f>'[1]29'!EI44</f>
        <v>301.36350414792958</v>
      </c>
      <c r="W431" s="4"/>
      <c r="X431" s="2" t="str">
        <f t="shared" si="461"/>
        <v>27 bis 45</v>
      </c>
      <c r="Y431" s="5">
        <f t="shared" ref="Y431:AS431" si="469">B431/B436</f>
        <v>0.21216973578863091</v>
      </c>
      <c r="Z431" s="5">
        <f t="shared" si="469"/>
        <v>0.20200624042099863</v>
      </c>
      <c r="AA431" s="5">
        <f t="shared" si="469"/>
        <v>0.19514541515688941</v>
      </c>
      <c r="AB431" s="5">
        <f t="shared" si="469"/>
        <v>0.20174851940435132</v>
      </c>
      <c r="AC431" s="5">
        <f t="shared" si="469"/>
        <v>0.19816727725067065</v>
      </c>
      <c r="AD431" s="5">
        <f t="shared" si="469"/>
        <v>0.19704494825218044</v>
      </c>
      <c r="AE431" s="5">
        <f t="shared" si="469"/>
        <v>0.20148343409689079</v>
      </c>
      <c r="AF431" s="5">
        <f t="shared" si="469"/>
        <v>0.20204418360179438</v>
      </c>
      <c r="AG431" s="5">
        <f t="shared" si="469"/>
        <v>0.20188988031228247</v>
      </c>
      <c r="AH431" s="5">
        <f t="shared" si="469"/>
        <v>0.20255927497607337</v>
      </c>
      <c r="AI431" s="5">
        <f t="shared" si="469"/>
        <v>0.20944667457227667</v>
      </c>
      <c r="AJ431" s="5">
        <f t="shared" si="469"/>
        <v>0.2039418911412226</v>
      </c>
      <c r="AK431" s="5">
        <f t="shared" si="469"/>
        <v>0.21147089898365365</v>
      </c>
      <c r="AL431" s="5">
        <f t="shared" si="469"/>
        <v>0.21740101542041984</v>
      </c>
      <c r="AM431" s="5">
        <f t="shared" si="469"/>
        <v>0.21637120527575171</v>
      </c>
      <c r="AN431" s="5">
        <f t="shared" si="469"/>
        <v>0.22445950980974466</v>
      </c>
      <c r="AO431" s="5">
        <f t="shared" si="469"/>
        <v>0.22254588005967671</v>
      </c>
      <c r="AP431" s="5">
        <f t="shared" si="469"/>
        <v>0.22752718089143534</v>
      </c>
      <c r="AQ431" s="5">
        <f t="shared" si="469"/>
        <v>0.22717543191169037</v>
      </c>
      <c r="AR431" s="5">
        <f t="shared" si="469"/>
        <v>0.2307318374343964</v>
      </c>
      <c r="AS431" s="5">
        <f t="shared" si="469"/>
        <v>0.23280092652234333</v>
      </c>
    </row>
    <row r="432" spans="1:45" x14ac:dyDescent="0.2">
      <c r="A432" t="s">
        <v>10</v>
      </c>
      <c r="B432" s="4">
        <f>'[1]29'!DO45</f>
        <v>386</v>
      </c>
      <c r="C432" s="4">
        <f>'[1]29'!DP45</f>
        <v>402.20310078316101</v>
      </c>
      <c r="D432" s="4">
        <f>'[1]29'!DQ45</f>
        <v>408.64584293606879</v>
      </c>
      <c r="E432" s="4">
        <f>'[1]29'!DR45</f>
        <v>406.40007318011294</v>
      </c>
      <c r="F432" s="4">
        <f>'[1]29'!DS45</f>
        <v>413.10994167348747</v>
      </c>
      <c r="G432" s="4">
        <f>'[1]29'!DT45</f>
        <v>418.29076600578082</v>
      </c>
      <c r="H432" s="4">
        <f>'[1]29'!DU45</f>
        <v>415.68476660930298</v>
      </c>
      <c r="I432" s="4">
        <f>'[1]29'!DV45</f>
        <v>419.97429966499556</v>
      </c>
      <c r="J432" s="4">
        <f>'[1]29'!DW45</f>
        <v>414.14870893661424</v>
      </c>
      <c r="K432" s="4">
        <f>'[1]29'!DX45</f>
        <v>410.46246904112809</v>
      </c>
      <c r="L432" s="4">
        <f>'[1]29'!DY45</f>
        <v>402.25802228430177</v>
      </c>
      <c r="M432" s="4">
        <f>'[1]29'!DZ45</f>
        <v>405.74652749589995</v>
      </c>
      <c r="N432" s="4">
        <f>'[1]29'!EA45</f>
        <v>391.56978298602348</v>
      </c>
      <c r="O432" s="4">
        <f>'[1]29'!EB45</f>
        <v>378.38741181693729</v>
      </c>
      <c r="P432" s="4">
        <f>'[1]29'!EC45</f>
        <v>373.28632554344978</v>
      </c>
      <c r="Q432" s="4">
        <f>'[1]29'!ED45</f>
        <v>360.7674939607619</v>
      </c>
      <c r="R432" s="4">
        <f>'[1]29'!EE45</f>
        <v>353.48453157922597</v>
      </c>
      <c r="S432" s="4">
        <f>'[1]29'!EF45</f>
        <v>350.26419204166882</v>
      </c>
      <c r="T432" s="4">
        <f>'[1]29'!EG45</f>
        <v>344.08701996888306</v>
      </c>
      <c r="U432" s="4">
        <f>'[1]29'!EH45</f>
        <v>337.15969970565027</v>
      </c>
      <c r="V432" s="4">
        <f>'[1]29'!EI45</f>
        <v>320.26512663515922</v>
      </c>
      <c r="W432" s="4"/>
      <c r="X432" s="2" t="str">
        <f t="shared" si="461"/>
        <v>45 bis 65</v>
      </c>
      <c r="Y432" s="5">
        <f t="shared" ref="Y432:AS432" si="470">B432/B436</f>
        <v>0.30904723779023219</v>
      </c>
      <c r="Z432" s="5">
        <f t="shared" si="470"/>
        <v>0.32053923884309327</v>
      </c>
      <c r="AA432" s="5">
        <f t="shared" si="470"/>
        <v>0.32437195880707065</v>
      </c>
      <c r="AB432" s="5">
        <f t="shared" si="470"/>
        <v>0.32145103250668716</v>
      </c>
      <c r="AC432" s="5">
        <f t="shared" si="470"/>
        <v>0.3257234773271247</v>
      </c>
      <c r="AD432" s="5">
        <f t="shared" si="470"/>
        <v>0.3288325908859715</v>
      </c>
      <c r="AE432" s="5">
        <f t="shared" si="470"/>
        <v>0.32595446771396025</v>
      </c>
      <c r="AF432" s="5">
        <f t="shared" si="470"/>
        <v>0.32854770312390535</v>
      </c>
      <c r="AG432" s="5">
        <f t="shared" si="470"/>
        <v>0.32333711755880629</v>
      </c>
      <c r="AH432" s="5">
        <f t="shared" si="470"/>
        <v>0.31988177955641595</v>
      </c>
      <c r="AI432" s="5">
        <f t="shared" si="470"/>
        <v>0.31296244977406118</v>
      </c>
      <c r="AJ432" s="5">
        <f t="shared" si="470"/>
        <v>0.31518710080489987</v>
      </c>
      <c r="AK432" s="5">
        <f t="shared" si="470"/>
        <v>0.3037637633599754</v>
      </c>
      <c r="AL432" s="5">
        <f t="shared" si="470"/>
        <v>0.29323697185600334</v>
      </c>
      <c r="AM432" s="5">
        <f t="shared" si="470"/>
        <v>0.28904922589737725</v>
      </c>
      <c r="AN432" s="5">
        <f t="shared" si="470"/>
        <v>0.27914641913281246</v>
      </c>
      <c r="AO432" s="5">
        <f t="shared" si="470"/>
        <v>0.27336488342308912</v>
      </c>
      <c r="AP432" s="5">
        <f t="shared" si="470"/>
        <v>0.27072772573942333</v>
      </c>
      <c r="AQ432" s="5">
        <f t="shared" si="470"/>
        <v>0.26586641807197275</v>
      </c>
      <c r="AR432" s="5">
        <f t="shared" si="470"/>
        <v>0.26046521306200049</v>
      </c>
      <c r="AS432" s="5">
        <f t="shared" si="470"/>
        <v>0.24740228059221986</v>
      </c>
    </row>
    <row r="433" spans="1:45" x14ac:dyDescent="0.2">
      <c r="A433" t="s">
        <v>11</v>
      </c>
      <c r="B433" s="4">
        <f>'[1]29'!DO46</f>
        <v>102</v>
      </c>
      <c r="C433" s="4">
        <f>'[1]29'!DP46</f>
        <v>97.28664251938828</v>
      </c>
      <c r="D433" s="4">
        <f>'[1]29'!DQ46</f>
        <v>101.5204970742152</v>
      </c>
      <c r="E433" s="4">
        <f>'[1]29'!DR46</f>
        <v>99.901960091114887</v>
      </c>
      <c r="F433" s="4">
        <f>'[1]29'!DS46</f>
        <v>94.836925744391067</v>
      </c>
      <c r="G433" s="4">
        <f>'[1]29'!DT46</f>
        <v>108.345042762584</v>
      </c>
      <c r="H433" s="4">
        <f>'[1]29'!DU46</f>
        <v>113.4588315920227</v>
      </c>
      <c r="I433" s="4">
        <f>'[1]29'!DV46</f>
        <v>114.61140303250838</v>
      </c>
      <c r="J433" s="4">
        <f>'[1]29'!DW46</f>
        <v>122.85047755890187</v>
      </c>
      <c r="K433" s="4">
        <f>'[1]29'!DX46</f>
        <v>132.19012108052951</v>
      </c>
      <c r="L433" s="4">
        <f>'[1]29'!DY46</f>
        <v>142.00019881242937</v>
      </c>
      <c r="M433" s="4">
        <f>'[1]29'!DZ46</f>
        <v>151.97705322737869</v>
      </c>
      <c r="N433" s="4">
        <f>'[1]29'!EA46</f>
        <v>163.55872980302775</v>
      </c>
      <c r="O433" s="4">
        <f>'[1]29'!EB46</f>
        <v>173.62211500642377</v>
      </c>
      <c r="P433" s="4">
        <f>'[1]29'!EC46</f>
        <v>186.49464408078521</v>
      </c>
      <c r="Q433" s="4">
        <f>'[1]29'!ED46</f>
        <v>189.69085379307251</v>
      </c>
      <c r="R433" s="4">
        <f>'[1]29'!EE46</f>
        <v>197.47115815642843</v>
      </c>
      <c r="S433" s="4">
        <f>'[1]29'!EF46</f>
        <v>198.27422403519671</v>
      </c>
      <c r="T433" s="4">
        <f>'[1]29'!EG46</f>
        <v>195.42597693277202</v>
      </c>
      <c r="U433" s="4">
        <f>'[1]29'!EH46</f>
        <v>194.98872379467844</v>
      </c>
      <c r="V433" s="4">
        <f>'[1]29'!EI46</f>
        <v>205.18403480624744</v>
      </c>
      <c r="W433" s="4"/>
      <c r="X433" s="2" t="str">
        <f t="shared" si="461"/>
        <v>65 bis 75</v>
      </c>
      <c r="Y433" s="5">
        <f t="shared" ref="Y433:AS433" si="471">B433/B436</f>
        <v>8.1665332265812657E-2</v>
      </c>
      <c r="Z433" s="5">
        <f t="shared" si="471"/>
        <v>7.7533430950789975E-2</v>
      </c>
      <c r="AA433" s="5">
        <f t="shared" si="471"/>
        <v>8.0584210176787519E-2</v>
      </c>
      <c r="AB433" s="5">
        <f t="shared" si="471"/>
        <v>7.901964182594591E-2</v>
      </c>
      <c r="AC433" s="5">
        <f t="shared" si="471"/>
        <v>7.4775768182535285E-2</v>
      </c>
      <c r="AD433" s="5">
        <f t="shared" si="471"/>
        <v>8.517372128836212E-2</v>
      </c>
      <c r="AE433" s="5">
        <f t="shared" si="471"/>
        <v>8.8967448484310069E-2</v>
      </c>
      <c r="AF433" s="5">
        <f t="shared" si="471"/>
        <v>8.9660994132678251E-2</v>
      </c>
      <c r="AG433" s="5">
        <f t="shared" si="471"/>
        <v>9.5912696206660514E-2</v>
      </c>
      <c r="AH433" s="5">
        <f t="shared" si="471"/>
        <v>0.10301845932418469</v>
      </c>
      <c r="AI433" s="5">
        <f t="shared" si="471"/>
        <v>0.11047816979851925</v>
      </c>
      <c r="AJ433" s="5">
        <f t="shared" si="471"/>
        <v>0.11805697288707782</v>
      </c>
      <c r="AK433" s="5">
        <f t="shared" si="471"/>
        <v>0.12688214835289893</v>
      </c>
      <c r="AL433" s="5">
        <f t="shared" si="471"/>
        <v>0.13455104916743305</v>
      </c>
      <c r="AM433" s="5">
        <f t="shared" si="471"/>
        <v>0.14440960950572856</v>
      </c>
      <c r="AN433" s="5">
        <f t="shared" si="471"/>
        <v>0.14677464978133875</v>
      </c>
      <c r="AO433" s="5">
        <f t="shared" si="471"/>
        <v>0.15271299111077399</v>
      </c>
      <c r="AP433" s="5">
        <f t="shared" si="471"/>
        <v>0.15325097730632975</v>
      </c>
      <c r="AQ433" s="5">
        <f t="shared" si="471"/>
        <v>0.1510001873654831</v>
      </c>
      <c r="AR433" s="5">
        <f t="shared" si="471"/>
        <v>0.15063419362458685</v>
      </c>
      <c r="AS433" s="5">
        <f t="shared" si="471"/>
        <v>0.15850304616527108</v>
      </c>
    </row>
    <row r="434" spans="1:45" x14ac:dyDescent="0.2">
      <c r="A434" t="s">
        <v>12</v>
      </c>
      <c r="B434" s="4">
        <f>'[1]29'!DO47</f>
        <v>53</v>
      </c>
      <c r="C434" s="4">
        <f>'[1]29'!DP47</f>
        <v>53.640760863294147</v>
      </c>
      <c r="D434" s="4">
        <f>'[1]29'!DQ47</f>
        <v>54.231209669547809</v>
      </c>
      <c r="E434" s="4">
        <f>'[1]29'!DR47</f>
        <v>53.2645583247037</v>
      </c>
      <c r="F434" s="4">
        <f>'[1]29'!DS47</f>
        <v>53.382369629965723</v>
      </c>
      <c r="G434" s="4">
        <f>'[1]29'!DT47</f>
        <v>47.098568106470097</v>
      </c>
      <c r="H434" s="4">
        <f>'[1]29'!DU47</f>
        <v>44.982925236690278</v>
      </c>
      <c r="I434" s="4">
        <f>'[1]29'!DV47</f>
        <v>45.418428387876816</v>
      </c>
      <c r="J434" s="4">
        <f>'[1]29'!DW47</f>
        <v>42.891074802787941</v>
      </c>
      <c r="K434" s="4">
        <f>'[1]29'!DX47</f>
        <v>39.871142615678565</v>
      </c>
      <c r="L434" s="4">
        <f>'[1]29'!DY47</f>
        <v>44.31235247363184</v>
      </c>
      <c r="M434" s="4">
        <f>'[1]29'!DZ47</f>
        <v>42.496017020557034</v>
      </c>
      <c r="N434" s="4">
        <f>'[1]29'!EA47</f>
        <v>45.655593783670781</v>
      </c>
      <c r="O434" s="4">
        <f>'[1]29'!EB47</f>
        <v>46.36643998612999</v>
      </c>
      <c r="P434" s="4">
        <f>'[1]29'!EC47</f>
        <v>45.30030622904377</v>
      </c>
      <c r="Q434" s="4">
        <f>'[1]29'!ED47</f>
        <v>52.165232988585828</v>
      </c>
      <c r="R434" s="4">
        <f>'[1]29'!EE47</f>
        <v>57.952913076954715</v>
      </c>
      <c r="S434" s="4">
        <f>'[1]29'!EF47</f>
        <v>56.026188790373908</v>
      </c>
      <c r="T434" s="4">
        <f>'[1]29'!EG47</f>
        <v>61.92954194579842</v>
      </c>
      <c r="U434" s="4">
        <f>'[1]29'!EH47</f>
        <v>70.241930533876086</v>
      </c>
      <c r="V434" s="4">
        <f>'[1]29'!EI47</f>
        <v>71.638357064989748</v>
      </c>
      <c r="W434" s="4"/>
      <c r="X434" s="2" t="str">
        <f t="shared" si="461"/>
        <v>75 bis 80</v>
      </c>
      <c r="Y434" s="5">
        <f t="shared" ref="Y434:AS434" si="472">B434/B436</f>
        <v>4.2433947157726179E-2</v>
      </c>
      <c r="Z434" s="5">
        <f t="shared" si="472"/>
        <v>4.2749468178154212E-2</v>
      </c>
      <c r="AA434" s="5">
        <f t="shared" si="472"/>
        <v>4.3047259657894611E-2</v>
      </c>
      <c r="AB434" s="5">
        <f t="shared" si="472"/>
        <v>4.2130768175084377E-2</v>
      </c>
      <c r="AC434" s="5">
        <f t="shared" si="472"/>
        <v>4.2090226619569751E-2</v>
      </c>
      <c r="AD434" s="5">
        <f t="shared" si="472"/>
        <v>3.702578549691414E-2</v>
      </c>
      <c r="AE434" s="5">
        <f t="shared" si="472"/>
        <v>3.5272847670944948E-2</v>
      </c>
      <c r="AF434" s="5">
        <f t="shared" si="472"/>
        <v>3.553103210895895E-2</v>
      </c>
      <c r="AG434" s="5">
        <f t="shared" si="472"/>
        <v>3.3486224142389269E-2</v>
      </c>
      <c r="AH434" s="5">
        <f t="shared" si="472"/>
        <v>3.1072395200090665E-2</v>
      </c>
      <c r="AI434" s="5">
        <f t="shared" si="472"/>
        <v>3.4475639060339278E-2</v>
      </c>
      <c r="AJ434" s="5">
        <f t="shared" si="472"/>
        <v>3.301124099108993E-2</v>
      </c>
      <c r="AK434" s="5">
        <f t="shared" si="472"/>
        <v>3.5417735455488791E-2</v>
      </c>
      <c r="AL434" s="5">
        <f t="shared" si="472"/>
        <v>3.5932364641807227E-2</v>
      </c>
      <c r="AM434" s="5">
        <f t="shared" si="472"/>
        <v>3.5077680462460771E-2</v>
      </c>
      <c r="AN434" s="5">
        <f t="shared" si="472"/>
        <v>4.0363220732897769E-2</v>
      </c>
      <c r="AO434" s="5">
        <f t="shared" si="472"/>
        <v>4.4817495284823892E-2</v>
      </c>
      <c r="AP434" s="5">
        <f t="shared" si="472"/>
        <v>4.3304005998024128E-2</v>
      </c>
      <c r="AQ434" s="5">
        <f t="shared" si="472"/>
        <v>4.7851225226270958E-2</v>
      </c>
      <c r="AR434" s="5">
        <f t="shared" si="472"/>
        <v>5.4263838229672227E-2</v>
      </c>
      <c r="AS434" s="5">
        <f t="shared" si="472"/>
        <v>5.5340064970447252E-2</v>
      </c>
    </row>
    <row r="435" spans="1:45" x14ac:dyDescent="0.2">
      <c r="A435" t="s">
        <v>13</v>
      </c>
      <c r="B435" s="4">
        <f>'[1]29'!DO48</f>
        <v>78</v>
      </c>
      <c r="C435" s="4">
        <f>'[1]29'!DP48</f>
        <v>81.384215120644569</v>
      </c>
      <c r="D435" s="4">
        <f>'[1]29'!DQ48</f>
        <v>80.878330449752156</v>
      </c>
      <c r="E435" s="4">
        <f>'[1]29'!DR48</f>
        <v>85.978112889049328</v>
      </c>
      <c r="F435" s="4">
        <f>'[1]29'!DS48</f>
        <v>89.128378897541751</v>
      </c>
      <c r="G435" s="4">
        <f>'[1]29'!DT48</f>
        <v>88.307360903724657</v>
      </c>
      <c r="H435" s="4">
        <f>'[1]29'!DU48</f>
        <v>89.247628543053025</v>
      </c>
      <c r="I435" s="4">
        <f>'[1]29'!DV48</f>
        <v>87.6246586956008</v>
      </c>
      <c r="J435" s="4">
        <f>'[1]29'!DW48</f>
        <v>89.869826544782839</v>
      </c>
      <c r="K435" s="4">
        <f>'[1]29'!DX48</f>
        <v>91.399721623819573</v>
      </c>
      <c r="L435" s="4">
        <f>'[1]29'!DY48</f>
        <v>84.607324664447646</v>
      </c>
      <c r="M435" s="4">
        <f>'[1]29'!DZ48</f>
        <v>83.180206557879615</v>
      </c>
      <c r="N435" s="4">
        <f>'[1]29'!EA48</f>
        <v>82.097252378869996</v>
      </c>
      <c r="O435" s="4">
        <f>'[1]29'!EB48</f>
        <v>82.126262937410743</v>
      </c>
      <c r="P435" s="4">
        <f>'[1]29'!EC48</f>
        <v>81.011470585011509</v>
      </c>
      <c r="Q435" s="4">
        <f>'[1]29'!ED48</f>
        <v>79.384836759918912</v>
      </c>
      <c r="R435" s="4">
        <f>'[1]29'!EE48</f>
        <v>76.922112152742812</v>
      </c>
      <c r="S435" s="4">
        <f>'[1]29'!EF48</f>
        <v>79.201619022972594</v>
      </c>
      <c r="T435" s="4">
        <f>'[1]29'!EG48</f>
        <v>80.130249806174049</v>
      </c>
      <c r="U435" s="4">
        <f>'[1]29'!EH48</f>
        <v>78.828960015899028</v>
      </c>
      <c r="V435" s="4">
        <f>'[1]29'!EI48</f>
        <v>83.533391027517126</v>
      </c>
      <c r="W435" s="4"/>
      <c r="X435" s="2" t="str">
        <f>A435</f>
        <v>80 u.ä.</v>
      </c>
      <c r="Y435" s="5">
        <f t="shared" ref="Y435:AS435" si="473">B435/B436</f>
        <v>6.2449959967974381E-2</v>
      </c>
      <c r="Z435" s="5">
        <f t="shared" si="473"/>
        <v>6.4859853934040451E-2</v>
      </c>
      <c r="AA435" s="5">
        <f t="shared" si="473"/>
        <v>6.4199019582675584E-2</v>
      </c>
      <c r="AB435" s="5">
        <f t="shared" si="473"/>
        <v>6.8006270138914582E-2</v>
      </c>
      <c r="AC435" s="5">
        <f t="shared" si="473"/>
        <v>7.0274768468250551E-2</v>
      </c>
      <c r="AD435" s="5">
        <f t="shared" si="473"/>
        <v>6.9421418401268295E-2</v>
      </c>
      <c r="AE435" s="5">
        <f t="shared" si="473"/>
        <v>6.9982509808510854E-2</v>
      </c>
      <c r="AF435" s="5">
        <f t="shared" si="473"/>
        <v>6.8549147827426701E-2</v>
      </c>
      <c r="AG435" s="5">
        <f t="shared" si="473"/>
        <v>7.0163808418264001E-2</v>
      </c>
      <c r="AH435" s="5">
        <f t="shared" si="473"/>
        <v>7.1229668506084282E-2</v>
      </c>
      <c r="AI435" s="5">
        <f t="shared" si="473"/>
        <v>6.5825699250071201E-2</v>
      </c>
      <c r="AJ435" s="5">
        <f t="shared" si="473"/>
        <v>6.4615040111700578E-2</v>
      </c>
      <c r="AK435" s="5">
        <f t="shared" si="473"/>
        <v>6.3687678231824585E-2</v>
      </c>
      <c r="AL435" s="5">
        <f t="shared" si="473"/>
        <v>6.3644973118892403E-2</v>
      </c>
      <c r="AM435" s="5">
        <f t="shared" si="473"/>
        <v>6.2730138392599957E-2</v>
      </c>
      <c r="AN435" s="5">
        <f t="shared" si="473"/>
        <v>6.1424583106659845E-2</v>
      </c>
      <c r="AO435" s="5">
        <f t="shared" si="473"/>
        <v>5.9487197720784549E-2</v>
      </c>
      <c r="AP435" s="5">
        <f t="shared" si="473"/>
        <v>6.1216860530290185E-2</v>
      </c>
      <c r="AQ435" s="5">
        <f t="shared" si="473"/>
        <v>6.1914403214356852E-2</v>
      </c>
      <c r="AR435" s="5">
        <f t="shared" si="473"/>
        <v>6.089755651082332E-2</v>
      </c>
      <c r="AS435" s="5">
        <f t="shared" si="473"/>
        <v>6.4528884749141549E-2</v>
      </c>
    </row>
    <row r="436" spans="1:45" x14ac:dyDescent="0.2">
      <c r="A436" t="s">
        <v>0</v>
      </c>
      <c r="B436" s="4">
        <f t="shared" ref="B436:S436" si="474">SUM(B423:B435)</f>
        <v>1249</v>
      </c>
      <c r="C436" s="4">
        <f t="shared" si="474"/>
        <v>1254.770249766653</v>
      </c>
      <c r="D436" s="4">
        <f t="shared" si="474"/>
        <v>1259.8063175341319</v>
      </c>
      <c r="E436" s="4">
        <f t="shared" si="474"/>
        <v>1264.2674375969179</v>
      </c>
      <c r="F436" s="4">
        <f t="shared" si="474"/>
        <v>1268.2842055582023</v>
      </c>
      <c r="G436" s="4">
        <f t="shared" si="474"/>
        <v>1272.0477762827059</v>
      </c>
      <c r="H436" s="4">
        <f t="shared" si="474"/>
        <v>1275.2847645398288</v>
      </c>
      <c r="I436" s="4">
        <f t="shared" si="474"/>
        <v>1278.2749526835391</v>
      </c>
      <c r="J436" s="4">
        <f t="shared" si="474"/>
        <v>1280.8573047951779</v>
      </c>
      <c r="K436" s="4">
        <f t="shared" si="474"/>
        <v>1283.1692683788415</v>
      </c>
      <c r="L436" s="4">
        <f t="shared" si="474"/>
        <v>1285.3235989643686</v>
      </c>
      <c r="M436" s="4">
        <f t="shared" si="474"/>
        <v>1287.3195840176727</v>
      </c>
      <c r="N436" s="4">
        <f t="shared" si="474"/>
        <v>1289.0602178970028</v>
      </c>
      <c r="O436" s="4">
        <f t="shared" si="474"/>
        <v>1290.3809823910876</v>
      </c>
      <c r="P436" s="4">
        <f t="shared" si="474"/>
        <v>1291.4282139471277</v>
      </c>
      <c r="Q436" s="4">
        <f t="shared" si="474"/>
        <v>1292.3952063634235</v>
      </c>
      <c r="R436" s="4">
        <f t="shared" si="474"/>
        <v>1293.0868338056978</v>
      </c>
      <c r="S436" s="4">
        <f t="shared" si="474"/>
        <v>1293.7876646546342</v>
      </c>
      <c r="T436" s="4">
        <f>SUM(T423:T435)</f>
        <v>1294.2101618705947</v>
      </c>
      <c r="U436" s="4">
        <f>SUM(U423:U435)</f>
        <v>1294.4519375237783</v>
      </c>
      <c r="V436" s="4">
        <f>SUM(V423:V435)</f>
        <v>1294.5116183590699</v>
      </c>
      <c r="W436" s="4"/>
      <c r="X436" s="2" t="str">
        <f>A436</f>
        <v>Gesamt</v>
      </c>
      <c r="Y436" s="6">
        <f t="shared" ref="Y436:AS436" si="475">SUM(Y423:Y435)</f>
        <v>1</v>
      </c>
      <c r="Z436" s="6">
        <f t="shared" si="475"/>
        <v>0.99999999999999989</v>
      </c>
      <c r="AA436" s="6">
        <f t="shared" si="475"/>
        <v>1.0000000000000002</v>
      </c>
      <c r="AB436" s="6">
        <f t="shared" si="475"/>
        <v>1</v>
      </c>
      <c r="AC436" s="6">
        <f t="shared" si="475"/>
        <v>1.0000000000000002</v>
      </c>
      <c r="AD436" s="6">
        <f t="shared" si="475"/>
        <v>1</v>
      </c>
      <c r="AE436" s="6">
        <f t="shared" si="475"/>
        <v>1</v>
      </c>
      <c r="AF436" s="6">
        <f t="shared" si="475"/>
        <v>1</v>
      </c>
      <c r="AG436" s="6">
        <f t="shared" si="475"/>
        <v>0.99999999999999989</v>
      </c>
      <c r="AH436" s="6">
        <f t="shared" si="475"/>
        <v>1.0000000000000002</v>
      </c>
      <c r="AI436" s="6">
        <f t="shared" si="475"/>
        <v>1</v>
      </c>
      <c r="AJ436" s="6">
        <f t="shared" si="475"/>
        <v>0.99999999999999989</v>
      </c>
      <c r="AK436" s="6">
        <f t="shared" si="475"/>
        <v>0.99999999999999978</v>
      </c>
      <c r="AL436" s="6">
        <f t="shared" si="475"/>
        <v>1</v>
      </c>
      <c r="AM436" s="6">
        <f t="shared" si="475"/>
        <v>0.99999999999999989</v>
      </c>
      <c r="AN436" s="6">
        <f t="shared" si="475"/>
        <v>1</v>
      </c>
      <c r="AO436" s="6">
        <f t="shared" si="475"/>
        <v>1</v>
      </c>
      <c r="AP436" s="6">
        <f t="shared" si="475"/>
        <v>0.99999999999999989</v>
      </c>
      <c r="AQ436" s="6">
        <f t="shared" si="475"/>
        <v>0.99999999999999989</v>
      </c>
      <c r="AR436" s="6">
        <f t="shared" si="475"/>
        <v>1.0000000000000002</v>
      </c>
      <c r="AS436" s="6">
        <f t="shared" si="475"/>
        <v>1.0000000000000002</v>
      </c>
    </row>
    <row r="437" spans="1:45" x14ac:dyDescent="0.2">
      <c r="A437" s="2" t="str">
        <f>[1]Ergebnis!CK31</f>
        <v>Stegaurach</v>
      </c>
      <c r="B437" s="2">
        <f>[1]Ergebnis!B1</f>
        <v>2013</v>
      </c>
      <c r="C437" s="2">
        <f>[1]Ergebnis!C1</f>
        <v>2014</v>
      </c>
      <c r="D437" s="2">
        <f>[1]Ergebnis!D1</f>
        <v>2015</v>
      </c>
      <c r="E437" s="2">
        <f>[1]Ergebnis!E1</f>
        <v>2016</v>
      </c>
      <c r="F437" s="2">
        <f>[1]Ergebnis!F1</f>
        <v>2017</v>
      </c>
      <c r="G437" s="2">
        <f>[1]Ergebnis!G1</f>
        <v>2018</v>
      </c>
      <c r="H437" s="2">
        <f>[1]Ergebnis!H1</f>
        <v>2019</v>
      </c>
      <c r="I437" s="2">
        <f>[1]Ergebnis!I1</f>
        <v>2020</v>
      </c>
      <c r="J437" s="2">
        <f>[1]Ergebnis!J1</f>
        <v>2021</v>
      </c>
      <c r="K437" s="2">
        <f>[1]Ergebnis!K1</f>
        <v>2022</v>
      </c>
      <c r="L437" s="2">
        <f>[1]Ergebnis!L1</f>
        <v>2023</v>
      </c>
      <c r="M437" s="2">
        <f>[1]Ergebnis!M1</f>
        <v>2024</v>
      </c>
      <c r="N437" s="2">
        <f>[1]Ergebnis!N1</f>
        <v>2025</v>
      </c>
      <c r="O437" s="2">
        <f>[1]Ergebnis!O1</f>
        <v>2026</v>
      </c>
      <c r="P437" s="2">
        <f>[1]Ergebnis!P1</f>
        <v>2027</v>
      </c>
      <c r="Q437" s="2">
        <f>[1]Ergebnis!Q1</f>
        <v>2028</v>
      </c>
      <c r="R437" s="2">
        <f>[1]Ergebnis!R1</f>
        <v>2029</v>
      </c>
      <c r="S437" s="2">
        <f>[1]Ergebnis!S1</f>
        <v>2030</v>
      </c>
      <c r="T437" s="2">
        <f>[1]Ergebnis!T1</f>
        <v>2031</v>
      </c>
      <c r="U437" s="2">
        <f>[1]Ergebnis!U1</f>
        <v>2032</v>
      </c>
      <c r="V437" s="2">
        <f>[1]Ergebnis!V1</f>
        <v>2033</v>
      </c>
      <c r="W437" s="2"/>
      <c r="X437" s="2" t="str">
        <f>A437</f>
        <v>Stegaurach</v>
      </c>
      <c r="Y437" s="3">
        <f t="shared" ref="Y437:AS437" si="476">B437</f>
        <v>2013</v>
      </c>
      <c r="Z437" s="3">
        <f t="shared" si="476"/>
        <v>2014</v>
      </c>
      <c r="AA437" s="3">
        <f t="shared" si="476"/>
        <v>2015</v>
      </c>
      <c r="AB437" s="3">
        <f t="shared" si="476"/>
        <v>2016</v>
      </c>
      <c r="AC437" s="3">
        <f t="shared" si="476"/>
        <v>2017</v>
      </c>
      <c r="AD437" s="3">
        <f t="shared" si="476"/>
        <v>2018</v>
      </c>
      <c r="AE437" s="3">
        <f t="shared" si="476"/>
        <v>2019</v>
      </c>
      <c r="AF437" s="3">
        <f t="shared" si="476"/>
        <v>2020</v>
      </c>
      <c r="AG437" s="3">
        <f t="shared" si="476"/>
        <v>2021</v>
      </c>
      <c r="AH437" s="3">
        <f t="shared" si="476"/>
        <v>2022</v>
      </c>
      <c r="AI437" s="3">
        <f t="shared" si="476"/>
        <v>2023</v>
      </c>
      <c r="AJ437" s="3">
        <f t="shared" si="476"/>
        <v>2024</v>
      </c>
      <c r="AK437" s="3">
        <f t="shared" si="476"/>
        <v>2025</v>
      </c>
      <c r="AL437" s="3">
        <f t="shared" si="476"/>
        <v>2026</v>
      </c>
      <c r="AM437" s="3">
        <f t="shared" si="476"/>
        <v>2027</v>
      </c>
      <c r="AN437" s="3">
        <f t="shared" si="476"/>
        <v>2028</v>
      </c>
      <c r="AO437" s="3">
        <f t="shared" si="476"/>
        <v>2029</v>
      </c>
      <c r="AP437" s="3">
        <f t="shared" si="476"/>
        <v>2030</v>
      </c>
      <c r="AQ437" s="3">
        <f t="shared" si="476"/>
        <v>2031</v>
      </c>
      <c r="AR437" s="3">
        <f t="shared" si="476"/>
        <v>2032</v>
      </c>
      <c r="AS437" s="3">
        <f t="shared" si="476"/>
        <v>2033</v>
      </c>
    </row>
    <row r="438" spans="1:45" x14ac:dyDescent="0.2">
      <c r="A438" t="s">
        <v>1</v>
      </c>
      <c r="B438" s="4">
        <f>'[1]30'!DO36</f>
        <v>63</v>
      </c>
      <c r="C438" s="4">
        <f>'[1]30'!DP36</f>
        <v>57.36916223424052</v>
      </c>
      <c r="D438" s="4">
        <f>'[1]30'!DQ36</f>
        <v>58.303864784664569</v>
      </c>
      <c r="E438" s="4">
        <f>'[1]30'!DR36</f>
        <v>59.614318786555913</v>
      </c>
      <c r="F438" s="4">
        <f>'[1]30'!DS36</f>
        <v>60.592551863210034</v>
      </c>
      <c r="G438" s="4">
        <f>'[1]30'!DT36</f>
        <v>61.988391656379122</v>
      </c>
      <c r="H438" s="4">
        <f>'[1]30'!DU36</f>
        <v>61.685150495475824</v>
      </c>
      <c r="I438" s="4">
        <f>'[1]30'!DV36</f>
        <v>60.643054946545888</v>
      </c>
      <c r="J438" s="4">
        <f>'[1]30'!DW36</f>
        <v>59.305068436520202</v>
      </c>
      <c r="K438" s="4">
        <f>'[1]30'!DX36</f>
        <v>58.700594034307741</v>
      </c>
      <c r="L438" s="4">
        <f>'[1]30'!DY36</f>
        <v>58.067138125218875</v>
      </c>
      <c r="M438" s="4">
        <f>'[1]30'!DZ36</f>
        <v>57.137438804008674</v>
      </c>
      <c r="N438" s="4">
        <f>'[1]30'!EA36</f>
        <v>56.532153149860164</v>
      </c>
      <c r="O438" s="4">
        <f>'[1]30'!EB36</f>
        <v>56.47269784951969</v>
      </c>
      <c r="P438" s="4">
        <f>'[1]30'!EC36</f>
        <v>56.02337409131907</v>
      </c>
      <c r="Q438" s="4">
        <f>'[1]30'!ED36</f>
        <v>55.844654150846864</v>
      </c>
      <c r="R438" s="4">
        <f>'[1]30'!EE36</f>
        <v>56.087212885477321</v>
      </c>
      <c r="S438" s="4">
        <f>'[1]30'!EF36</f>
        <v>56.781839794979263</v>
      </c>
      <c r="T438" s="4">
        <f>'[1]30'!EG36</f>
        <v>57.095166618464461</v>
      </c>
      <c r="U438" s="4">
        <f>'[1]30'!EH36</f>
        <v>57.314268457949538</v>
      </c>
      <c r="V438" s="4">
        <f>'[1]30'!EI36</f>
        <v>58.172682836121368</v>
      </c>
      <c r="W438" s="4"/>
      <c r="X438" s="2" t="str">
        <f>A438</f>
        <v>Geburten</v>
      </c>
      <c r="Y438" s="5">
        <f t="shared" ref="Y438:AS438" si="477">B438/B451</f>
        <v>9.0439276485788107E-3</v>
      </c>
      <c r="Z438" s="5">
        <f t="shared" si="477"/>
        <v>8.1951351814839191E-3</v>
      </c>
      <c r="AA438" s="5">
        <f t="shared" si="477"/>
        <v>8.2899803619594006E-3</v>
      </c>
      <c r="AB438" s="5">
        <f t="shared" si="477"/>
        <v>8.4386479503422204E-3</v>
      </c>
      <c r="AC438" s="5">
        <f t="shared" si="477"/>
        <v>8.5402329375264506E-3</v>
      </c>
      <c r="AD438" s="5">
        <f t="shared" si="477"/>
        <v>8.700398733543455E-3</v>
      </c>
      <c r="AE438" s="5">
        <f t="shared" si="477"/>
        <v>8.6243401217414532E-3</v>
      </c>
      <c r="AF438" s="5">
        <f t="shared" si="477"/>
        <v>8.4496374346136292E-3</v>
      </c>
      <c r="AG438" s="5">
        <f t="shared" si="477"/>
        <v>8.238842658065515E-3</v>
      </c>
      <c r="AH438" s="5">
        <f t="shared" si="477"/>
        <v>8.1339860272312756E-3</v>
      </c>
      <c r="AI438" s="5">
        <f t="shared" si="477"/>
        <v>8.0283664282927159E-3</v>
      </c>
      <c r="AJ438" s="5">
        <f t="shared" si="477"/>
        <v>7.8847099388748617E-3</v>
      </c>
      <c r="AK438" s="5">
        <f t="shared" si="477"/>
        <v>7.7889771204579005E-3</v>
      </c>
      <c r="AL438" s="5">
        <f t="shared" si="477"/>
        <v>7.7707418058982946E-3</v>
      </c>
      <c r="AM438" s="5">
        <f t="shared" si="477"/>
        <v>7.700686258232353E-3</v>
      </c>
      <c r="AN438" s="5">
        <f t="shared" si="477"/>
        <v>7.6698962239588036E-3</v>
      </c>
      <c r="AO438" s="5">
        <f t="shared" si="477"/>
        <v>7.698358438208988E-3</v>
      </c>
      <c r="AP438" s="5">
        <f t="shared" si="477"/>
        <v>7.790071078767993E-3</v>
      </c>
      <c r="AQ438" s="5">
        <f t="shared" si="477"/>
        <v>7.830807100577904E-3</v>
      </c>
      <c r="AR438" s="5">
        <f t="shared" si="477"/>
        <v>7.8605862593934869E-3</v>
      </c>
      <c r="AS438" s="5">
        <f t="shared" si="477"/>
        <v>7.9794424351517356E-3</v>
      </c>
    </row>
    <row r="439" spans="1:45" x14ac:dyDescent="0.2">
      <c r="A439" s="20" t="s">
        <v>2</v>
      </c>
      <c r="B439" s="4">
        <f>'[1]30'!DO37</f>
        <v>113</v>
      </c>
      <c r="C439" s="4">
        <f>'[1]30'!DP37</f>
        <v>112.33350272362114</v>
      </c>
      <c r="D439" s="4">
        <f>'[1]30'!DQ37</f>
        <v>120.81671755645326</v>
      </c>
      <c r="E439" s="4">
        <f>'[1]30'!DR37</f>
        <v>116.14081434645433</v>
      </c>
      <c r="F439" s="4">
        <f>'[1]30'!DS37</f>
        <v>118.38312151429838</v>
      </c>
      <c r="G439" s="4">
        <f>'[1]30'!DT37</f>
        <v>120.66839061206309</v>
      </c>
      <c r="H439" s="4">
        <f>'[1]30'!DU37</f>
        <v>123.0390506452386</v>
      </c>
      <c r="I439" s="4">
        <f>'[1]30'!DV37</f>
        <v>124.13085168563225</v>
      </c>
      <c r="J439" s="4">
        <f>'[1]30'!DW37</f>
        <v>122.79205177399837</v>
      </c>
      <c r="K439" s="4">
        <f>'[1]30'!DX37</f>
        <v>120.42139259245387</v>
      </c>
      <c r="L439" s="4">
        <f>'[1]30'!DY37</f>
        <v>118.4871916056675</v>
      </c>
      <c r="M439" s="4">
        <f>'[1]30'!DZ37</f>
        <v>117.25488461959489</v>
      </c>
      <c r="N439" s="4">
        <f>'[1]30'!EA37</f>
        <v>115.69794190552761</v>
      </c>
      <c r="O439" s="4">
        <f>'[1]30'!EB37</f>
        <v>114.16899939447342</v>
      </c>
      <c r="P439" s="4">
        <f>'[1]30'!EC37</f>
        <v>113.507575136483</v>
      </c>
      <c r="Q439" s="4">
        <f>'[1]30'!ED37</f>
        <v>113.00101528771421</v>
      </c>
      <c r="R439" s="4">
        <f>'[1]30'!EE37</f>
        <v>112.37563534715906</v>
      </c>
      <c r="S439" s="4">
        <f>'[1]30'!EF37</f>
        <v>112.43998403997873</v>
      </c>
      <c r="T439" s="4">
        <f>'[1]30'!EG37</f>
        <v>113.37496842554151</v>
      </c>
      <c r="U439" s="4">
        <f>'[1]30'!EH37</f>
        <v>114.37998183506789</v>
      </c>
      <c r="V439" s="4">
        <f>'[1]30'!EI37</f>
        <v>114.91082191010598</v>
      </c>
      <c r="W439" s="4"/>
      <c r="X439" s="2" t="str">
        <f t="shared" ref="X439:X449" si="478">A439</f>
        <v>1 bis 3</v>
      </c>
      <c r="Y439" s="5">
        <f t="shared" ref="Y439:AS439" si="479">B439/B451</f>
        <v>1.622164800459374E-2</v>
      </c>
      <c r="Z439" s="5">
        <f t="shared" si="479"/>
        <v>1.6046743657696615E-2</v>
      </c>
      <c r="AA439" s="5">
        <f t="shared" si="479"/>
        <v>1.7178418954532693E-2</v>
      </c>
      <c r="AB439" s="5">
        <f t="shared" si="479"/>
        <v>1.6440202033421652E-2</v>
      </c>
      <c r="AC439" s="5">
        <f t="shared" si="479"/>
        <v>1.6685539765448756E-2</v>
      </c>
      <c r="AD439" s="5">
        <f t="shared" si="479"/>
        <v>1.6936447047693017E-2</v>
      </c>
      <c r="AE439" s="5">
        <f t="shared" si="479"/>
        <v>1.7202367384976006E-2</v>
      </c>
      <c r="AF439" s="5">
        <f t="shared" si="479"/>
        <v>1.7295644029112878E-2</v>
      </c>
      <c r="AG439" s="5">
        <f t="shared" si="479"/>
        <v>1.7058649806801704E-2</v>
      </c>
      <c r="AH439" s="5">
        <f t="shared" si="479"/>
        <v>1.6686473805601974E-2</v>
      </c>
      <c r="AI439" s="5">
        <f t="shared" si="479"/>
        <v>1.6382047092079619E-2</v>
      </c>
      <c r="AJ439" s="5">
        <f t="shared" si="479"/>
        <v>1.6180647461518382E-2</v>
      </c>
      <c r="AK439" s="5">
        <f t="shared" si="479"/>
        <v>1.5940815485964752E-2</v>
      </c>
      <c r="AL439" s="5">
        <f t="shared" si="479"/>
        <v>1.5709853616277289E-2</v>
      </c>
      <c r="AM439" s="5">
        <f t="shared" si="479"/>
        <v>1.5602170312591585E-2</v>
      </c>
      <c r="AN439" s="5">
        <f t="shared" si="479"/>
        <v>1.551994678161342E-2</v>
      </c>
      <c r="AO439" s="5">
        <f t="shared" si="479"/>
        <v>1.5424334284364143E-2</v>
      </c>
      <c r="AP439" s="5">
        <f t="shared" si="479"/>
        <v>1.5425978991339812E-2</v>
      </c>
      <c r="AQ439" s="5">
        <f t="shared" si="479"/>
        <v>1.5549783989725809E-2</v>
      </c>
      <c r="AR439" s="5">
        <f t="shared" si="479"/>
        <v>1.5687083474197363E-2</v>
      </c>
      <c r="AS439" s="5">
        <f t="shared" si="479"/>
        <v>1.5762111078678229E-2</v>
      </c>
    </row>
    <row r="440" spans="1:45" x14ac:dyDescent="0.2">
      <c r="A440" t="s">
        <v>3</v>
      </c>
      <c r="B440" s="4">
        <f>'[1]30'!DO38</f>
        <v>169</v>
      </c>
      <c r="C440" s="4">
        <f>'[1]30'!DP38</f>
        <v>176.74479358093171</v>
      </c>
      <c r="D440" s="4">
        <f>'[1]30'!DQ38</f>
        <v>166.46645570137269</v>
      </c>
      <c r="E440" s="4">
        <f>'[1]30'!DR38</f>
        <v>178.02573631307985</v>
      </c>
      <c r="F440" s="4">
        <f>'[1]30'!DS38</f>
        <v>171.75154419459153</v>
      </c>
      <c r="G440" s="4">
        <f>'[1]30'!DT38</f>
        <v>181.17225242510526</v>
      </c>
      <c r="H440" s="4">
        <f>'[1]30'!DU38</f>
        <v>177.81576970922066</v>
      </c>
      <c r="I440" s="4">
        <f>'[1]30'!DV38</f>
        <v>181.03927935019104</v>
      </c>
      <c r="J440" s="4">
        <f>'[1]30'!DW38</f>
        <v>184.7211935223458</v>
      </c>
      <c r="K440" s="4">
        <f>'[1]30'!DX38</f>
        <v>186.79477751191237</v>
      </c>
      <c r="L440" s="4">
        <f>'[1]30'!DY38</f>
        <v>186.85501397134018</v>
      </c>
      <c r="M440" s="4">
        <f>'[1]30'!DZ38</f>
        <v>184.19185687069191</v>
      </c>
      <c r="N440" s="4">
        <f>'[1]30'!EA38</f>
        <v>181.22781490461671</v>
      </c>
      <c r="O440" s="4">
        <f>'[1]30'!EB38</f>
        <v>178.66968943714068</v>
      </c>
      <c r="P440" s="4">
        <f>'[1]30'!EC38</f>
        <v>176.51687032248927</v>
      </c>
      <c r="Q440" s="4">
        <f>'[1]30'!ED38</f>
        <v>174.36237530866447</v>
      </c>
      <c r="R440" s="4">
        <f>'[1]30'!EE38</f>
        <v>172.77860026993307</v>
      </c>
      <c r="S440" s="4">
        <f>'[1]30'!EF38</f>
        <v>171.6722153281541</v>
      </c>
      <c r="T440" s="4">
        <f>'[1]30'!EG38</f>
        <v>170.98984633798685</v>
      </c>
      <c r="U440" s="4">
        <f>'[1]30'!EH38</f>
        <v>170.60773922747373</v>
      </c>
      <c r="V440" s="4">
        <f>'[1]30'!EI38</f>
        <v>171.36415669525275</v>
      </c>
      <c r="W440" s="4"/>
      <c r="X440" s="2" t="str">
        <f t="shared" si="478"/>
        <v>3 bis 6</v>
      </c>
      <c r="Y440" s="5">
        <f t="shared" ref="Y440:AS440" si="480">B440/B451</f>
        <v>2.4260694803330464E-2</v>
      </c>
      <c r="Z440" s="5">
        <f t="shared" si="480"/>
        <v>2.5247840819169351E-2</v>
      </c>
      <c r="AA440" s="5">
        <f t="shared" si="480"/>
        <v>2.3669162478099411E-2</v>
      </c>
      <c r="AB440" s="5">
        <f t="shared" si="480"/>
        <v>2.520026304796643E-2</v>
      </c>
      <c r="AC440" s="5">
        <f t="shared" si="480"/>
        <v>2.4207565941652905E-2</v>
      </c>
      <c r="AD440" s="5">
        <f t="shared" si="480"/>
        <v>2.5428484163460132E-2</v>
      </c>
      <c r="AE440" s="5">
        <f t="shared" si="480"/>
        <v>2.4860824115101168E-2</v>
      </c>
      <c r="AF440" s="5">
        <f t="shared" si="480"/>
        <v>2.5224921028157703E-2</v>
      </c>
      <c r="AG440" s="5">
        <f t="shared" si="480"/>
        <v>2.566203680668034E-2</v>
      </c>
      <c r="AH440" s="5">
        <f t="shared" si="480"/>
        <v>2.5883658167984814E-2</v>
      </c>
      <c r="AI440" s="5">
        <f t="shared" si="480"/>
        <v>2.5834586817257914E-2</v>
      </c>
      <c r="AJ440" s="5">
        <f t="shared" si="480"/>
        <v>2.5417649004355954E-2</v>
      </c>
      <c r="AK440" s="5">
        <f t="shared" si="480"/>
        <v>2.4969494796009382E-2</v>
      </c>
      <c r="AL440" s="5">
        <f t="shared" si="480"/>
        <v>2.4585261162051293E-2</v>
      </c>
      <c r="AM440" s="5">
        <f t="shared" si="480"/>
        <v>2.4263105528469085E-2</v>
      </c>
      <c r="AN440" s="5">
        <f t="shared" si="480"/>
        <v>2.3947526299795931E-2</v>
      </c>
      <c r="AO440" s="5">
        <f t="shared" si="480"/>
        <v>2.3715059581332541E-2</v>
      </c>
      <c r="AP440" s="5">
        <f t="shared" si="480"/>
        <v>2.3552226635920558E-2</v>
      </c>
      <c r="AQ440" s="5">
        <f t="shared" si="480"/>
        <v>2.3451871360284392E-2</v>
      </c>
      <c r="AR440" s="5">
        <f t="shared" si="480"/>
        <v>2.339865598566597E-2</v>
      </c>
      <c r="AS440" s="5">
        <f t="shared" si="480"/>
        <v>2.3505713629370945E-2</v>
      </c>
    </row>
    <row r="441" spans="1:45" x14ac:dyDescent="0.2">
      <c r="A441" t="s">
        <v>4</v>
      </c>
      <c r="B441" s="4">
        <f>'[1]30'!DO39</f>
        <v>255</v>
      </c>
      <c r="C441" s="4">
        <f>'[1]30'!DP39</f>
        <v>256.04632690474227</v>
      </c>
      <c r="D441" s="4">
        <f>'[1]30'!DQ39</f>
        <v>241.09330016629559</v>
      </c>
      <c r="E441" s="4">
        <f>'[1]30'!DR39</f>
        <v>239.13868669423681</v>
      </c>
      <c r="F441" s="4">
        <f>'[1]30'!DS39</f>
        <v>237.15772196597899</v>
      </c>
      <c r="G441" s="4">
        <f>'[1]30'!DT39</f>
        <v>230.15753410266049</v>
      </c>
      <c r="H441" s="4">
        <f>'[1]30'!DU39</f>
        <v>233.98779836943254</v>
      </c>
      <c r="I441" s="4">
        <f>'[1]30'!DV39</f>
        <v>239.95414284228679</v>
      </c>
      <c r="J441" s="4">
        <f>'[1]30'!DW39</f>
        <v>234.6322959096683</v>
      </c>
      <c r="K441" s="4">
        <f>'[1]30'!DX39</f>
        <v>245.3721657117446</v>
      </c>
      <c r="L441" s="4">
        <f>'[1]30'!DY39</f>
        <v>243.00671223388042</v>
      </c>
      <c r="M441" s="4">
        <f>'[1]30'!DZ39</f>
        <v>247.63226342184825</v>
      </c>
      <c r="N441" s="4">
        <f>'[1]30'!EA39</f>
        <v>251.02274355771777</v>
      </c>
      <c r="O441" s="4">
        <f>'[1]30'!EB39</f>
        <v>252.06863726356823</v>
      </c>
      <c r="P441" s="4">
        <f>'[1]30'!EC39</f>
        <v>250.80615648664201</v>
      </c>
      <c r="Q441" s="4">
        <f>'[1]30'!ED39</f>
        <v>247.55023372649094</v>
      </c>
      <c r="R441" s="4">
        <f>'[1]30'!EE39</f>
        <v>243.96326155815584</v>
      </c>
      <c r="S441" s="4">
        <f>'[1]30'!EF39</f>
        <v>240.485722027598</v>
      </c>
      <c r="T441" s="4">
        <f>'[1]30'!EG39</f>
        <v>237.73522140481188</v>
      </c>
      <c r="U441" s="4">
        <f>'[1]30'!EH39</f>
        <v>235.525281354214</v>
      </c>
      <c r="V441" s="4">
        <f>'[1]30'!EI39</f>
        <v>233.49661023459765</v>
      </c>
      <c r="W441" s="4"/>
      <c r="X441" s="2" t="str">
        <f t="shared" si="478"/>
        <v>6 bis 10</v>
      </c>
      <c r="Y441" s="5">
        <f t="shared" ref="Y441:AS441" si="481">B441/B451</f>
        <v>3.6606373815676142E-2</v>
      </c>
      <c r="Z441" s="5">
        <f t="shared" si="481"/>
        <v>3.6575996231899041E-2</v>
      </c>
      <c r="AA441" s="5">
        <f t="shared" si="481"/>
        <v>3.4280038401575619E-2</v>
      </c>
      <c r="AB441" s="5">
        <f t="shared" si="481"/>
        <v>3.3851048362141957E-2</v>
      </c>
      <c r="AC441" s="5">
        <f t="shared" si="481"/>
        <v>3.3426256631260066E-2</v>
      </c>
      <c r="AD441" s="5">
        <f t="shared" si="481"/>
        <v>3.230382761537904E-2</v>
      </c>
      <c r="AE441" s="5">
        <f t="shared" si="481"/>
        <v>3.2714362229260538E-2</v>
      </c>
      <c r="AF441" s="5">
        <f t="shared" si="481"/>
        <v>3.343376269117683E-2</v>
      </c>
      <c r="AG441" s="5">
        <f t="shared" si="481"/>
        <v>3.2595840785001433E-2</v>
      </c>
      <c r="AH441" s="5">
        <f t="shared" si="481"/>
        <v>3.4000571888664788E-2</v>
      </c>
      <c r="AI441" s="5">
        <f t="shared" si="481"/>
        <v>3.3598124401122628E-2</v>
      </c>
      <c r="AJ441" s="5">
        <f t="shared" si="481"/>
        <v>3.4172140184402872E-2</v>
      </c>
      <c r="AK441" s="5">
        <f t="shared" si="481"/>
        <v>3.4585811743320642E-2</v>
      </c>
      <c r="AL441" s="5">
        <f t="shared" si="481"/>
        <v>3.4685084512152131E-2</v>
      </c>
      <c r="AM441" s="5">
        <f t="shared" si="481"/>
        <v>3.4474530569839928E-2</v>
      </c>
      <c r="AN441" s="5">
        <f t="shared" si="481"/>
        <v>3.3999397646375065E-2</v>
      </c>
      <c r="AO441" s="5">
        <f t="shared" si="481"/>
        <v>3.3485647380341065E-2</v>
      </c>
      <c r="AP441" s="5">
        <f t="shared" si="481"/>
        <v>3.2992958220235041E-2</v>
      </c>
      <c r="AQ441" s="5">
        <f t="shared" si="481"/>
        <v>3.260623919840186E-2</v>
      </c>
      <c r="AR441" s="5">
        <f t="shared" si="481"/>
        <v>3.2302022518372268E-2</v>
      </c>
      <c r="AS441" s="5">
        <f t="shared" si="481"/>
        <v>3.2028310700725107E-2</v>
      </c>
    </row>
    <row r="442" spans="1:45" x14ac:dyDescent="0.2">
      <c r="A442" t="s">
        <v>5</v>
      </c>
      <c r="B442" s="4">
        <f>'[1]30'!DO40</f>
        <v>285</v>
      </c>
      <c r="C442" s="4">
        <f>'[1]30'!DP40</f>
        <v>275.0404721332423</v>
      </c>
      <c r="D442" s="4">
        <f>'[1]30'!DQ40</f>
        <v>271.08935893004411</v>
      </c>
      <c r="E442" s="4">
        <f>'[1]30'!DR40</f>
        <v>262.14639688606024</v>
      </c>
      <c r="F442" s="4">
        <f>'[1]30'!DS40</f>
        <v>259.20824509781801</v>
      </c>
      <c r="G442" s="4">
        <f>'[1]30'!DT40</f>
        <v>260.26871312542363</v>
      </c>
      <c r="H442" s="4">
        <f>'[1]30'!DU40</f>
        <v>245.34136115226249</v>
      </c>
      <c r="I442" s="4">
        <f>'[1]30'!DV40</f>
        <v>243.40539174828803</v>
      </c>
      <c r="J442" s="4">
        <f>'[1]30'!DW40</f>
        <v>241.44683773488029</v>
      </c>
      <c r="K442" s="4">
        <f>'[1]30'!DX40</f>
        <v>234.46690269195281</v>
      </c>
      <c r="L442" s="4">
        <f>'[1]30'!DY40</f>
        <v>238.30710634072614</v>
      </c>
      <c r="M442" s="4">
        <f>'[1]30'!DZ40</f>
        <v>244.28031601742023</v>
      </c>
      <c r="N442" s="4">
        <f>'[1]30'!EA40</f>
        <v>238.97448536062032</v>
      </c>
      <c r="O442" s="4">
        <f>'[1]30'!EB40</f>
        <v>249.71996888971606</v>
      </c>
      <c r="P442" s="4">
        <f>'[1]30'!EC40</f>
        <v>247.36427056053776</v>
      </c>
      <c r="Q442" s="4">
        <f>'[1]30'!ED40</f>
        <v>251.9941429596642</v>
      </c>
      <c r="R442" s="4">
        <f>'[1]30'!EE40</f>
        <v>255.38810371828748</v>
      </c>
      <c r="S442" s="4">
        <f>'[1]30'!EF40</f>
        <v>256.43732240802115</v>
      </c>
      <c r="T442" s="4">
        <f>'[1]30'!EG40</f>
        <v>255.17812690995402</v>
      </c>
      <c r="U442" s="4">
        <f>'[1]30'!EH40</f>
        <v>251.92556638125475</v>
      </c>
      <c r="V442" s="4">
        <f>'[1]30'!EI40</f>
        <v>248.34119785618537</v>
      </c>
      <c r="W442" s="4"/>
      <c r="X442" s="2" t="str">
        <f t="shared" si="478"/>
        <v>10 bis 14</v>
      </c>
      <c r="Y442" s="5">
        <f t="shared" ref="Y442:AS442" si="482">B442/B451</f>
        <v>4.0913006029285097E-2</v>
      </c>
      <c r="Z442" s="5">
        <f t="shared" si="482"/>
        <v>3.9289293441447458E-2</v>
      </c>
      <c r="AA442" s="5">
        <f t="shared" si="482"/>
        <v>3.854505134721934E-2</v>
      </c>
      <c r="AB442" s="5">
        <f t="shared" si="482"/>
        <v>3.7107882800650777E-2</v>
      </c>
      <c r="AC442" s="5">
        <f t="shared" si="482"/>
        <v>3.6534173333057876E-2</v>
      </c>
      <c r="AD442" s="5">
        <f t="shared" si="482"/>
        <v>3.653009090169531E-2</v>
      </c>
      <c r="AE442" s="5">
        <f t="shared" si="482"/>
        <v>3.430172946831514E-2</v>
      </c>
      <c r="AF442" s="5">
        <f t="shared" si="482"/>
        <v>3.3914638893373809E-2</v>
      </c>
      <c r="AG442" s="5">
        <f t="shared" si="482"/>
        <v>3.3542537911652993E-2</v>
      </c>
      <c r="AH442" s="5">
        <f t="shared" si="482"/>
        <v>3.2489458441083224E-2</v>
      </c>
      <c r="AI442" s="5">
        <f t="shared" si="482"/>
        <v>3.2948356573794142E-2</v>
      </c>
      <c r="AJ442" s="5">
        <f t="shared" si="482"/>
        <v>3.3709586496882223E-2</v>
      </c>
      <c r="AK442" s="5">
        <f t="shared" si="482"/>
        <v>3.2925807618061284E-2</v>
      </c>
      <c r="AL442" s="5">
        <f t="shared" si="482"/>
        <v>3.4361903643947173E-2</v>
      </c>
      <c r="AM442" s="5">
        <f t="shared" si="482"/>
        <v>3.400142654703775E-2</v>
      </c>
      <c r="AN442" s="5">
        <f t="shared" si="482"/>
        <v>3.4609739373177829E-2</v>
      </c>
      <c r="AO442" s="5">
        <f t="shared" si="482"/>
        <v>3.5053786097239741E-2</v>
      </c>
      <c r="AP442" s="5">
        <f t="shared" si="482"/>
        <v>3.5181406168245812E-2</v>
      </c>
      <c r="AQ442" s="5">
        <f t="shared" si="482"/>
        <v>3.4998596316774863E-2</v>
      </c>
      <c r="AR442" s="5">
        <f t="shared" si="482"/>
        <v>3.4551302821553262E-2</v>
      </c>
      <c r="AS442" s="5">
        <f t="shared" si="482"/>
        <v>3.4064516126108627E-2</v>
      </c>
    </row>
    <row r="443" spans="1:45" x14ac:dyDescent="0.2">
      <c r="A443" t="s">
        <v>6</v>
      </c>
      <c r="B443" s="4">
        <f>'[1]30'!DO41</f>
        <v>308</v>
      </c>
      <c r="C443" s="4">
        <f>'[1]30'!DP41</f>
        <v>302.99591072174229</v>
      </c>
      <c r="D443" s="4">
        <f>'[1]30'!DQ41</f>
        <v>304.01813438678528</v>
      </c>
      <c r="E443" s="4">
        <f>'[1]30'!DR41</f>
        <v>289.0649942982991</v>
      </c>
      <c r="F443" s="4">
        <f>'[1]30'!DS41</f>
        <v>289.11791933954248</v>
      </c>
      <c r="G443" s="4">
        <f>'[1]30'!DT41</f>
        <v>279.18343804979315</v>
      </c>
      <c r="H443" s="4">
        <f>'[1]30'!DU41</f>
        <v>275.2541937584283</v>
      </c>
      <c r="I443" s="4">
        <f>'[1]30'!DV41</f>
        <v>266.33087840243752</v>
      </c>
      <c r="J443" s="4">
        <f>'[1]30'!DW41</f>
        <v>263.41035594982532</v>
      </c>
      <c r="K443" s="4">
        <f>'[1]30'!DX41</f>
        <v>264.47734520504071</v>
      </c>
      <c r="L443" s="4">
        <f>'[1]30'!DY41</f>
        <v>249.5804742815827</v>
      </c>
      <c r="M443" s="4">
        <f>'[1]30'!DZ41</f>
        <v>247.65600594781577</v>
      </c>
      <c r="N443" s="4">
        <f>'[1]30'!EA41</f>
        <v>245.71423225661948</v>
      </c>
      <c r="O443" s="4">
        <f>'[1]30'!EB41</f>
        <v>238.74717847452291</v>
      </c>
      <c r="P443" s="4">
        <f>'[1]30'!EC41</f>
        <v>242.59297203780548</v>
      </c>
      <c r="Q443" s="4">
        <f>'[1]30'!ED41</f>
        <v>248.56488234934318</v>
      </c>
      <c r="R443" s="4">
        <f>'[1]30'!EE41</f>
        <v>243.27288153292034</v>
      </c>
      <c r="S443" s="4">
        <f>'[1]30'!EF41</f>
        <v>254.01346418361445</v>
      </c>
      <c r="T443" s="4">
        <f>'[1]30'!EG41</f>
        <v>251.66469927294156</v>
      </c>
      <c r="U443" s="4">
        <f>'[1]30'!EH41</f>
        <v>256.2934432115282</v>
      </c>
      <c r="V443" s="4">
        <f>'[1]30'!EI41</f>
        <v>259.68593348028236</v>
      </c>
      <c r="W443" s="4"/>
      <c r="X443" s="2" t="str">
        <f t="shared" si="478"/>
        <v>14 bis 18</v>
      </c>
      <c r="Y443" s="5">
        <f t="shared" ref="Y443:AS443" si="483">B443/B451</f>
        <v>4.4214757393051966E-2</v>
      </c>
      <c r="Z443" s="5">
        <f t="shared" si="483"/>
        <v>4.3282703652930257E-2</v>
      </c>
      <c r="AA443" s="5">
        <f t="shared" si="483"/>
        <v>4.3227054896863196E-2</v>
      </c>
      <c r="AB443" s="5">
        <f t="shared" si="483"/>
        <v>4.0918319143841947E-2</v>
      </c>
      <c r="AC443" s="5">
        <f t="shared" si="483"/>
        <v>4.074980012637263E-2</v>
      </c>
      <c r="AD443" s="5">
        <f t="shared" si="483"/>
        <v>3.9184872617755079E-2</v>
      </c>
      <c r="AE443" s="5">
        <f t="shared" si="483"/>
        <v>3.8483910111924209E-2</v>
      </c>
      <c r="AF443" s="5">
        <f t="shared" si="483"/>
        <v>3.710893790107362E-2</v>
      </c>
      <c r="AG443" s="5">
        <f t="shared" si="483"/>
        <v>3.6593777469435144E-2</v>
      </c>
      <c r="AH443" s="5">
        <f t="shared" si="483"/>
        <v>3.6647926069704101E-2</v>
      </c>
      <c r="AI443" s="5">
        <f t="shared" si="483"/>
        <v>3.4507013184612315E-2</v>
      </c>
      <c r="AJ443" s="5">
        <f t="shared" si="483"/>
        <v>3.4175416546353782E-2</v>
      </c>
      <c r="AK443" s="5">
        <f t="shared" si="483"/>
        <v>3.385440721042874E-2</v>
      </c>
      <c r="AL443" s="5">
        <f t="shared" si="483"/>
        <v>3.2852028528118492E-2</v>
      </c>
      <c r="AM443" s="5">
        <f t="shared" si="483"/>
        <v>3.3345588273033792E-2</v>
      </c>
      <c r="AN443" s="5">
        <f t="shared" si="483"/>
        <v>3.4138752966224262E-2</v>
      </c>
      <c r="AO443" s="5">
        <f t="shared" si="483"/>
        <v>3.339088794018677E-2</v>
      </c>
      <c r="AP443" s="5">
        <f t="shared" si="483"/>
        <v>3.4848869781239661E-2</v>
      </c>
      <c r="AQ443" s="5">
        <f t="shared" si="483"/>
        <v>3.4516717101479154E-2</v>
      </c>
      <c r="AR443" s="5">
        <f t="shared" si="483"/>
        <v>3.5150352124955972E-2</v>
      </c>
      <c r="AS443" s="5">
        <f t="shared" si="483"/>
        <v>3.5620653138209557E-2</v>
      </c>
    </row>
    <row r="444" spans="1:45" x14ac:dyDescent="0.2">
      <c r="A444" t="s">
        <v>7</v>
      </c>
      <c r="B444" s="4">
        <f>'[1]30'!DO42</f>
        <v>228</v>
      </c>
      <c r="C444" s="4">
        <f>'[1]30'!DP42</f>
        <v>223.61350271259511</v>
      </c>
      <c r="D444" s="4">
        <f>'[1]30'!DQ42</f>
        <v>234.59691082651275</v>
      </c>
      <c r="E444" s="4">
        <f>'[1]30'!DR42</f>
        <v>241.97265408134768</v>
      </c>
      <c r="F444" s="4">
        <f>'[1]30'!DS42</f>
        <v>240.73990865448332</v>
      </c>
      <c r="G444" s="4">
        <f>'[1]30'!DT42</f>
        <v>228.54541053240391</v>
      </c>
      <c r="H444" s="4">
        <f>'[1]30'!DU42</f>
        <v>229.36916585807501</v>
      </c>
      <c r="I444" s="4">
        <f>'[1]30'!DV42</f>
        <v>223.20106549765785</v>
      </c>
      <c r="J444" s="4">
        <f>'[1]30'!DW42</f>
        <v>227.01767756325023</v>
      </c>
      <c r="K444" s="4">
        <f>'[1]30'!DX42</f>
        <v>203.8745718836804</v>
      </c>
      <c r="L444" s="4">
        <f>'[1]30'!DY42</f>
        <v>215.67430089471017</v>
      </c>
      <c r="M444" s="4">
        <f>'[1]30'!DZ42</f>
        <v>200.53089782918508</v>
      </c>
      <c r="N444" s="4">
        <f>'[1]30'!EA42</f>
        <v>211.31393548316953</v>
      </c>
      <c r="O444" s="4">
        <f>'[1]30'!EB42</f>
        <v>193.17781804200496</v>
      </c>
      <c r="P444" s="4">
        <f>'[1]30'!EC42</f>
        <v>198.97951814040039</v>
      </c>
      <c r="Q444" s="4">
        <f>'[1]30'!ED42</f>
        <v>184.85266530998427</v>
      </c>
      <c r="R444" s="4">
        <f>'[1]30'!EE42</f>
        <v>192.62518267581061</v>
      </c>
      <c r="S444" s="4">
        <f>'[1]30'!EF42</f>
        <v>182.39891875190932</v>
      </c>
      <c r="T444" s="4">
        <f>'[1]30'!EG42</f>
        <v>193.94554743112894</v>
      </c>
      <c r="U444" s="4">
        <f>'[1]30'!EH42</f>
        <v>187.72900445318265</v>
      </c>
      <c r="V444" s="4">
        <f>'[1]30'!EI42</f>
        <v>197.1465960085892</v>
      </c>
      <c r="W444" s="4"/>
      <c r="X444" s="2" t="str">
        <f t="shared" si="478"/>
        <v>18 bis 21</v>
      </c>
      <c r="Y444" s="5">
        <f t="shared" ref="Y444:AS444" si="484">B444/B451</f>
        <v>3.273040482342808E-2</v>
      </c>
      <c r="Z444" s="5">
        <f t="shared" si="484"/>
        <v>3.1942995361384119E-2</v>
      </c>
      <c r="AA444" s="5">
        <f t="shared" si="484"/>
        <v>3.3356344230540021E-2</v>
      </c>
      <c r="AB444" s="5">
        <f t="shared" si="484"/>
        <v>3.425220790852887E-2</v>
      </c>
      <c r="AC444" s="5">
        <f t="shared" si="484"/>
        <v>3.3931148863140276E-2</v>
      </c>
      <c r="AD444" s="5">
        <f t="shared" si="484"/>
        <v>3.2077557542964083E-2</v>
      </c>
      <c r="AE444" s="5">
        <f t="shared" si="484"/>
        <v>3.2068620793026192E-2</v>
      </c>
      <c r="AF444" s="5">
        <f t="shared" si="484"/>
        <v>3.1099489960343424E-2</v>
      </c>
      <c r="AG444" s="5">
        <f t="shared" si="484"/>
        <v>3.1537994565255315E-2</v>
      </c>
      <c r="AH444" s="5">
        <f t="shared" si="484"/>
        <v>2.8250360090741309E-2</v>
      </c>
      <c r="AI444" s="5">
        <f t="shared" si="484"/>
        <v>2.9819143368400094E-2</v>
      </c>
      <c r="AJ444" s="5">
        <f t="shared" si="484"/>
        <v>2.7672363274609108E-2</v>
      </c>
      <c r="AK444" s="5">
        <f t="shared" si="484"/>
        <v>2.9114748280490634E-2</v>
      </c>
      <c r="AL444" s="5">
        <f t="shared" si="484"/>
        <v>2.6581604984256817E-2</v>
      </c>
      <c r="AM444" s="5">
        <f t="shared" si="484"/>
        <v>2.7350706126978992E-2</v>
      </c>
      <c r="AN444" s="5">
        <f t="shared" si="484"/>
        <v>2.5388298686925766E-2</v>
      </c>
      <c r="AO444" s="5">
        <f t="shared" si="484"/>
        <v>2.6439140477380389E-2</v>
      </c>
      <c r="AP444" s="5">
        <f t="shared" si="484"/>
        <v>2.5023855283629607E-2</v>
      </c>
      <c r="AQ444" s="5">
        <f t="shared" si="484"/>
        <v>2.660032818711475E-2</v>
      </c>
      <c r="AR444" s="5">
        <f t="shared" si="484"/>
        <v>2.5746817897134497E-2</v>
      </c>
      <c r="AS444" s="5">
        <f t="shared" si="484"/>
        <v>2.7042244528558163E-2</v>
      </c>
    </row>
    <row r="445" spans="1:45" x14ac:dyDescent="0.2">
      <c r="A445" t="s">
        <v>8</v>
      </c>
      <c r="B445" s="4">
        <f>'[1]30'!DO43</f>
        <v>579</v>
      </c>
      <c r="C445" s="4">
        <f>'[1]30'!DP43</f>
        <v>558.68356763237989</v>
      </c>
      <c r="D445" s="4">
        <f>'[1]30'!DQ43</f>
        <v>541.15676366647654</v>
      </c>
      <c r="E445" s="4">
        <f>'[1]30'!DR43</f>
        <v>510.42429621135079</v>
      </c>
      <c r="F445" s="4">
        <f>'[1]30'!DS43</f>
        <v>501.6958005605585</v>
      </c>
      <c r="G445" s="4">
        <f>'[1]30'!DT43</f>
        <v>478.40267205543608</v>
      </c>
      <c r="H445" s="4">
        <f>'[1]30'!DU43</f>
        <v>491.42866338957367</v>
      </c>
      <c r="I445" s="4">
        <f>'[1]30'!DV43</f>
        <v>485.92388883147999</v>
      </c>
      <c r="J445" s="4">
        <f>'[1]30'!DW43</f>
        <v>484.76490146002493</v>
      </c>
      <c r="K445" s="4">
        <f>'[1]30'!DX43</f>
        <v>493.04674288276311</v>
      </c>
      <c r="L445" s="4">
        <f>'[1]30'!DY43</f>
        <v>485.7567547172265</v>
      </c>
      <c r="M445" s="4">
        <f>'[1]30'!DZ43</f>
        <v>477.486676913113</v>
      </c>
      <c r="N445" s="4">
        <f>'[1]30'!EA43</f>
        <v>455.2940943028384</v>
      </c>
      <c r="O445" s="4">
        <f>'[1]30'!EB43</f>
        <v>460.99916712577158</v>
      </c>
      <c r="P445" s="4">
        <f>'[1]30'!EC43</f>
        <v>449.7439954520359</v>
      </c>
      <c r="Q445" s="4">
        <f>'[1]30'!ED43</f>
        <v>437.43318936507359</v>
      </c>
      <c r="R445" s="4">
        <f>'[1]30'!EE43</f>
        <v>431.11004633418423</v>
      </c>
      <c r="S445" s="4">
        <f>'[1]30'!EF43</f>
        <v>421.82933874260789</v>
      </c>
      <c r="T445" s="4">
        <f>'[1]30'!EG43</f>
        <v>418.49152468345017</v>
      </c>
      <c r="U445" s="4">
        <f>'[1]30'!EH43</f>
        <v>408.16743628908966</v>
      </c>
      <c r="V445" s="4">
        <f>'[1]30'!EI43</f>
        <v>403.75905204769424</v>
      </c>
      <c r="W445" s="4"/>
      <c r="X445" s="2" t="str">
        <f t="shared" si="478"/>
        <v>21 bis 27</v>
      </c>
      <c r="Y445" s="5">
        <f t="shared" ref="Y445:AS445" si="485">B445/B451</f>
        <v>8.3118001722652879E-2</v>
      </c>
      <c r="Z445" s="5">
        <f t="shared" si="485"/>
        <v>7.9807464186541971E-2</v>
      </c>
      <c r="AA445" s="5">
        <f t="shared" si="485"/>
        <v>7.6944795342564959E-2</v>
      </c>
      <c r="AB445" s="5">
        <f t="shared" si="485"/>
        <v>7.2252623676715672E-2</v>
      </c>
      <c r="AC445" s="5">
        <f t="shared" si="485"/>
        <v>7.0711644728854231E-2</v>
      </c>
      <c r="AD445" s="5">
        <f t="shared" si="485"/>
        <v>6.7146346127962261E-2</v>
      </c>
      <c r="AE445" s="5">
        <f t="shared" si="485"/>
        <v>6.8707750643411669E-2</v>
      </c>
      <c r="AF445" s="5">
        <f t="shared" si="485"/>
        <v>6.7705703234486672E-2</v>
      </c>
      <c r="AG445" s="5">
        <f t="shared" si="485"/>
        <v>6.7345032297818339E-2</v>
      </c>
      <c r="AH445" s="5">
        <f t="shared" si="485"/>
        <v>6.8320182842381047E-2</v>
      </c>
      <c r="AI445" s="5">
        <f t="shared" si="485"/>
        <v>6.7160761625248436E-2</v>
      </c>
      <c r="AJ445" s="5">
        <f t="shared" si="485"/>
        <v>6.5891016922393381E-2</v>
      </c>
      <c r="AK445" s="5">
        <f t="shared" si="485"/>
        <v>6.273023555645664E-2</v>
      </c>
      <c r="AL445" s="5">
        <f t="shared" si="485"/>
        <v>6.3434290141656413E-2</v>
      </c>
      <c r="AM445" s="5">
        <f t="shared" si="485"/>
        <v>6.1819507690748988E-2</v>
      </c>
      <c r="AN445" s="5">
        <f t="shared" si="485"/>
        <v>6.0078573649731445E-2</v>
      </c>
      <c r="AO445" s="5">
        <f t="shared" si="485"/>
        <v>5.9172839801650813E-2</v>
      </c>
      <c r="AP445" s="5">
        <f t="shared" si="485"/>
        <v>5.7872033449067231E-2</v>
      </c>
      <c r="AQ445" s="5">
        <f t="shared" si="485"/>
        <v>5.7397615194330988E-2</v>
      </c>
      <c r="AR445" s="5">
        <f t="shared" si="485"/>
        <v>5.5979696287667996E-2</v>
      </c>
      <c r="AS445" s="5">
        <f t="shared" si="485"/>
        <v>5.5382904078226616E-2</v>
      </c>
    </row>
    <row r="446" spans="1:45" x14ac:dyDescent="0.2">
      <c r="A446" t="s">
        <v>9</v>
      </c>
      <c r="B446" s="4">
        <f>'[1]30'!DO44</f>
        <v>1606</v>
      </c>
      <c r="C446" s="4">
        <f>'[1]30'!DP44</f>
        <v>1605.7841078481631</v>
      </c>
      <c r="D446" s="4">
        <f>'[1]30'!DQ44</f>
        <v>1595.0591525874518</v>
      </c>
      <c r="E446" s="4">
        <f>'[1]30'!DR44</f>
        <v>1614.7436326457469</v>
      </c>
      <c r="F446" s="4">
        <f>'[1]30'!DS44</f>
        <v>1615.5550442012159</v>
      </c>
      <c r="G446" s="4">
        <f>'[1]30'!DT44</f>
        <v>1674.217264040356</v>
      </c>
      <c r="H446" s="4">
        <f>'[1]30'!DU44</f>
        <v>1662.2143851905362</v>
      </c>
      <c r="I446" s="4">
        <f>'[1]30'!DV44</f>
        <v>1668.2726121576547</v>
      </c>
      <c r="J446" s="4">
        <f>'[1]30'!DW44</f>
        <v>1666.427547239894</v>
      </c>
      <c r="K446" s="4">
        <f>'[1]30'!DX44</f>
        <v>1671.5487365285333</v>
      </c>
      <c r="L446" s="4">
        <f>'[1]30'!DY44</f>
        <v>1679.699479206161</v>
      </c>
      <c r="M446" s="4">
        <f>'[1]30'!DZ44</f>
        <v>1704.0799156325791</v>
      </c>
      <c r="N446" s="4">
        <f>'[1]30'!EA44</f>
        <v>1704.1098482587381</v>
      </c>
      <c r="O446" s="4">
        <f>'[1]30'!EB44</f>
        <v>1711.363249227014</v>
      </c>
      <c r="P446" s="4">
        <f>'[1]30'!EC44</f>
        <v>1708.1613988184349</v>
      </c>
      <c r="Q446" s="4">
        <f>'[1]30'!ED44</f>
        <v>1706.4359816336587</v>
      </c>
      <c r="R446" s="4">
        <f>'[1]30'!EE44</f>
        <v>1688.2012075732296</v>
      </c>
      <c r="S446" s="4">
        <f>'[1]30'!EF44</f>
        <v>1680.9881776696564</v>
      </c>
      <c r="T446" s="4">
        <f>'[1]30'!EG44</f>
        <v>1656.0958121699387</v>
      </c>
      <c r="U446" s="4">
        <f>'[1]30'!EH44</f>
        <v>1636.3763343620585</v>
      </c>
      <c r="V446" s="4">
        <f>'[1]30'!EI44</f>
        <v>1606.7674390974903</v>
      </c>
      <c r="W446" s="4"/>
      <c r="X446" s="2" t="str">
        <f t="shared" si="478"/>
        <v>27 bis 45</v>
      </c>
      <c r="Y446" s="5">
        <f t="shared" ref="Y446:AS446" si="486">B446/B451</f>
        <v>0.23054837783519955</v>
      </c>
      <c r="Z446" s="5">
        <f t="shared" si="486"/>
        <v>0.22938487026118698</v>
      </c>
      <c r="AA446" s="5">
        <f t="shared" si="486"/>
        <v>0.22679472621498625</v>
      </c>
      <c r="AB446" s="5">
        <f t="shared" si="486"/>
        <v>0.22857349246481945</v>
      </c>
      <c r="AC446" s="5">
        <f t="shared" si="486"/>
        <v>0.22770482471215209</v>
      </c>
      <c r="AD446" s="5">
        <f t="shared" si="486"/>
        <v>0.23498525085921149</v>
      </c>
      <c r="AE446" s="5">
        <f t="shared" si="486"/>
        <v>0.23239794501572872</v>
      </c>
      <c r="AF446" s="5">
        <f t="shared" si="486"/>
        <v>0.23244704158214383</v>
      </c>
      <c r="AG446" s="5">
        <f t="shared" si="486"/>
        <v>0.23150524440371284</v>
      </c>
      <c r="AH446" s="5">
        <f t="shared" si="486"/>
        <v>0.23162208646155696</v>
      </c>
      <c r="AI446" s="5">
        <f t="shared" si="486"/>
        <v>0.23223536313085122</v>
      </c>
      <c r="AJ446" s="5">
        <f t="shared" si="486"/>
        <v>0.23515537498125608</v>
      </c>
      <c r="AK446" s="5">
        <f t="shared" si="486"/>
        <v>0.23479156337188137</v>
      </c>
      <c r="AL446" s="5">
        <f t="shared" si="486"/>
        <v>0.2354865705421475</v>
      </c>
      <c r="AM446" s="5">
        <f t="shared" si="486"/>
        <v>0.23479512300138874</v>
      </c>
      <c r="AN446" s="5">
        <f t="shared" si="486"/>
        <v>0.23436776699531151</v>
      </c>
      <c r="AO446" s="5">
        <f t="shared" si="486"/>
        <v>0.23171730851117281</v>
      </c>
      <c r="AP446" s="5">
        <f t="shared" si="486"/>
        <v>0.23061981496015535</v>
      </c>
      <c r="AQ446" s="5">
        <f t="shared" si="486"/>
        <v>0.22713948681224583</v>
      </c>
      <c r="AR446" s="5">
        <f t="shared" si="486"/>
        <v>0.22442713961394001</v>
      </c>
      <c r="AS446" s="5">
        <f t="shared" si="486"/>
        <v>0.22039740410585879</v>
      </c>
    </row>
    <row r="447" spans="1:45" x14ac:dyDescent="0.2">
      <c r="A447" t="s">
        <v>10</v>
      </c>
      <c r="B447" s="4">
        <f>'[1]30'!DO45</f>
        <v>2182</v>
      </c>
      <c r="C447" s="4">
        <f>'[1]30'!DP45</f>
        <v>2214.0044252654807</v>
      </c>
      <c r="D447" s="4">
        <f>'[1]30'!DQ45</f>
        <v>2239.5636297293809</v>
      </c>
      <c r="E447" s="4">
        <f>'[1]30'!DR45</f>
        <v>2237.051380702439</v>
      </c>
      <c r="F447" s="4">
        <f>'[1]30'!DS45</f>
        <v>2248.6027475513679</v>
      </c>
      <c r="G447" s="4">
        <f>'[1]30'!DT45</f>
        <v>2235.1507243236128</v>
      </c>
      <c r="H447" s="4">
        <f>'[1]30'!DU45</f>
        <v>2225.4587855186842</v>
      </c>
      <c r="I447" s="4">
        <f>'[1]30'!DV45</f>
        <v>2213.5811792229051</v>
      </c>
      <c r="J447" s="4">
        <f>'[1]30'!DW45</f>
        <v>2201.2146757758392</v>
      </c>
      <c r="K447" s="4">
        <f>'[1]30'!DX45</f>
        <v>2191.0859833143872</v>
      </c>
      <c r="L447" s="4">
        <f>'[1]30'!DY45</f>
        <v>2168.0624852435139</v>
      </c>
      <c r="M447" s="4">
        <f>'[1]30'!DZ45</f>
        <v>2128.6173544764879</v>
      </c>
      <c r="N447" s="4">
        <f>'[1]30'!EA45</f>
        <v>2118.6618337371251</v>
      </c>
      <c r="O447" s="4">
        <f>'[1]30'!EB45</f>
        <v>2070.6308476749005</v>
      </c>
      <c r="P447" s="4">
        <f>'[1]30'!EC45</f>
        <v>2055.279241234407</v>
      </c>
      <c r="Q447" s="4">
        <f>'[1]30'!ED45</f>
        <v>2036.2159116930538</v>
      </c>
      <c r="R447" s="4">
        <f>'[1]30'!EE45</f>
        <v>2021.977018502067</v>
      </c>
      <c r="S447" s="4">
        <f>'[1]30'!EF45</f>
        <v>1980.0391666417509</v>
      </c>
      <c r="T447" s="4">
        <f>'[1]30'!EG45</f>
        <v>1969.2844996777294</v>
      </c>
      <c r="U447" s="4">
        <f>'[1]30'!EH45</f>
        <v>1982.3087520852227</v>
      </c>
      <c r="V447" s="4">
        <f>'[1]30'!EI45</f>
        <v>1973.5839538345861</v>
      </c>
      <c r="W447" s="4"/>
      <c r="X447" s="2" t="str">
        <f t="shared" si="478"/>
        <v>45 bis 65</v>
      </c>
      <c r="Y447" s="5">
        <f t="shared" ref="Y447:AS447" si="487">B447/B451</f>
        <v>0.31323571633649155</v>
      </c>
      <c r="Z447" s="5">
        <f t="shared" si="487"/>
        <v>0.31626861628850877</v>
      </c>
      <c r="AA447" s="5">
        <f t="shared" si="487"/>
        <v>0.31843409657979321</v>
      </c>
      <c r="AB447" s="5">
        <f t="shared" si="487"/>
        <v>0.31666367129287948</v>
      </c>
      <c r="AC447" s="5">
        <f t="shared" si="487"/>
        <v>0.3169298974468594</v>
      </c>
      <c r="AD447" s="5">
        <f t="shared" si="487"/>
        <v>0.31371522976403388</v>
      </c>
      <c r="AE447" s="5">
        <f t="shared" si="487"/>
        <v>0.31114641593747061</v>
      </c>
      <c r="AF447" s="5">
        <f t="shared" si="487"/>
        <v>0.30842704763150103</v>
      </c>
      <c r="AG447" s="5">
        <f t="shared" si="487"/>
        <v>0.30579951846365255</v>
      </c>
      <c r="AH447" s="5">
        <f t="shared" si="487"/>
        <v>0.30361298835111022</v>
      </c>
      <c r="AI447" s="5">
        <f t="shared" si="487"/>
        <v>0.29975646523916388</v>
      </c>
      <c r="AJ447" s="5">
        <f t="shared" si="487"/>
        <v>0.29373963485610016</v>
      </c>
      <c r="AK447" s="5">
        <f t="shared" si="487"/>
        <v>0.29190836770749579</v>
      </c>
      <c r="AL447" s="5">
        <f t="shared" si="487"/>
        <v>0.28492241924558281</v>
      </c>
      <c r="AM447" s="5">
        <f t="shared" si="487"/>
        <v>0.28250816496710163</v>
      </c>
      <c r="AN447" s="5">
        <f t="shared" si="487"/>
        <v>0.27966087300090392</v>
      </c>
      <c r="AO447" s="5">
        <f t="shared" si="487"/>
        <v>0.27753035034979467</v>
      </c>
      <c r="AP447" s="5">
        <f t="shared" si="487"/>
        <v>0.27164751798422093</v>
      </c>
      <c r="AQ447" s="5">
        <f t="shared" si="487"/>
        <v>0.27009443980057013</v>
      </c>
      <c r="AR447" s="5">
        <f t="shared" si="487"/>
        <v>0.27187137440215031</v>
      </c>
      <c r="AS447" s="5">
        <f t="shared" si="487"/>
        <v>0.27071296668448852</v>
      </c>
    </row>
    <row r="448" spans="1:45" x14ac:dyDescent="0.2">
      <c r="A448" t="s">
        <v>11</v>
      </c>
      <c r="B448" s="4">
        <f>'[1]30'!DO46</f>
        <v>627</v>
      </c>
      <c r="C448" s="4">
        <f>'[1]30'!DP46</f>
        <v>625.3820613970297</v>
      </c>
      <c r="D448" s="4">
        <f>'[1]30'!DQ46</f>
        <v>640.09356514374065</v>
      </c>
      <c r="E448" s="4">
        <f>'[1]30'!DR46</f>
        <v>669.74372698322964</v>
      </c>
      <c r="F448" s="4">
        <f>'[1]30'!DS46</f>
        <v>703.95455512751118</v>
      </c>
      <c r="G448" s="4">
        <f>'[1]30'!DT46</f>
        <v>720.39641363269084</v>
      </c>
      <c r="H448" s="4">
        <f>'[1]30'!DU46</f>
        <v>762.29821995712348</v>
      </c>
      <c r="I448" s="4">
        <f>'[1]30'!DV46</f>
        <v>820.96369946764139</v>
      </c>
      <c r="J448" s="4">
        <f>'[1]30'!DW46</f>
        <v>857.84562421747773</v>
      </c>
      <c r="K448" s="4">
        <f>'[1]30'!DX46</f>
        <v>875.05045506110275</v>
      </c>
      <c r="L448" s="4">
        <f>'[1]30'!DY46</f>
        <v>884.55898575943195</v>
      </c>
      <c r="M448" s="4">
        <f>'[1]30'!DZ46</f>
        <v>912.09071763581403</v>
      </c>
      <c r="N448" s="4">
        <f>'[1]30'!EA46</f>
        <v>929.74042964595037</v>
      </c>
      <c r="O448" s="4">
        <f>'[1]30'!EB46</f>
        <v>956.55128513150908</v>
      </c>
      <c r="P448" s="4">
        <f>'[1]30'!EC46</f>
        <v>972.13613294334095</v>
      </c>
      <c r="Q448" s="4">
        <f>'[1]30'!ED46</f>
        <v>1012.2342555354331</v>
      </c>
      <c r="R448" s="4">
        <f>'[1]30'!EE46</f>
        <v>1022.355201514988</v>
      </c>
      <c r="S448" s="4">
        <f>'[1]30'!EF46</f>
        <v>1059.701869191395</v>
      </c>
      <c r="T448" s="4">
        <f>'[1]30'!EG46</f>
        <v>1069.8975807905645</v>
      </c>
      <c r="U448" s="4">
        <f>'[1]30'!EH46</f>
        <v>1075.1824024035091</v>
      </c>
      <c r="V448" s="4">
        <f>'[1]30'!EI46</f>
        <v>1083.234868463974</v>
      </c>
      <c r="W448" s="4"/>
      <c r="X448" s="2" t="str">
        <f t="shared" si="478"/>
        <v>65 bis 75</v>
      </c>
      <c r="Y448" s="5">
        <f t="shared" ref="Y448:AS448" si="488">B448/B451</f>
        <v>9.0008613264427217E-2</v>
      </c>
      <c r="Z448" s="5">
        <f t="shared" si="488"/>
        <v>8.9335286304126085E-2</v>
      </c>
      <c r="AA448" s="5">
        <f t="shared" si="488"/>
        <v>9.1012201411627552E-2</v>
      </c>
      <c r="AB448" s="5">
        <f t="shared" si="488"/>
        <v>9.4804933512653941E-2</v>
      </c>
      <c r="AC448" s="5">
        <f t="shared" si="488"/>
        <v>9.921905734873028E-2</v>
      </c>
      <c r="AD448" s="5">
        <f t="shared" si="488"/>
        <v>0.10111144808471745</v>
      </c>
      <c r="AE448" s="5">
        <f t="shared" si="488"/>
        <v>0.10657863473301392</v>
      </c>
      <c r="AF448" s="5">
        <f t="shared" si="488"/>
        <v>0.11438812925231409</v>
      </c>
      <c r="AG448" s="5">
        <f t="shared" si="488"/>
        <v>0.11917455470779825</v>
      </c>
      <c r="AH448" s="5">
        <f t="shared" si="488"/>
        <v>0.12125342667621809</v>
      </c>
      <c r="AI448" s="5">
        <f t="shared" si="488"/>
        <v>0.12229918495038469</v>
      </c>
      <c r="AJ448" s="5">
        <f t="shared" si="488"/>
        <v>0.12586442264531567</v>
      </c>
      <c r="AK448" s="5">
        <f t="shared" si="488"/>
        <v>0.12809925911153658</v>
      </c>
      <c r="AL448" s="5">
        <f t="shared" si="488"/>
        <v>0.13162312664190129</v>
      </c>
      <c r="AM448" s="5">
        <f t="shared" si="488"/>
        <v>0.1336248571513281</v>
      </c>
      <c r="AN448" s="5">
        <f t="shared" si="488"/>
        <v>0.13902372236600619</v>
      </c>
      <c r="AO448" s="5">
        <f t="shared" si="488"/>
        <v>0.14032533241578951</v>
      </c>
      <c r="AP448" s="5">
        <f t="shared" si="488"/>
        <v>0.14538368099925852</v>
      </c>
      <c r="AQ448" s="5">
        <f t="shared" si="488"/>
        <v>0.14674029464757521</v>
      </c>
      <c r="AR448" s="5">
        <f t="shared" si="488"/>
        <v>0.14746003475339592</v>
      </c>
      <c r="AS448" s="5">
        <f t="shared" si="488"/>
        <v>0.14858538157862533</v>
      </c>
    </row>
    <row r="449" spans="1:45" x14ac:dyDescent="0.2">
      <c r="A449" t="s">
        <v>12</v>
      </c>
      <c r="B449" s="4">
        <f>'[1]30'!DO47</f>
        <v>242</v>
      </c>
      <c r="C449" s="4">
        <f>'[1]30'!DP47</f>
        <v>279.07588118843978</v>
      </c>
      <c r="D449" s="4">
        <f>'[1]30'!DQ47</f>
        <v>295.80688227898497</v>
      </c>
      <c r="E449" s="4">
        <f>'[1]30'!DR47</f>
        <v>307.33848064460278</v>
      </c>
      <c r="F449" s="4">
        <f>'[1]30'!DS47</f>
        <v>289.72109742222045</v>
      </c>
      <c r="G449" s="4">
        <f>'[1]30'!DT47</f>
        <v>281.66986442383183</v>
      </c>
      <c r="H449" s="4">
        <f>'[1]30'!DU47</f>
        <v>263.14423983636493</v>
      </c>
      <c r="I449" s="4">
        <f>'[1]30'!DV47</f>
        <v>230.14388649475507</v>
      </c>
      <c r="J449" s="4">
        <f>'[1]30'!DW47</f>
        <v>219.17135001545165</v>
      </c>
      <c r="K449" s="4">
        <f>'[1]30'!DX47</f>
        <v>240.62173103760142</v>
      </c>
      <c r="L449" s="4">
        <f>'[1]30'!DY47</f>
        <v>273.26088459284358</v>
      </c>
      <c r="M449" s="4">
        <f>'[1]30'!DZ47</f>
        <v>290.57414049967349</v>
      </c>
      <c r="N449" s="4">
        <f>'[1]30'!EA47</f>
        <v>331.12970042074903</v>
      </c>
      <c r="O449" s="4">
        <f>'[1]30'!EB47</f>
        <v>365.93168373095887</v>
      </c>
      <c r="P449" s="4">
        <f>'[1]30'!EC47</f>
        <v>373.55495603059524</v>
      </c>
      <c r="Q449" s="4">
        <f>'[1]30'!ED47</f>
        <v>356.90417993580843</v>
      </c>
      <c r="R449" s="4">
        <f>'[1]30'!EE47</f>
        <v>375.02171070246499</v>
      </c>
      <c r="S449" s="4">
        <f>'[1]30'!EF47</f>
        <v>384.67206378137166</v>
      </c>
      <c r="T449" s="4">
        <f>'[1]30'!EG47</f>
        <v>383.06022358448718</v>
      </c>
      <c r="U449" s="4">
        <f>'[1]30'!EH47</f>
        <v>388.85649299162139</v>
      </c>
      <c r="V449" s="4">
        <f>'[1]30'!EI47</f>
        <v>410.29376186205718</v>
      </c>
      <c r="W449" s="4"/>
      <c r="X449" s="2" t="str">
        <f t="shared" si="478"/>
        <v>75 bis 80</v>
      </c>
      <c r="Y449" s="5">
        <f t="shared" ref="Y449:AS449" si="489">B449/B451</f>
        <v>3.4740166523112258E-2</v>
      </c>
      <c r="Z449" s="5">
        <f t="shared" si="489"/>
        <v>3.9865748132992346E-2</v>
      </c>
      <c r="AA449" s="5">
        <f t="shared" si="489"/>
        <v>4.2059531629371899E-2</v>
      </c>
      <c r="AB449" s="5">
        <f t="shared" si="489"/>
        <v>4.3505005048179037E-2</v>
      </c>
      <c r="AC449" s="5">
        <f t="shared" si="489"/>
        <v>4.0834815217674771E-2</v>
      </c>
      <c r="AD449" s="5">
        <f t="shared" si="489"/>
        <v>3.9533855714391192E-2</v>
      </c>
      <c r="AE449" s="5">
        <f t="shared" si="489"/>
        <v>3.679079012042559E-2</v>
      </c>
      <c r="AF449" s="5">
        <f t="shared" si="489"/>
        <v>3.2066860754090605E-2</v>
      </c>
      <c r="AG449" s="5">
        <f t="shared" si="489"/>
        <v>3.0447958590013962E-2</v>
      </c>
      <c r="AH449" s="5">
        <f t="shared" si="489"/>
        <v>3.3342316722794196E-2</v>
      </c>
      <c r="AI449" s="5">
        <f t="shared" si="489"/>
        <v>3.7781068309236332E-2</v>
      </c>
      <c r="AJ449" s="5">
        <f t="shared" si="489"/>
        <v>4.0097926360273893E-2</v>
      </c>
      <c r="AK449" s="5">
        <f t="shared" si="489"/>
        <v>4.5622915752814783E-2</v>
      </c>
      <c r="AL449" s="5">
        <f t="shared" si="489"/>
        <v>5.0352838471574804E-2</v>
      </c>
      <c r="AM449" s="5">
        <f t="shared" si="489"/>
        <v>5.1346952290135896E-2</v>
      </c>
      <c r="AN449" s="5">
        <f t="shared" si="489"/>
        <v>4.9018443459431085E-2</v>
      </c>
      <c r="AO449" s="5">
        <f t="shared" si="489"/>
        <v>5.1474327258743791E-2</v>
      </c>
      <c r="AP449" s="5">
        <f t="shared" si="489"/>
        <v>5.2774315339078288E-2</v>
      </c>
      <c r="AQ449" s="5">
        <f t="shared" si="489"/>
        <v>5.2538085033353325E-2</v>
      </c>
      <c r="AR449" s="5">
        <f t="shared" si="489"/>
        <v>5.3331222537167711E-2</v>
      </c>
      <c r="AS449" s="5">
        <f t="shared" si="489"/>
        <v>5.6279258488096687E-2</v>
      </c>
    </row>
    <row r="450" spans="1:45" x14ac:dyDescent="0.2">
      <c r="A450" t="s">
        <v>13</v>
      </c>
      <c r="B450" s="4">
        <f>'[1]30'!DO48</f>
        <v>309</v>
      </c>
      <c r="C450" s="4">
        <f>'[1]30'!DP48</f>
        <v>313.31870918450591</v>
      </c>
      <c r="D450" s="4">
        <f>'[1]30'!DQ48</f>
        <v>324.98748378702288</v>
      </c>
      <c r="E450" s="4">
        <f>'[1]30'!DR48</f>
        <v>339.03448563707315</v>
      </c>
      <c r="F450" s="4">
        <f>'[1]30'!DS48</f>
        <v>358.47280836113669</v>
      </c>
      <c r="G450" s="4">
        <f>'[1]30'!DT48</f>
        <v>372.95488150507867</v>
      </c>
      <c r="H450" s="4">
        <f>'[1]30'!DU48</f>
        <v>401.41193970032532</v>
      </c>
      <c r="I450" s="4">
        <f>'[1]30'!DV48</f>
        <v>419.4109070599323</v>
      </c>
      <c r="J450" s="4">
        <f>'[1]30'!DW48</f>
        <v>435.47848444362705</v>
      </c>
      <c r="K450" s="4">
        <f>'[1]30'!DX48</f>
        <v>431.245617979955</v>
      </c>
      <c r="L450" s="4">
        <f>'[1]30'!DY48</f>
        <v>431.42984102914181</v>
      </c>
      <c r="M450" s="4">
        <f>'[1]30'!DZ48</f>
        <v>435.08018378935697</v>
      </c>
      <c r="N450" s="4">
        <f>'[1]30'!EA48</f>
        <v>418.54961598854857</v>
      </c>
      <c r="O450" s="4">
        <f>'[1]30'!EB48</f>
        <v>418.84844142353546</v>
      </c>
      <c r="P450" s="4">
        <f>'[1]30'!EC48</f>
        <v>430.44801720225121</v>
      </c>
      <c r="Q450" s="4">
        <f>'[1]30'!ED48</f>
        <v>455.6247325739381</v>
      </c>
      <c r="R450" s="4">
        <f>'[1]30'!EE48</f>
        <v>470.4507762539385</v>
      </c>
      <c r="S450" s="4">
        <f>'[1]30'!EF48</f>
        <v>487.54141958692077</v>
      </c>
      <c r="T450" s="4">
        <f>'[1]30'!EG48</f>
        <v>514.28281981169141</v>
      </c>
      <c r="U450" s="4">
        <f>'[1]30'!EH48</f>
        <v>526.68111333472473</v>
      </c>
      <c r="V450" s="4">
        <f>'[1]30'!EI48</f>
        <v>529.56218154663111</v>
      </c>
      <c r="W450" s="4"/>
      <c r="X450" s="2" t="str">
        <f>A450</f>
        <v>80 u.ä.</v>
      </c>
      <c r="Y450" s="5">
        <f t="shared" ref="Y450:AS450" si="490">B450/B451</f>
        <v>4.4358311800172266E-2</v>
      </c>
      <c r="Z450" s="5">
        <f t="shared" si="490"/>
        <v>4.4757306480633238E-2</v>
      </c>
      <c r="AA450" s="5">
        <f t="shared" si="490"/>
        <v>4.6208598150866455E-2</v>
      </c>
      <c r="AB450" s="5">
        <f t="shared" si="490"/>
        <v>4.7991702757858586E-2</v>
      </c>
      <c r="AC450" s="5">
        <f t="shared" si="490"/>
        <v>5.0525042947270248E-2</v>
      </c>
      <c r="AD450" s="5">
        <f t="shared" si="490"/>
        <v>5.2346190827193571E-2</v>
      </c>
      <c r="AE450" s="5">
        <f t="shared" si="490"/>
        <v>5.6122309325604768E-2</v>
      </c>
      <c r="AF450" s="5">
        <f t="shared" si="490"/>
        <v>5.8438185607612006E-2</v>
      </c>
      <c r="AG450" s="5">
        <f t="shared" si="490"/>
        <v>6.0498011534111558E-2</v>
      </c>
      <c r="AH450" s="5">
        <f t="shared" si="490"/>
        <v>5.9756564454927968E-2</v>
      </c>
      <c r="AI450" s="5">
        <f t="shared" si="490"/>
        <v>5.9649518879555934E-2</v>
      </c>
      <c r="AJ450" s="5">
        <f t="shared" si="490"/>
        <v>6.0039111327663618E-2</v>
      </c>
      <c r="AK450" s="5">
        <f t="shared" si="490"/>
        <v>5.7667596245081443E-2</v>
      </c>
      <c r="AL450" s="5">
        <f t="shared" si="490"/>
        <v>5.7634276704435723E-2</v>
      </c>
      <c r="AM450" s="5">
        <f t="shared" si="490"/>
        <v>5.9167181283113143E-2</v>
      </c>
      <c r="AN450" s="5">
        <f t="shared" si="490"/>
        <v>6.2577062550544835E-2</v>
      </c>
      <c r="AO450" s="5">
        <f t="shared" si="490"/>
        <v>6.457262746379476E-2</v>
      </c>
      <c r="AP450" s="5">
        <f t="shared" si="490"/>
        <v>6.6887271108841143E-2</v>
      </c>
      <c r="AQ450" s="5">
        <f t="shared" si="490"/>
        <v>7.0535735257565846E-2</v>
      </c>
      <c r="AR450" s="5">
        <f t="shared" si="490"/>
        <v>7.2233711324405397E-2</v>
      </c>
      <c r="AS450" s="5">
        <f t="shared" si="490"/>
        <v>7.263909342790173E-2</v>
      </c>
    </row>
    <row r="451" spans="1:45" x14ac:dyDescent="0.2">
      <c r="A451" t="s">
        <v>0</v>
      </c>
      <c r="B451" s="4">
        <f t="shared" ref="B451:S451" si="491">SUM(B438:B450)</f>
        <v>6966</v>
      </c>
      <c r="C451" s="4">
        <f t="shared" si="491"/>
        <v>7000.3924235271134</v>
      </c>
      <c r="D451" s="4">
        <f t="shared" si="491"/>
        <v>7033.0522195451858</v>
      </c>
      <c r="E451" s="4">
        <f t="shared" si="491"/>
        <v>7064.4396042304761</v>
      </c>
      <c r="F451" s="4">
        <f t="shared" si="491"/>
        <v>7094.9530658539334</v>
      </c>
      <c r="G451" s="4">
        <f t="shared" si="491"/>
        <v>7124.7759504848354</v>
      </c>
      <c r="H451" s="4">
        <f t="shared" si="491"/>
        <v>7152.448723580741</v>
      </c>
      <c r="I451" s="4">
        <f t="shared" si="491"/>
        <v>7177.0008377074073</v>
      </c>
      <c r="J451" s="4">
        <f t="shared" si="491"/>
        <v>7198.2280640428035</v>
      </c>
      <c r="K451" s="4">
        <f t="shared" si="491"/>
        <v>7216.7070164354354</v>
      </c>
      <c r="L451" s="4">
        <f t="shared" si="491"/>
        <v>7232.7463680014453</v>
      </c>
      <c r="M451" s="4">
        <f t="shared" si="491"/>
        <v>7246.6126524575893</v>
      </c>
      <c r="N451" s="4">
        <f t="shared" si="491"/>
        <v>7257.9688289720816</v>
      </c>
      <c r="O451" s="4">
        <f t="shared" si="491"/>
        <v>7267.349663664635</v>
      </c>
      <c r="P451" s="4">
        <f t="shared" si="491"/>
        <v>7275.1144784567423</v>
      </c>
      <c r="Q451" s="4">
        <f t="shared" si="491"/>
        <v>7281.0182198296734</v>
      </c>
      <c r="R451" s="4">
        <f t="shared" si="491"/>
        <v>7285.6068388686163</v>
      </c>
      <c r="S451" s="4">
        <f t="shared" si="491"/>
        <v>7289.0015021479576</v>
      </c>
      <c r="T451" s="4">
        <f>SUM(T438:T450)</f>
        <v>7291.0960371186902</v>
      </c>
      <c r="U451" s="4">
        <f>SUM(U438:U450)</f>
        <v>7291.3478163868958</v>
      </c>
      <c r="V451" s="4">
        <f>SUM(V438:V450)</f>
        <v>7290.3192558735673</v>
      </c>
      <c r="W451" s="4"/>
      <c r="X451" s="2" t="str">
        <f>A451</f>
        <v>Gesamt</v>
      </c>
      <c r="Y451" s="6">
        <f t="shared" ref="Y451:AS451" si="492">SUM(Y438:Y450)</f>
        <v>1</v>
      </c>
      <c r="Z451" s="6">
        <f t="shared" si="492"/>
        <v>1.0000000000000002</v>
      </c>
      <c r="AA451" s="6">
        <f t="shared" si="492"/>
        <v>0.99999999999999989</v>
      </c>
      <c r="AB451" s="6">
        <f t="shared" si="492"/>
        <v>1</v>
      </c>
      <c r="AC451" s="6">
        <f t="shared" si="492"/>
        <v>0.99999999999999989</v>
      </c>
      <c r="AD451" s="6">
        <f t="shared" si="492"/>
        <v>1</v>
      </c>
      <c r="AE451" s="6">
        <f t="shared" si="492"/>
        <v>1</v>
      </c>
      <c r="AF451" s="6">
        <f t="shared" si="492"/>
        <v>1</v>
      </c>
      <c r="AG451" s="6">
        <f t="shared" si="492"/>
        <v>1</v>
      </c>
      <c r="AH451" s="6">
        <f t="shared" si="492"/>
        <v>1</v>
      </c>
      <c r="AI451" s="6">
        <f t="shared" si="492"/>
        <v>0.99999999999999989</v>
      </c>
      <c r="AJ451" s="6">
        <f t="shared" si="492"/>
        <v>0.99999999999999989</v>
      </c>
      <c r="AK451" s="6">
        <f t="shared" si="492"/>
        <v>1</v>
      </c>
      <c r="AL451" s="6">
        <f t="shared" si="492"/>
        <v>1</v>
      </c>
      <c r="AM451" s="6">
        <f t="shared" si="492"/>
        <v>0.99999999999999989</v>
      </c>
      <c r="AN451" s="6">
        <f t="shared" si="492"/>
        <v>1</v>
      </c>
      <c r="AO451" s="6">
        <f t="shared" si="492"/>
        <v>1</v>
      </c>
      <c r="AP451" s="6">
        <f t="shared" si="492"/>
        <v>0.99999999999999989</v>
      </c>
      <c r="AQ451" s="6">
        <f t="shared" si="492"/>
        <v>1</v>
      </c>
      <c r="AR451" s="6">
        <f t="shared" si="492"/>
        <v>1.0000000000000002</v>
      </c>
      <c r="AS451" s="6">
        <f t="shared" si="492"/>
        <v>1</v>
      </c>
    </row>
    <row r="452" spans="1:45" x14ac:dyDescent="0.2">
      <c r="A452" s="2" t="str">
        <f>[1]Ergebnis!CK32</f>
        <v>Strullendorf</v>
      </c>
      <c r="B452" s="2">
        <f>[1]Ergebnis!B1</f>
        <v>2013</v>
      </c>
      <c r="C452" s="2">
        <f>[1]Ergebnis!C1</f>
        <v>2014</v>
      </c>
      <c r="D452" s="2">
        <f>[1]Ergebnis!D1</f>
        <v>2015</v>
      </c>
      <c r="E452" s="2">
        <f>[1]Ergebnis!E1</f>
        <v>2016</v>
      </c>
      <c r="F452" s="2">
        <f>[1]Ergebnis!F1</f>
        <v>2017</v>
      </c>
      <c r="G452" s="2">
        <f>[1]Ergebnis!G1</f>
        <v>2018</v>
      </c>
      <c r="H452" s="2">
        <f>[1]Ergebnis!H1</f>
        <v>2019</v>
      </c>
      <c r="I452" s="2">
        <f>[1]Ergebnis!I1</f>
        <v>2020</v>
      </c>
      <c r="J452" s="2">
        <f>[1]Ergebnis!J1</f>
        <v>2021</v>
      </c>
      <c r="K452" s="2">
        <f>[1]Ergebnis!K1</f>
        <v>2022</v>
      </c>
      <c r="L452" s="2">
        <f>[1]Ergebnis!L1</f>
        <v>2023</v>
      </c>
      <c r="M452" s="2">
        <f>[1]Ergebnis!M1</f>
        <v>2024</v>
      </c>
      <c r="N452" s="2">
        <f>[1]Ergebnis!N1</f>
        <v>2025</v>
      </c>
      <c r="O452" s="2">
        <f>[1]Ergebnis!O1</f>
        <v>2026</v>
      </c>
      <c r="P452" s="2">
        <f>[1]Ergebnis!P1</f>
        <v>2027</v>
      </c>
      <c r="Q452" s="2">
        <f>[1]Ergebnis!Q1</f>
        <v>2028</v>
      </c>
      <c r="R452" s="2">
        <f>[1]Ergebnis!R1</f>
        <v>2029</v>
      </c>
      <c r="S452" s="2">
        <f>[1]Ergebnis!S1</f>
        <v>2030</v>
      </c>
      <c r="T452" s="2">
        <f>[1]Ergebnis!T1</f>
        <v>2031</v>
      </c>
      <c r="U452" s="2">
        <f>[1]Ergebnis!U1</f>
        <v>2032</v>
      </c>
      <c r="V452" s="2">
        <f>[1]Ergebnis!V1</f>
        <v>2033</v>
      </c>
      <c r="W452" s="2"/>
      <c r="X452" s="2" t="str">
        <f>A452</f>
        <v>Strullendorf</v>
      </c>
      <c r="Y452" s="3">
        <f t="shared" ref="Y452:AS452" si="493">B452</f>
        <v>2013</v>
      </c>
      <c r="Z452" s="3">
        <f t="shared" si="493"/>
        <v>2014</v>
      </c>
      <c r="AA452" s="3">
        <f t="shared" si="493"/>
        <v>2015</v>
      </c>
      <c r="AB452" s="3">
        <f t="shared" si="493"/>
        <v>2016</v>
      </c>
      <c r="AC452" s="3">
        <f t="shared" si="493"/>
        <v>2017</v>
      </c>
      <c r="AD452" s="3">
        <f t="shared" si="493"/>
        <v>2018</v>
      </c>
      <c r="AE452" s="3">
        <f t="shared" si="493"/>
        <v>2019</v>
      </c>
      <c r="AF452" s="3">
        <f t="shared" si="493"/>
        <v>2020</v>
      </c>
      <c r="AG452" s="3">
        <f t="shared" si="493"/>
        <v>2021</v>
      </c>
      <c r="AH452" s="3">
        <f t="shared" si="493"/>
        <v>2022</v>
      </c>
      <c r="AI452" s="3">
        <f t="shared" si="493"/>
        <v>2023</v>
      </c>
      <c r="AJ452" s="3">
        <f t="shared" si="493"/>
        <v>2024</v>
      </c>
      <c r="AK452" s="3">
        <f t="shared" si="493"/>
        <v>2025</v>
      </c>
      <c r="AL452" s="3">
        <f t="shared" si="493"/>
        <v>2026</v>
      </c>
      <c r="AM452" s="3">
        <f t="shared" si="493"/>
        <v>2027</v>
      </c>
      <c r="AN452" s="3">
        <f t="shared" si="493"/>
        <v>2028</v>
      </c>
      <c r="AO452" s="3">
        <f t="shared" si="493"/>
        <v>2029</v>
      </c>
      <c r="AP452" s="3">
        <f t="shared" si="493"/>
        <v>2030</v>
      </c>
      <c r="AQ452" s="3">
        <f t="shared" si="493"/>
        <v>2031</v>
      </c>
      <c r="AR452" s="3">
        <f t="shared" si="493"/>
        <v>2032</v>
      </c>
      <c r="AS452" s="3">
        <f t="shared" si="493"/>
        <v>2033</v>
      </c>
    </row>
    <row r="453" spans="1:45" x14ac:dyDescent="0.2">
      <c r="A453" t="s">
        <v>1</v>
      </c>
      <c r="B453" s="4">
        <f>'[1]31'!DO36</f>
        <v>81.6795498117786</v>
      </c>
      <c r="C453" s="4">
        <f>'[1]31'!DP36</f>
        <v>81.27167948268135</v>
      </c>
      <c r="D453" s="4">
        <f>'[1]31'!DQ36</f>
        <v>81.468369144959837</v>
      </c>
      <c r="E453" s="4">
        <f>'[1]31'!DR36</f>
        <v>81.281335127339347</v>
      </c>
      <c r="F453" s="4">
        <f>'[1]31'!DS36</f>
        <v>81.961409187258312</v>
      </c>
      <c r="G453" s="4">
        <f>'[1]31'!DT36</f>
        <v>81.825414317232003</v>
      </c>
      <c r="H453" s="4">
        <f>'[1]31'!DU36</f>
        <v>82.641120090100429</v>
      </c>
      <c r="I453" s="4">
        <f>'[1]31'!DV36</f>
        <v>80.789034595363589</v>
      </c>
      <c r="J453" s="4">
        <f>'[1]31'!DW36</f>
        <v>81.197963240128558</v>
      </c>
      <c r="K453" s="4">
        <f>'[1]31'!DX36</f>
        <v>81.1778833609022</v>
      </c>
      <c r="L453" s="4">
        <f>'[1]31'!DY36</f>
        <v>81.478744592592761</v>
      </c>
      <c r="M453" s="4">
        <f>'[1]31'!DZ36</f>
        <v>81.584124587457779</v>
      </c>
      <c r="N453" s="4">
        <f>'[1]31'!EA36</f>
        <v>83.094933439365349</v>
      </c>
      <c r="O453" s="4">
        <f>'[1]31'!EB36</f>
        <v>84.508961489009181</v>
      </c>
      <c r="P453" s="4">
        <f>'[1]31'!EC36</f>
        <v>86.683334101246984</v>
      </c>
      <c r="Q453" s="4">
        <f>'[1]31'!ED36</f>
        <v>89.409862617808329</v>
      </c>
      <c r="R453" s="4">
        <f>'[1]31'!EE36</f>
        <v>91.716143357850754</v>
      </c>
      <c r="S453" s="4">
        <f>'[1]31'!EF36</f>
        <v>94.465641776644958</v>
      </c>
      <c r="T453" s="4">
        <f>'[1]31'!EG36</f>
        <v>95.757759555105082</v>
      </c>
      <c r="U453" s="4">
        <f>'[1]31'!EH36</f>
        <v>97.523374301496347</v>
      </c>
      <c r="V453" s="4">
        <f>'[1]31'!EI36</f>
        <v>100.18166836291489</v>
      </c>
      <c r="W453" s="4"/>
      <c r="X453" s="2" t="str">
        <f>A453</f>
        <v>Geburten</v>
      </c>
      <c r="Y453" s="5">
        <f t="shared" ref="Y453:AS453" si="494">B453/B466</f>
        <v>1.0459032518122861E-2</v>
      </c>
      <c r="Z453" s="5">
        <f t="shared" si="494"/>
        <v>1.0331969380424398E-2</v>
      </c>
      <c r="AA453" s="5">
        <f t="shared" si="494"/>
        <v>1.0288080526104026E-2</v>
      </c>
      <c r="AB453" s="5">
        <f t="shared" si="494"/>
        <v>1.0201798018954605E-2</v>
      </c>
      <c r="AC453" s="5">
        <f t="shared" si="494"/>
        <v>1.0228577802649144E-2</v>
      </c>
      <c r="AD453" s="5">
        <f t="shared" si="494"/>
        <v>1.0148047426049859E-2</v>
      </c>
      <c r="AE453" s="5">
        <f t="shared" si="494"/>
        <v>1.0189377948340919E-2</v>
      </c>
      <c r="AF453" s="5">
        <f t="shared" si="494"/>
        <v>9.9098547639678899E-3</v>
      </c>
      <c r="AG453" s="5">
        <f t="shared" si="494"/>
        <v>9.9025190241817627E-3</v>
      </c>
      <c r="AH453" s="5">
        <f t="shared" si="494"/>
        <v>9.8474051190070161E-3</v>
      </c>
      <c r="AI453" s="5">
        <f t="shared" si="494"/>
        <v>9.8448003744804006E-3</v>
      </c>
      <c r="AJ453" s="5">
        <f t="shared" si="494"/>
        <v>9.8210550726411262E-3</v>
      </c>
      <c r="AK453" s="5">
        <f t="shared" si="494"/>
        <v>9.9671045616384086E-3</v>
      </c>
      <c r="AL453" s="5">
        <f t="shared" si="494"/>
        <v>1.0100966569875539E-2</v>
      </c>
      <c r="AM453" s="5">
        <f t="shared" si="494"/>
        <v>1.0323931037899185E-2</v>
      </c>
      <c r="AN453" s="5">
        <f t="shared" si="494"/>
        <v>1.0609046709531965E-2</v>
      </c>
      <c r="AO453" s="5">
        <f t="shared" si="494"/>
        <v>1.0841345012882741E-2</v>
      </c>
      <c r="AP453" s="5">
        <f t="shared" si="494"/>
        <v>1.1122300940748647E-2</v>
      </c>
      <c r="AQ453" s="5">
        <f t="shared" si="494"/>
        <v>1.1230926667510773E-2</v>
      </c>
      <c r="AR453" s="5">
        <f t="shared" si="494"/>
        <v>1.1393793328170941E-2</v>
      </c>
      <c r="AS453" s="5">
        <f t="shared" si="494"/>
        <v>1.1658181103369929E-2</v>
      </c>
    </row>
    <row r="454" spans="1:45" x14ac:dyDescent="0.2">
      <c r="A454" s="20" t="s">
        <v>2</v>
      </c>
      <c r="B454" s="4">
        <f>'[1]31'!DO37</f>
        <v>135.38611643661829</v>
      </c>
      <c r="C454" s="4">
        <f>'[1]31'!DP37</f>
        <v>152.91976672969969</v>
      </c>
      <c r="D454" s="4">
        <f>'[1]31'!DQ37</f>
        <v>163.23760246471522</v>
      </c>
      <c r="E454" s="4">
        <f>'[1]31'!DR37</f>
        <v>163.03398863687994</v>
      </c>
      <c r="F454" s="4">
        <f>'[1]31'!DS37</f>
        <v>163.04831024871658</v>
      </c>
      <c r="G454" s="4">
        <f>'[1]31'!DT37</f>
        <v>163.63502551211133</v>
      </c>
      <c r="H454" s="4">
        <f>'[1]31'!DU37</f>
        <v>164.22747525889343</v>
      </c>
      <c r="I454" s="4">
        <f>'[1]31'!DV37</f>
        <v>164.91113127070076</v>
      </c>
      <c r="J454" s="4">
        <f>'[1]31'!DW37</f>
        <v>163.97331333787895</v>
      </c>
      <c r="K454" s="4">
        <f>'[1]31'!DX37</f>
        <v>162.58701828203127</v>
      </c>
      <c r="L454" s="4">
        <f>'[1]31'!DY37</f>
        <v>162.88763536726998</v>
      </c>
      <c r="M454" s="4">
        <f>'[1]31'!DZ37</f>
        <v>163.12591415292269</v>
      </c>
      <c r="N454" s="4">
        <f>'[1]31'!EA37</f>
        <v>163.53457562540325</v>
      </c>
      <c r="O454" s="4">
        <f>'[1]31'!EB37</f>
        <v>165.15006231617738</v>
      </c>
      <c r="P454" s="4">
        <f>'[1]31'!EC37</f>
        <v>168.06956190681075</v>
      </c>
      <c r="Q454" s="4">
        <f>'[1]31'!ED37</f>
        <v>171.65107422375209</v>
      </c>
      <c r="R454" s="4">
        <f>'[1]31'!EE37</f>
        <v>176.54122747010311</v>
      </c>
      <c r="S454" s="4">
        <f>'[1]31'!EF37</f>
        <v>181.56256108754468</v>
      </c>
      <c r="T454" s="4">
        <f>'[1]31'!EG37</f>
        <v>186.60732442159758</v>
      </c>
      <c r="U454" s="4">
        <f>'[1]31'!EH37</f>
        <v>190.6400503474882</v>
      </c>
      <c r="V454" s="4">
        <f>'[1]31'!EI37</f>
        <v>193.69268484573738</v>
      </c>
      <c r="W454" s="4"/>
      <c r="X454" s="2" t="str">
        <f t="shared" ref="X454:X464" si="495">A454</f>
        <v>1 bis 3</v>
      </c>
      <c r="Y454" s="5">
        <f t="shared" ref="Y454:AS454" si="496">B454/B466</f>
        <v>1.7336136126802737E-2</v>
      </c>
      <c r="Z454" s="5">
        <f t="shared" si="496"/>
        <v>1.9440503230274478E-2</v>
      </c>
      <c r="AA454" s="5">
        <f t="shared" si="496"/>
        <v>2.0614155121442566E-2</v>
      </c>
      <c r="AB454" s="5">
        <f t="shared" si="496"/>
        <v>2.0462752238164836E-2</v>
      </c>
      <c r="AC454" s="5">
        <f t="shared" si="496"/>
        <v>2.0348019189849919E-2</v>
      </c>
      <c r="AD454" s="5">
        <f t="shared" si="496"/>
        <v>2.0294134937365978E-2</v>
      </c>
      <c r="AE454" s="5">
        <f t="shared" si="496"/>
        <v>2.0248706855500693E-2</v>
      </c>
      <c r="AF454" s="5">
        <f t="shared" si="496"/>
        <v>2.022855413534148E-2</v>
      </c>
      <c r="AG454" s="5">
        <f t="shared" si="496"/>
        <v>1.9997408678645235E-2</v>
      </c>
      <c r="AH454" s="5">
        <f t="shared" si="496"/>
        <v>1.9722862556006016E-2</v>
      </c>
      <c r="AI454" s="5">
        <f t="shared" si="496"/>
        <v>1.9681160549050843E-2</v>
      </c>
      <c r="AJ454" s="5">
        <f t="shared" si="496"/>
        <v>1.9637013877048748E-2</v>
      </c>
      <c r="AK454" s="5">
        <f t="shared" si="496"/>
        <v>1.9615711177997992E-2</v>
      </c>
      <c r="AL454" s="5">
        <f t="shared" si="496"/>
        <v>1.9739625586163715E-2</v>
      </c>
      <c r="AM454" s="5">
        <f t="shared" si="496"/>
        <v>2.001698001912551E-2</v>
      </c>
      <c r="AN454" s="5">
        <f t="shared" si="496"/>
        <v>2.0367487555208629E-2</v>
      </c>
      <c r="AO454" s="5">
        <f t="shared" si="496"/>
        <v>2.0868129490939497E-2</v>
      </c>
      <c r="AP454" s="5">
        <f t="shared" si="496"/>
        <v>2.1377015029055705E-2</v>
      </c>
      <c r="AQ454" s="5">
        <f t="shared" si="496"/>
        <v>2.1886196856906556E-2</v>
      </c>
      <c r="AR454" s="5">
        <f t="shared" si="496"/>
        <v>2.2272745885681025E-2</v>
      </c>
      <c r="AS454" s="5">
        <f t="shared" si="496"/>
        <v>2.2540095760328387E-2</v>
      </c>
    </row>
    <row r="455" spans="1:45" x14ac:dyDescent="0.2">
      <c r="A455" t="s">
        <v>3</v>
      </c>
      <c r="B455" s="4">
        <f>'[1]31'!DO38</f>
        <v>190.71819924711446</v>
      </c>
      <c r="C455" s="4">
        <f>'[1]31'!DP38</f>
        <v>178.8122915683698</v>
      </c>
      <c r="D455" s="4">
        <f>'[1]31'!DQ38</f>
        <v>187.5477662729005</v>
      </c>
      <c r="E455" s="4">
        <f>'[1]31'!DR38</f>
        <v>218.8713274838139</v>
      </c>
      <c r="F455" s="4">
        <f>'[1]31'!DS38</f>
        <v>235.99061366236538</v>
      </c>
      <c r="G455" s="4">
        <f>'[1]31'!DT38</f>
        <v>246.64368344267137</v>
      </c>
      <c r="H455" s="4">
        <f>'[1]31'!DU38</f>
        <v>246.40431305648536</v>
      </c>
      <c r="I455" s="4">
        <f>'[1]31'!DV38</f>
        <v>247.24687438352009</v>
      </c>
      <c r="J455" s="4">
        <f>'[1]31'!DW38</f>
        <v>247.85055591212841</v>
      </c>
      <c r="K455" s="4">
        <f>'[1]31'!DX38</f>
        <v>249.40892071438998</v>
      </c>
      <c r="L455" s="4">
        <f>'[1]31'!DY38</f>
        <v>248.26162502598942</v>
      </c>
      <c r="M455" s="4">
        <f>'[1]31'!DZ38</f>
        <v>247.60988784422221</v>
      </c>
      <c r="N455" s="4">
        <f>'[1]31'!EA38</f>
        <v>246.07856875417315</v>
      </c>
      <c r="O455" s="4">
        <f>'[1]31'!EB38</f>
        <v>246.68936564411186</v>
      </c>
      <c r="P455" s="4">
        <f>'[1]31'!EC38</f>
        <v>247.04240345298265</v>
      </c>
      <c r="Q455" s="4">
        <f>'[1]31'!ED38</f>
        <v>248.96555166870769</v>
      </c>
      <c r="R455" s="4">
        <f>'[1]31'!EE38</f>
        <v>251.99704488231765</v>
      </c>
      <c r="S455" s="4">
        <f>'[1]31'!EF38</f>
        <v>257.08897069795665</v>
      </c>
      <c r="T455" s="4">
        <f>'[1]31'!EG38</f>
        <v>263.39205764781195</v>
      </c>
      <c r="U455" s="4">
        <f>'[1]31'!EH38</f>
        <v>270.58369996254879</v>
      </c>
      <c r="V455" s="4">
        <f>'[1]31'!EI38</f>
        <v>278.34825599721216</v>
      </c>
      <c r="W455" s="4"/>
      <c r="X455" s="2" t="str">
        <f t="shared" si="495"/>
        <v>3 bis 6</v>
      </c>
      <c r="Y455" s="5">
        <f t="shared" ref="Y455:AS455" si="497">B455/B466</f>
        <v>2.4421386409695357E-2</v>
      </c>
      <c r="Z455" s="5">
        <f t="shared" si="497"/>
        <v>2.2732188298404826E-2</v>
      </c>
      <c r="AA455" s="5">
        <f t="shared" si="497"/>
        <v>2.368411866049867E-2</v>
      </c>
      <c r="AB455" s="5">
        <f t="shared" si="497"/>
        <v>2.7471018673994412E-2</v>
      </c>
      <c r="AC455" s="5">
        <f t="shared" si="497"/>
        <v>2.9451035267408218E-2</v>
      </c>
      <c r="AD455" s="5">
        <f t="shared" si="497"/>
        <v>3.0588929097359292E-2</v>
      </c>
      <c r="AE455" s="5">
        <f t="shared" si="497"/>
        <v>3.0380840326178028E-2</v>
      </c>
      <c r="AF455" s="5">
        <f t="shared" si="497"/>
        <v>3.0328133369306415E-2</v>
      </c>
      <c r="AG455" s="5">
        <f t="shared" si="497"/>
        <v>3.0226679920721512E-2</v>
      </c>
      <c r="AH455" s="5">
        <f t="shared" si="497"/>
        <v>3.0254923889180878E-2</v>
      </c>
      <c r="AI455" s="5">
        <f t="shared" si="497"/>
        <v>2.9996610174172534E-2</v>
      </c>
      <c r="AJ455" s="5">
        <f t="shared" si="497"/>
        <v>2.9807151297452872E-2</v>
      </c>
      <c r="AK455" s="5">
        <f t="shared" si="497"/>
        <v>2.9516731329244119E-2</v>
      </c>
      <c r="AL455" s="5">
        <f t="shared" si="497"/>
        <v>2.9485642606542364E-2</v>
      </c>
      <c r="AM455" s="5">
        <f t="shared" si="497"/>
        <v>2.9422596201785587E-2</v>
      </c>
      <c r="AN455" s="5">
        <f t="shared" si="497"/>
        <v>2.9541340176398301E-2</v>
      </c>
      <c r="AO455" s="5">
        <f t="shared" si="497"/>
        <v>2.9787415887480719E-2</v>
      </c>
      <c r="AP455" s="5">
        <f t="shared" si="497"/>
        <v>3.0269427559819196E-2</v>
      </c>
      <c r="AQ455" s="5">
        <f t="shared" si="497"/>
        <v>3.0891876522497863E-2</v>
      </c>
      <c r="AR455" s="5">
        <f t="shared" si="497"/>
        <v>3.1612675191221233E-2</v>
      </c>
      <c r="AS455" s="5">
        <f t="shared" si="497"/>
        <v>3.2391498676856902E-2</v>
      </c>
    </row>
    <row r="456" spans="1:45" x14ac:dyDescent="0.2">
      <c r="A456" t="s">
        <v>4</v>
      </c>
      <c r="B456" s="4">
        <f>'[1]31'!DO39</f>
        <v>247.99624843148837</v>
      </c>
      <c r="C456" s="4">
        <f>'[1]31'!DP39</f>
        <v>260.99208282241716</v>
      </c>
      <c r="D456" s="4">
        <f>'[1]31'!DQ39</f>
        <v>262.96269845606713</v>
      </c>
      <c r="E456" s="4">
        <f>'[1]31'!DR39</f>
        <v>250.48541788359989</v>
      </c>
      <c r="F456" s="4">
        <f>'[1]31'!DS39</f>
        <v>259.06984502866146</v>
      </c>
      <c r="G456" s="4">
        <f>'[1]31'!DT39</f>
        <v>254.16962906409606</v>
      </c>
      <c r="H456" s="4">
        <f>'[1]31'!DU39</f>
        <v>273.81471979552998</v>
      </c>
      <c r="I456" s="4">
        <f>'[1]31'!DV39</f>
        <v>304.92879868907175</v>
      </c>
      <c r="J456" s="4">
        <f>'[1]31'!DW39</f>
        <v>322.62975884154895</v>
      </c>
      <c r="K456" s="4">
        <f>'[1]31'!DX39</f>
        <v>333.35464463466997</v>
      </c>
      <c r="L456" s="4">
        <f>'[1]31'!DY39</f>
        <v>333.86762238765027</v>
      </c>
      <c r="M456" s="4">
        <f>'[1]31'!DZ39</f>
        <v>334.60314062182215</v>
      </c>
      <c r="N456" s="4">
        <f>'[1]31'!EA39</f>
        <v>335.90777781652037</v>
      </c>
      <c r="O456" s="4">
        <f>'[1]31'!EB39</f>
        <v>335.5074039455115</v>
      </c>
      <c r="P456" s="4">
        <f>'[1]31'!EC39</f>
        <v>334.74426047594</v>
      </c>
      <c r="Q456" s="4">
        <f>'[1]31'!ED39</f>
        <v>334.04793920980808</v>
      </c>
      <c r="R456" s="4">
        <f>'[1]31'!EE39</f>
        <v>332.83755169598817</v>
      </c>
      <c r="S456" s="4">
        <f>'[1]31'!EF39</f>
        <v>333.57385009876054</v>
      </c>
      <c r="T456" s="4">
        <f>'[1]31'!EG39</f>
        <v>335.45208829098783</v>
      </c>
      <c r="U456" s="4">
        <f>'[1]31'!EH39</f>
        <v>338.80351569219135</v>
      </c>
      <c r="V456" s="4">
        <f>'[1]31'!EI39</f>
        <v>344.01999093909416</v>
      </c>
      <c r="W456" s="4"/>
      <c r="X456" s="2" t="str">
        <f t="shared" si="495"/>
        <v>6 bis 10</v>
      </c>
      <c r="Y456" s="5">
        <f t="shared" ref="Y456:AS456" si="498">B456/B466</f>
        <v>3.1755816880657844E-2</v>
      </c>
      <c r="Z456" s="5">
        <f t="shared" si="498"/>
        <v>3.3179604819524235E-2</v>
      </c>
      <c r="AA456" s="5">
        <f t="shared" si="498"/>
        <v>3.3207752229136182E-2</v>
      </c>
      <c r="AB456" s="5">
        <f t="shared" si="498"/>
        <v>3.1438972255297085E-2</v>
      </c>
      <c r="AC456" s="5">
        <f t="shared" si="498"/>
        <v>3.233126531709115E-2</v>
      </c>
      <c r="AD456" s="5">
        <f t="shared" si="498"/>
        <v>3.1522302349781747E-2</v>
      </c>
      <c r="AE456" s="5">
        <f t="shared" si="498"/>
        <v>3.3760453207481819E-2</v>
      </c>
      <c r="AF456" s="5">
        <f t="shared" si="498"/>
        <v>3.7403592251037017E-2</v>
      </c>
      <c r="AG456" s="5">
        <f t="shared" si="498"/>
        <v>3.9346397338162524E-2</v>
      </c>
      <c r="AH456" s="5">
        <f t="shared" si="498"/>
        <v>4.0438086066201299E-2</v>
      </c>
      <c r="AI456" s="5">
        <f t="shared" si="498"/>
        <v>4.0340092503187992E-2</v>
      </c>
      <c r="AJ456" s="5">
        <f t="shared" si="498"/>
        <v>4.0279354447235079E-2</v>
      </c>
      <c r="AK456" s="5">
        <f t="shared" si="498"/>
        <v>4.0291601497074767E-2</v>
      </c>
      <c r="AL456" s="5">
        <f t="shared" si="498"/>
        <v>4.0101653262418678E-2</v>
      </c>
      <c r="AM456" s="5">
        <f t="shared" si="498"/>
        <v>3.9867832684535053E-2</v>
      </c>
      <c r="AN456" s="5">
        <f t="shared" si="498"/>
        <v>3.9636904548759268E-2</v>
      </c>
      <c r="AO456" s="5">
        <f t="shared" si="498"/>
        <v>3.9343201742580998E-2</v>
      </c>
      <c r="AP456" s="5">
        <f t="shared" si="498"/>
        <v>3.9274689474240725E-2</v>
      </c>
      <c r="AQ456" s="5">
        <f t="shared" si="498"/>
        <v>3.9343420539109532E-2</v>
      </c>
      <c r="AR456" s="5">
        <f t="shared" si="498"/>
        <v>3.9582892453253832E-2</v>
      </c>
      <c r="AS456" s="5">
        <f t="shared" si="498"/>
        <v>4.0033744926455006E-2</v>
      </c>
    </row>
    <row r="457" spans="1:45" x14ac:dyDescent="0.2">
      <c r="A457" t="s">
        <v>5</v>
      </c>
      <c r="B457" s="4">
        <f>'[1]31'!DO40</f>
        <v>296.63714880793117</v>
      </c>
      <c r="C457" s="4">
        <f>'[1]31'!DP40</f>
        <v>283.65054357369741</v>
      </c>
      <c r="D457" s="4">
        <f>'[1]31'!DQ40</f>
        <v>268.0287419222318</v>
      </c>
      <c r="E457" s="4">
        <f>'[1]31'!DR40</f>
        <v>254.20365650489882</v>
      </c>
      <c r="F457" s="4">
        <f>'[1]31'!DS40</f>
        <v>252.02480054842158</v>
      </c>
      <c r="G457" s="4">
        <f>'[1]31'!DT40</f>
        <v>265.22375410216171</v>
      </c>
      <c r="H457" s="4">
        <f>'[1]31'!DU40</f>
        <v>267.39760319362222</v>
      </c>
      <c r="I457" s="4">
        <f>'[1]31'!DV40</f>
        <v>255.12936282075805</v>
      </c>
      <c r="J457" s="4">
        <f>'[1]31'!DW40</f>
        <v>264.1040605167733</v>
      </c>
      <c r="K457" s="4">
        <f>'[1]31'!DX40</f>
        <v>259.41805096857473</v>
      </c>
      <c r="L457" s="4">
        <f>'[1]31'!DY40</f>
        <v>279.08620396616459</v>
      </c>
      <c r="M457" s="4">
        <f>'[1]31'!DZ40</f>
        <v>310.21264479169588</v>
      </c>
      <c r="N457" s="4">
        <f>'[1]31'!EA40</f>
        <v>327.74676311085091</v>
      </c>
      <c r="O457" s="4">
        <f>'[1]31'!EB40</f>
        <v>338.30569452800694</v>
      </c>
      <c r="P457" s="4">
        <f>'[1]31'!EC40</f>
        <v>338.83465463071485</v>
      </c>
      <c r="Q457" s="4">
        <f>'[1]31'!ED40</f>
        <v>339.58804076423206</v>
      </c>
      <c r="R457" s="4">
        <f>'[1]31'!EE40</f>
        <v>340.91042621383951</v>
      </c>
      <c r="S457" s="4">
        <f>'[1]31'!EF40</f>
        <v>340.52867102417963</v>
      </c>
      <c r="T457" s="4">
        <f>'[1]31'!EG40</f>
        <v>339.78498988529429</v>
      </c>
      <c r="U457" s="4">
        <f>'[1]31'!EH40</f>
        <v>339.10851463584663</v>
      </c>
      <c r="V457" s="4">
        <f>'[1]31'!EI40</f>
        <v>337.91846882933453</v>
      </c>
      <c r="W457" s="4"/>
      <c r="X457" s="2" t="str">
        <f t="shared" si="495"/>
        <v>10 bis 14</v>
      </c>
      <c r="Y457" s="5">
        <f t="shared" ref="Y457:AS457" si="499">B457/B466</f>
        <v>3.7984264024653089E-2</v>
      </c>
      <c r="Z457" s="5">
        <f t="shared" si="499"/>
        <v>3.606014726899659E-2</v>
      </c>
      <c r="AA457" s="5">
        <f t="shared" si="499"/>
        <v>3.3847508046954342E-2</v>
      </c>
      <c r="AB457" s="5">
        <f t="shared" si="499"/>
        <v>3.1905656511176252E-2</v>
      </c>
      <c r="AC457" s="5">
        <f t="shared" si="499"/>
        <v>3.145206147831113E-2</v>
      </c>
      <c r="AD457" s="5">
        <f t="shared" si="499"/>
        <v>3.2893242980829081E-2</v>
      </c>
      <c r="AE457" s="5">
        <f t="shared" si="499"/>
        <v>3.2969243863705699E-2</v>
      </c>
      <c r="AF457" s="5">
        <f t="shared" si="499"/>
        <v>3.1295025918312902E-2</v>
      </c>
      <c r="AG457" s="5">
        <f t="shared" si="499"/>
        <v>3.2208880361896855E-2</v>
      </c>
      <c r="AH457" s="5">
        <f t="shared" si="499"/>
        <v>3.146909647438699E-2</v>
      </c>
      <c r="AI457" s="5">
        <f t="shared" si="499"/>
        <v>3.3721039506151039E-2</v>
      </c>
      <c r="AJ457" s="5">
        <f t="shared" si="499"/>
        <v>3.7343239069298928E-2</v>
      </c>
      <c r="AK457" s="5">
        <f t="shared" si="499"/>
        <v>3.931270081644745E-2</v>
      </c>
      <c r="AL457" s="5">
        <f t="shared" si="499"/>
        <v>4.0436120035274005E-2</v>
      </c>
      <c r="AM457" s="5">
        <f t="shared" si="499"/>
        <v>4.0354996077701238E-2</v>
      </c>
      <c r="AN457" s="5">
        <f t="shared" si="499"/>
        <v>4.0294272700835236E-2</v>
      </c>
      <c r="AO457" s="5">
        <f t="shared" si="499"/>
        <v>4.0297459245017118E-2</v>
      </c>
      <c r="AP457" s="5">
        <f t="shared" si="499"/>
        <v>4.0093543926152692E-2</v>
      </c>
      <c r="AQ457" s="5">
        <f t="shared" si="499"/>
        <v>3.9851603899803065E-2</v>
      </c>
      <c r="AR457" s="5">
        <f t="shared" si="499"/>
        <v>3.9618525909891372E-2</v>
      </c>
      <c r="AS457" s="5">
        <f t="shared" si="499"/>
        <v>3.9323708340678547E-2</v>
      </c>
    </row>
    <row r="458" spans="1:45" x14ac:dyDescent="0.2">
      <c r="A458" t="s">
        <v>6</v>
      </c>
      <c r="B458" s="4">
        <f>'[1]31'!DO41</f>
        <v>317.28968180664873</v>
      </c>
      <c r="C458" s="4">
        <f>'[1]31'!DP41</f>
        <v>318.94175232789911</v>
      </c>
      <c r="D458" s="4">
        <f>'[1]31'!DQ41</f>
        <v>313.12670689876518</v>
      </c>
      <c r="E458" s="4">
        <f>'[1]31'!DR41</f>
        <v>312.87643175467537</v>
      </c>
      <c r="F458" s="4">
        <f>'[1]31'!DS41</f>
        <v>300.55097505722534</v>
      </c>
      <c r="G458" s="4">
        <f>'[1]31'!DT41</f>
        <v>287.7763754721019</v>
      </c>
      <c r="H458" s="4">
        <f>'[1]31'!DU41</f>
        <v>272.37678399700235</v>
      </c>
      <c r="I458" s="4">
        <f>'[1]31'!DV41</f>
        <v>258.7755412787842</v>
      </c>
      <c r="J458" s="4">
        <f>'[1]31'!DW41</f>
        <v>256.98675943985177</v>
      </c>
      <c r="K458" s="4">
        <f>'[1]31'!DX41</f>
        <v>270.39366105588618</v>
      </c>
      <c r="L458" s="4">
        <f>'[1]31'!DY41</f>
        <v>272.590467272105</v>
      </c>
      <c r="M458" s="4">
        <f>'[1]31'!DZ41</f>
        <v>260.35080658576709</v>
      </c>
      <c r="N458" s="4">
        <f>'[1]31'!EA41</f>
        <v>269.15971369519627</v>
      </c>
      <c r="O458" s="4">
        <f>'[1]31'!EB41</f>
        <v>264.31692474003535</v>
      </c>
      <c r="P458" s="4">
        <f>'[1]31'!EC41</f>
        <v>283.99811470440665</v>
      </c>
      <c r="Q458" s="4">
        <f>'[1]31'!ED41</f>
        <v>315.1191473735301</v>
      </c>
      <c r="R458" s="4">
        <f>'[1]31'!EE41</f>
        <v>332.65723415800505</v>
      </c>
      <c r="S458" s="4">
        <f>'[1]31'!EF41</f>
        <v>343.22710831262918</v>
      </c>
      <c r="T458" s="4">
        <f>'[1]31'!EG41</f>
        <v>343.77297531983805</v>
      </c>
      <c r="U458" s="4">
        <f>'[1]31'!EH41</f>
        <v>344.54540333768614</v>
      </c>
      <c r="V458" s="4">
        <f>'[1]31'!EI41</f>
        <v>345.88684284954672</v>
      </c>
      <c r="W458" s="4"/>
      <c r="X458" s="2" t="str">
        <f t="shared" si="495"/>
        <v>14 bis 18</v>
      </c>
      <c r="Y458" s="5">
        <f t="shared" ref="Y458:AS458" si="500">B458/B466</f>
        <v>4.0628812319947971E-2</v>
      </c>
      <c r="Z458" s="5">
        <f t="shared" si="500"/>
        <v>4.0546675547574594E-2</v>
      </c>
      <c r="AA458" s="5">
        <f t="shared" si="500"/>
        <v>3.9542620151339691E-2</v>
      </c>
      <c r="AB458" s="5">
        <f t="shared" si="500"/>
        <v>3.926980476700883E-2</v>
      </c>
      <c r="AC458" s="5">
        <f t="shared" si="500"/>
        <v>3.7508006054547037E-2</v>
      </c>
      <c r="AD458" s="5">
        <f t="shared" si="500"/>
        <v>3.5690235494140445E-2</v>
      </c>
      <c r="AE458" s="5">
        <f t="shared" si="500"/>
        <v>3.3583160459021079E-2</v>
      </c>
      <c r="AF458" s="5">
        <f t="shared" si="500"/>
        <v>3.174227843399801E-2</v>
      </c>
      <c r="AG458" s="5">
        <f t="shared" si="500"/>
        <v>3.1340888031761487E-2</v>
      </c>
      <c r="AH458" s="5">
        <f t="shared" si="500"/>
        <v>3.2800509347983432E-2</v>
      </c>
      <c r="AI458" s="5">
        <f t="shared" si="500"/>
        <v>3.2936181671657384E-2</v>
      </c>
      <c r="AJ458" s="5">
        <f t="shared" si="500"/>
        <v>3.1340896560633574E-2</v>
      </c>
      <c r="AK458" s="5">
        <f t="shared" si="500"/>
        <v>3.2285277803830066E-2</v>
      </c>
      <c r="AL458" s="5">
        <f t="shared" si="500"/>
        <v>3.1592583480021037E-2</v>
      </c>
      <c r="AM458" s="5">
        <f t="shared" si="500"/>
        <v>3.3823998367172849E-2</v>
      </c>
      <c r="AN458" s="5">
        <f t="shared" si="500"/>
        <v>3.7390883462646088E-2</v>
      </c>
      <c r="AO458" s="5">
        <f t="shared" si="500"/>
        <v>3.9321887232729433E-2</v>
      </c>
      <c r="AP458" s="5">
        <f t="shared" si="500"/>
        <v>4.041125554095161E-2</v>
      </c>
      <c r="AQ458" s="5">
        <f t="shared" si="500"/>
        <v>4.0319333848525263E-2</v>
      </c>
      <c r="AR458" s="5">
        <f t="shared" si="500"/>
        <v>4.0253725282972087E-2</v>
      </c>
      <c r="AS458" s="5">
        <f t="shared" si="500"/>
        <v>4.0250991235294527E-2</v>
      </c>
    </row>
    <row r="459" spans="1:45" x14ac:dyDescent="0.2">
      <c r="A459" t="s">
        <v>7</v>
      </c>
      <c r="B459" s="4">
        <f>'[1]31'!DO42</f>
        <v>257.98086424070209</v>
      </c>
      <c r="C459" s="4">
        <f>'[1]31'!DP42</f>
        <v>247.11528733696048</v>
      </c>
      <c r="D459" s="4">
        <f>'[1]31'!DQ42</f>
        <v>243.95948323263798</v>
      </c>
      <c r="E459" s="4">
        <f>'[1]31'!DR42</f>
        <v>249.68915588109832</v>
      </c>
      <c r="F459" s="4">
        <f>'[1]31'!DS42</f>
        <v>245.46273968192509</v>
      </c>
      <c r="G459" s="4">
        <f>'[1]31'!DT42</f>
        <v>240.3090766418955</v>
      </c>
      <c r="H459" s="4">
        <f>'[1]31'!DU42</f>
        <v>239.65542193158194</v>
      </c>
      <c r="I459" s="4">
        <f>'[1]31'!DV42</f>
        <v>246.49922956147572</v>
      </c>
      <c r="J459" s="4">
        <f>'[1]31'!DW42</f>
        <v>228.91393164981659</v>
      </c>
      <c r="K459" s="4">
        <f>'[1]31'!DX42</f>
        <v>216.67973542540403</v>
      </c>
      <c r="L459" s="4">
        <f>'[1]31'!DY42</f>
        <v>200.28599842126363</v>
      </c>
      <c r="M459" s="4">
        <f>'[1]31'!DZ42</f>
        <v>205.33259560947693</v>
      </c>
      <c r="N459" s="4">
        <f>'[1]31'!EA42</f>
        <v>197.96225814587677</v>
      </c>
      <c r="O459" s="4">
        <f>'[1]31'!EB42</f>
        <v>213.93281897238302</v>
      </c>
      <c r="P459" s="4">
        <f>'[1]31'!EC42</f>
        <v>213.51132072967505</v>
      </c>
      <c r="Q459" s="4">
        <f>'[1]31'!ED42</f>
        <v>208.5024058849047</v>
      </c>
      <c r="R459" s="4">
        <f>'[1]31'!EE42</f>
        <v>196.85512896313708</v>
      </c>
      <c r="S459" s="4">
        <f>'[1]31'!EF42</f>
        <v>205.78690017391534</v>
      </c>
      <c r="T459" s="4">
        <f>'[1]31'!EG42</f>
        <v>237.2393069937404</v>
      </c>
      <c r="U459" s="4">
        <f>'[1]31'!EH42</f>
        <v>254.52334573677535</v>
      </c>
      <c r="V459" s="4">
        <f>'[1]31'!EI42</f>
        <v>265.23261223027964</v>
      </c>
      <c r="W459" s="4"/>
      <c r="X459" s="2" t="str">
        <f t="shared" si="495"/>
        <v>18 bis 21</v>
      </c>
      <c r="Y459" s="5">
        <f t="shared" ref="Y459:AS459" si="501">B459/B466</f>
        <v>3.3034342798959011E-2</v>
      </c>
      <c r="Z459" s="5">
        <f t="shared" si="501"/>
        <v>3.1415464752938028E-2</v>
      </c>
      <c r="AA459" s="5">
        <f t="shared" si="501"/>
        <v>3.0807966759935832E-2</v>
      </c>
      <c r="AB459" s="5">
        <f t="shared" si="501"/>
        <v>3.1339031671066234E-2</v>
      </c>
      <c r="AC459" s="5">
        <f t="shared" si="501"/>
        <v>3.0633132780229239E-2</v>
      </c>
      <c r="AD459" s="5">
        <f t="shared" si="501"/>
        <v>2.9803306552382898E-2</v>
      </c>
      <c r="AE459" s="5">
        <f t="shared" si="501"/>
        <v>2.9548724276336612E-2</v>
      </c>
      <c r="AF459" s="5">
        <f t="shared" si="501"/>
        <v>3.0236424740300003E-2</v>
      </c>
      <c r="AG459" s="5">
        <f t="shared" si="501"/>
        <v>2.7917258913980655E-2</v>
      </c>
      <c r="AH459" s="5">
        <f t="shared" si="501"/>
        <v>2.6284660888816445E-2</v>
      </c>
      <c r="AI459" s="5">
        <f t="shared" si="501"/>
        <v>2.4199877920555141E-2</v>
      </c>
      <c r="AJ459" s="5">
        <f t="shared" si="501"/>
        <v>2.4717832542619927E-2</v>
      </c>
      <c r="AK459" s="5">
        <f t="shared" si="501"/>
        <v>2.3745256714572061E-2</v>
      </c>
      <c r="AL459" s="5">
        <f t="shared" si="501"/>
        <v>2.5570403594656829E-2</v>
      </c>
      <c r="AM459" s="5">
        <f t="shared" si="501"/>
        <v>2.5429065158584275E-2</v>
      </c>
      <c r="AN459" s="5">
        <f t="shared" si="501"/>
        <v>2.474013155056751E-2</v>
      </c>
      <c r="AO459" s="5">
        <f t="shared" si="501"/>
        <v>2.3269342697042363E-2</v>
      </c>
      <c r="AP459" s="5">
        <f t="shared" si="501"/>
        <v>2.4229167243787885E-2</v>
      </c>
      <c r="AQ459" s="5">
        <f t="shared" si="501"/>
        <v>2.7824557214755005E-2</v>
      </c>
      <c r="AR459" s="5">
        <f t="shared" si="501"/>
        <v>2.9736321361830902E-2</v>
      </c>
      <c r="AS459" s="5">
        <f t="shared" si="501"/>
        <v>3.0865225928350885E-2</v>
      </c>
    </row>
    <row r="460" spans="1:45" x14ac:dyDescent="0.2">
      <c r="A460" t="s">
        <v>8</v>
      </c>
      <c r="B460" s="4">
        <f>'[1]31'!DO43</f>
        <v>607.18199247114433</v>
      </c>
      <c r="C460" s="4">
        <f>'[1]31'!DP43</f>
        <v>611.77345794521534</v>
      </c>
      <c r="D460" s="4">
        <f>'[1]31'!DQ43</f>
        <v>612.18318354768167</v>
      </c>
      <c r="E460" s="4">
        <f>'[1]31'!DR43</f>
        <v>579.01616350892687</v>
      </c>
      <c r="F460" s="4">
        <f>'[1]31'!DS43</f>
        <v>538.23188216956999</v>
      </c>
      <c r="G460" s="4">
        <f>'[1]31'!DT43</f>
        <v>541.08138713398603</v>
      </c>
      <c r="H460" s="4">
        <f>'[1]31'!DU43</f>
        <v>529.61710666240492</v>
      </c>
      <c r="I460" s="4">
        <f>'[1]31'!DV43</f>
        <v>515.6099579406914</v>
      </c>
      <c r="J460" s="4">
        <f>'[1]31'!DW43</f>
        <v>508.60632884946421</v>
      </c>
      <c r="K460" s="4">
        <f>'[1]31'!DX43</f>
        <v>515.05623419481242</v>
      </c>
      <c r="L460" s="4">
        <f>'[1]31'!DY43</f>
        <v>518.51960301825102</v>
      </c>
      <c r="M460" s="4">
        <f>'[1]31'!DZ43</f>
        <v>495.61908015785303</v>
      </c>
      <c r="N460" s="4">
        <f>'[1]31'!EA43</f>
        <v>482.41407160233223</v>
      </c>
      <c r="O460" s="4">
        <f>'[1]31'!EB43</f>
        <v>473.00482701956827</v>
      </c>
      <c r="P460" s="4">
        <f>'[1]31'!EC43</f>
        <v>460.13753664557748</v>
      </c>
      <c r="Q460" s="4">
        <f>'[1]31'!ED43</f>
        <v>440.2130862599106</v>
      </c>
      <c r="R460" s="4">
        <f>'[1]31'!EE43</f>
        <v>439.91043042317301</v>
      </c>
      <c r="S460" s="4">
        <f>'[1]31'!EF43</f>
        <v>444.63977893557927</v>
      </c>
      <c r="T460" s="4">
        <f>'[1]31'!EG43</f>
        <v>432.38620596011111</v>
      </c>
      <c r="U460" s="4">
        <f>'[1]31'!EH43</f>
        <v>436.77427214685616</v>
      </c>
      <c r="V460" s="4">
        <f>'[1]31'!EI43</f>
        <v>445.35770244029084</v>
      </c>
      <c r="W460" s="4"/>
      <c r="X460" s="2" t="str">
        <f t="shared" si="495"/>
        <v>21 bis 27</v>
      </c>
      <c r="Y460" s="5">
        <f t="shared" ref="Y460:AS460" si="502">B460/B466</f>
        <v>7.7749402614343863E-2</v>
      </c>
      <c r="Z460" s="5">
        <f t="shared" si="502"/>
        <v>7.7774012737035408E-2</v>
      </c>
      <c r="AA460" s="5">
        <f t="shared" si="502"/>
        <v>7.7308407608585566E-2</v>
      </c>
      <c r="AB460" s="5">
        <f t="shared" si="502"/>
        <v>7.2673584170017125E-2</v>
      </c>
      <c r="AC460" s="5">
        <f t="shared" si="502"/>
        <v>6.7169985694848111E-2</v>
      </c>
      <c r="AD460" s="5">
        <f t="shared" si="502"/>
        <v>6.7105307364538153E-2</v>
      </c>
      <c r="AE460" s="5">
        <f t="shared" si="502"/>
        <v>6.530004508417199E-2</v>
      </c>
      <c r="AF460" s="5">
        <f t="shared" si="502"/>
        <v>6.3246451992397992E-2</v>
      </c>
      <c r="AG460" s="5">
        <f t="shared" si="502"/>
        <v>6.2027218987704878E-2</v>
      </c>
      <c r="AH460" s="5">
        <f t="shared" si="502"/>
        <v>6.2479670412659338E-2</v>
      </c>
      <c r="AI460" s="5">
        <f t="shared" si="502"/>
        <v>6.2650965076768955E-2</v>
      </c>
      <c r="AJ460" s="5">
        <f t="shared" si="502"/>
        <v>5.9662370662126464E-2</v>
      </c>
      <c r="AK460" s="5">
        <f t="shared" si="502"/>
        <v>5.7864797462949716E-2</v>
      </c>
      <c r="AL460" s="5">
        <f t="shared" si="502"/>
        <v>5.6536086362104908E-2</v>
      </c>
      <c r="AM460" s="5">
        <f t="shared" si="502"/>
        <v>5.4802093684227747E-2</v>
      </c>
      <c r="AN460" s="5">
        <f t="shared" si="502"/>
        <v>5.2234071919359089E-2</v>
      </c>
      <c r="AO460" s="5">
        <f t="shared" si="502"/>
        <v>5.1999796070525996E-2</v>
      </c>
      <c r="AP460" s="5">
        <f t="shared" si="502"/>
        <v>5.2351493501123232E-2</v>
      </c>
      <c r="AQ460" s="5">
        <f t="shared" si="502"/>
        <v>5.0712316095769878E-2</v>
      </c>
      <c r="AR460" s="5">
        <f t="shared" si="502"/>
        <v>5.102895406919089E-2</v>
      </c>
      <c r="AS460" s="5">
        <f t="shared" si="502"/>
        <v>5.182645523551329E-2</v>
      </c>
    </row>
    <row r="461" spans="1:45" x14ac:dyDescent="0.2">
      <c r="A461" t="s">
        <v>9</v>
      </c>
      <c r="B461" s="4">
        <f>'[1]31'!DO44</f>
        <v>1803.3298429089446</v>
      </c>
      <c r="C461" s="4">
        <f>'[1]31'!DP44</f>
        <v>1769.8220090457403</v>
      </c>
      <c r="D461" s="4">
        <f>'[1]31'!DQ44</f>
        <v>1747.6240051092727</v>
      </c>
      <c r="E461" s="4">
        <f>'[1]31'!DR44</f>
        <v>1750.7004189229383</v>
      </c>
      <c r="F461" s="4">
        <f>'[1]31'!DS44</f>
        <v>1777.8784785101004</v>
      </c>
      <c r="G461" s="4">
        <f>'[1]31'!DT44</f>
        <v>1770.8703094062473</v>
      </c>
      <c r="H461" s="4">
        <f>'[1]31'!DU44</f>
        <v>1803.849615221912</v>
      </c>
      <c r="I461" s="4">
        <f>'[1]31'!DV44</f>
        <v>1823.1541599558855</v>
      </c>
      <c r="J461" s="4">
        <f>'[1]31'!DW44</f>
        <v>1837.2691449847478</v>
      </c>
      <c r="K461" s="4">
        <f>'[1]31'!DX44</f>
        <v>1830.8490101086441</v>
      </c>
      <c r="L461" s="4">
        <f>'[1]31'!DY44</f>
        <v>1852.3163289512222</v>
      </c>
      <c r="M461" s="4">
        <f>'[1]31'!DZ44</f>
        <v>1851.3324228125102</v>
      </c>
      <c r="N461" s="4">
        <f>'[1]31'!EA44</f>
        <v>1847.8248378018429</v>
      </c>
      <c r="O461" s="4">
        <f>'[1]31'!EB44</f>
        <v>1828.2373503115648</v>
      </c>
      <c r="P461" s="4">
        <f>'[1]31'!EC44</f>
        <v>1819.2040203041315</v>
      </c>
      <c r="Q461" s="4">
        <f>'[1]31'!ED44</f>
        <v>1826.2918770757897</v>
      </c>
      <c r="R461" s="4">
        <f>'[1]31'!EE44</f>
        <v>1834.3237222169041</v>
      </c>
      <c r="S461" s="4">
        <f>'[1]31'!EF44</f>
        <v>1801.091485702038</v>
      </c>
      <c r="T461" s="4">
        <f>'[1]31'!EG44</f>
        <v>1770.5662721714302</v>
      </c>
      <c r="U461" s="4">
        <f>'[1]31'!EH44</f>
        <v>1752.6734924022883</v>
      </c>
      <c r="V461" s="4">
        <f>'[1]31'!EI44</f>
        <v>1733.5412085978849</v>
      </c>
      <c r="W461" s="4"/>
      <c r="X461" s="2" t="str">
        <f t="shared" si="495"/>
        <v>27 bis 45</v>
      </c>
      <c r="Y461" s="5">
        <f t="shared" ref="Y461:AS461" si="503">B461/B466</f>
        <v>0.23091563936565893</v>
      </c>
      <c r="Z461" s="5">
        <f t="shared" si="503"/>
        <v>0.22499531106845647</v>
      </c>
      <c r="AA461" s="5">
        <f t="shared" si="503"/>
        <v>0.22069542673580048</v>
      </c>
      <c r="AB461" s="5">
        <f t="shared" si="503"/>
        <v>0.21973423588047877</v>
      </c>
      <c r="AC461" s="5">
        <f t="shared" si="503"/>
        <v>0.22187476425091904</v>
      </c>
      <c r="AD461" s="5">
        <f t="shared" si="503"/>
        <v>0.21962462439317723</v>
      </c>
      <c r="AE461" s="5">
        <f t="shared" si="503"/>
        <v>0.22240871700947762</v>
      </c>
      <c r="AF461" s="5">
        <f t="shared" si="503"/>
        <v>0.22363422249043147</v>
      </c>
      <c r="AG461" s="5">
        <f t="shared" si="503"/>
        <v>0.22406464318506741</v>
      </c>
      <c r="AH461" s="5">
        <f t="shared" si="503"/>
        <v>0.22209389020552081</v>
      </c>
      <c r="AI461" s="5">
        <f t="shared" si="503"/>
        <v>0.22380909990816134</v>
      </c>
      <c r="AJ461" s="5">
        <f t="shared" si="503"/>
        <v>0.22286244749389614</v>
      </c>
      <c r="AK461" s="5">
        <f t="shared" si="503"/>
        <v>0.22164363827793165</v>
      </c>
      <c r="AL461" s="5">
        <f t="shared" si="503"/>
        <v>0.21852078207938541</v>
      </c>
      <c r="AM461" s="5">
        <f t="shared" si="503"/>
        <v>0.21666606440809044</v>
      </c>
      <c r="AN461" s="5">
        <f t="shared" si="503"/>
        <v>0.21670110278501623</v>
      </c>
      <c r="AO461" s="5">
        <f t="shared" si="503"/>
        <v>0.21682700133036595</v>
      </c>
      <c r="AP461" s="5">
        <f t="shared" si="503"/>
        <v>0.21205891527379428</v>
      </c>
      <c r="AQ461" s="5">
        <f t="shared" si="503"/>
        <v>0.20766045545668918</v>
      </c>
      <c r="AR461" s="5">
        <f t="shared" si="503"/>
        <v>0.20476731539721602</v>
      </c>
      <c r="AS461" s="5">
        <f t="shared" si="503"/>
        <v>0.20173288876341189</v>
      </c>
    </row>
    <row r="462" spans="1:45" x14ac:dyDescent="0.2">
      <c r="A462" t="s">
        <v>10</v>
      </c>
      <c r="B462" s="4">
        <f>'[1]31'!DO45</f>
        <v>2577.2746755326025</v>
      </c>
      <c r="C462" s="4">
        <f>'[1]31'!DP45</f>
        <v>2611.1987126784743</v>
      </c>
      <c r="D462" s="4">
        <f>'[1]31'!DQ45</f>
        <v>2646.4549710189413</v>
      </c>
      <c r="E462" s="4">
        <f>'[1]31'!DR45</f>
        <v>2665.389917527842</v>
      </c>
      <c r="F462" s="4">
        <f>'[1]31'!DS45</f>
        <v>2668.6958382561306</v>
      </c>
      <c r="G462" s="4">
        <f>'[1]31'!DT45</f>
        <v>2685.6673926220974</v>
      </c>
      <c r="H462" s="4">
        <f>'[1]31'!DU45</f>
        <v>2646.5654957437582</v>
      </c>
      <c r="I462" s="4">
        <f>'[1]31'!DV45</f>
        <v>2639.1632305160588</v>
      </c>
      <c r="J462" s="4">
        <f>'[1]31'!DW45</f>
        <v>2622.5633840758574</v>
      </c>
      <c r="K462" s="4">
        <f>'[1]31'!DX45</f>
        <v>2599.36831087673</v>
      </c>
      <c r="L462" s="4">
        <f>'[1]31'!DY45</f>
        <v>2557.0687575722181</v>
      </c>
      <c r="M462" s="4">
        <f>'[1]31'!DZ45</f>
        <v>2524.0717555941947</v>
      </c>
      <c r="N462" s="4">
        <f>'[1]31'!EA45</f>
        <v>2476.3659612354768</v>
      </c>
      <c r="O462" s="4">
        <f>'[1]31'!EB45</f>
        <v>2421.3565043138251</v>
      </c>
      <c r="P462" s="4">
        <f>'[1]31'!EC45</f>
        <v>2379.3198270421108</v>
      </c>
      <c r="Q462" s="4">
        <f>'[1]31'!ED45</f>
        <v>2337.4531232618256</v>
      </c>
      <c r="R462" s="4">
        <f>'[1]31'!EE45</f>
        <v>2276.2183431237831</v>
      </c>
      <c r="S462" s="4">
        <f>'[1]31'!EF45</f>
        <v>2264.2410206973286</v>
      </c>
      <c r="T462" s="4">
        <f>'[1]31'!EG45</f>
        <v>2236.9873777981356</v>
      </c>
      <c r="U462" s="4">
        <f>'[1]31'!EH45</f>
        <v>2199.3589366955098</v>
      </c>
      <c r="V462" s="4">
        <f>'[1]31'!EI45</f>
        <v>2176.4281371850329</v>
      </c>
      <c r="W462" s="4"/>
      <c r="X462" s="2" t="str">
        <f t="shared" si="495"/>
        <v>45 bis 65</v>
      </c>
      <c r="Y462" s="5">
        <f t="shared" ref="Y462:AS462" si="504">B462/B466</f>
        <v>0.33001895458100178</v>
      </c>
      <c r="Z462" s="5">
        <f t="shared" si="504"/>
        <v>0.33195850408562894</v>
      </c>
      <c r="AA462" s="5">
        <f t="shared" si="504"/>
        <v>0.33420261306698318</v>
      </c>
      <c r="AB462" s="5">
        <f t="shared" si="504"/>
        <v>0.33453891398040092</v>
      </c>
      <c r="AC462" s="5">
        <f t="shared" si="504"/>
        <v>0.33304653109176147</v>
      </c>
      <c r="AD462" s="5">
        <f t="shared" si="504"/>
        <v>0.33307842432989798</v>
      </c>
      <c r="AE462" s="5">
        <f t="shared" si="504"/>
        <v>0.32631280979457294</v>
      </c>
      <c r="AF462" s="5">
        <f t="shared" si="504"/>
        <v>0.3237286402023597</v>
      </c>
      <c r="AG462" s="5">
        <f t="shared" si="504"/>
        <v>0.31983540924705295</v>
      </c>
      <c r="AH462" s="5">
        <f t="shared" si="504"/>
        <v>0.31532027876253371</v>
      </c>
      <c r="AI462" s="5">
        <f t="shared" si="504"/>
        <v>0.3089619456950698</v>
      </c>
      <c r="AJ462" s="5">
        <f t="shared" si="504"/>
        <v>0.30384646332038312</v>
      </c>
      <c r="AK462" s="5">
        <f t="shared" si="504"/>
        <v>0.29703614223997044</v>
      </c>
      <c r="AL462" s="5">
        <f t="shared" si="504"/>
        <v>0.28941358020362767</v>
      </c>
      <c r="AM462" s="5">
        <f t="shared" si="504"/>
        <v>0.28337550771637432</v>
      </c>
      <c r="AN462" s="5">
        <f t="shared" si="504"/>
        <v>0.27735362341432435</v>
      </c>
      <c r="AO462" s="5">
        <f t="shared" si="504"/>
        <v>0.26906133946532662</v>
      </c>
      <c r="AP462" s="5">
        <f t="shared" si="504"/>
        <v>0.26658973104875244</v>
      </c>
      <c r="AQ462" s="5">
        <f t="shared" si="504"/>
        <v>0.262364546882913</v>
      </c>
      <c r="AR462" s="5">
        <f t="shared" si="504"/>
        <v>0.25695420568307736</v>
      </c>
      <c r="AS462" s="5">
        <f t="shared" si="504"/>
        <v>0.25327181905033819</v>
      </c>
    </row>
    <row r="463" spans="1:45" x14ac:dyDescent="0.2">
      <c r="A463" t="s">
        <v>11</v>
      </c>
      <c r="B463" s="4">
        <f>'[1]31'!DO46</f>
        <v>688.78011392699977</v>
      </c>
      <c r="C463" s="4">
        <f>'[1]31'!DP46</f>
        <v>702.90014831683072</v>
      </c>
      <c r="D463" s="4">
        <f>'[1]31'!DQ46</f>
        <v>692.95590076810458</v>
      </c>
      <c r="E463" s="4">
        <f>'[1]31'!DR46</f>
        <v>703.30802326227376</v>
      </c>
      <c r="F463" s="4">
        <f>'[1]31'!DS46</f>
        <v>734.82461071514467</v>
      </c>
      <c r="G463" s="4">
        <f>'[1]31'!DT46</f>
        <v>759.44889673522096</v>
      </c>
      <c r="H463" s="4">
        <f>'[1]31'!DU46</f>
        <v>809.03907188432606</v>
      </c>
      <c r="I463" s="4">
        <f>'[1]31'!DV46</f>
        <v>848.06657260647307</v>
      </c>
      <c r="J463" s="4">
        <f>'[1]31'!DW46</f>
        <v>896.37725160463697</v>
      </c>
      <c r="K463" s="4">
        <f>'[1]31'!DX46</f>
        <v>946.77613862229987</v>
      </c>
      <c r="L463" s="4">
        <f>'[1]31'!DY46</f>
        <v>972.49161897750969</v>
      </c>
      <c r="M463" s="4">
        <f>'[1]31'!DZ46</f>
        <v>1010.129310092588</v>
      </c>
      <c r="N463" s="4">
        <f>'[1]31'!EA46</f>
        <v>1068.4563892617111</v>
      </c>
      <c r="O463" s="4">
        <f>'[1]31'!EB46</f>
        <v>1134.1492088019577</v>
      </c>
      <c r="P463" s="4">
        <f>'[1]31'!EC46</f>
        <v>1179.8001618594017</v>
      </c>
      <c r="Q463" s="4">
        <f>'[1]31'!ED46</f>
        <v>1218.588205046131</v>
      </c>
      <c r="R463" s="4">
        <f>'[1]31'!EE46</f>
        <v>1253.9734396248336</v>
      </c>
      <c r="S463" s="4">
        <f>'[1]31'!EF46</f>
        <v>1281.4791460727529</v>
      </c>
      <c r="T463" s="4">
        <f>'[1]31'!EG46</f>
        <v>1311.6193593052865</v>
      </c>
      <c r="U463" s="4">
        <f>'[1]31'!EH46</f>
        <v>1325.4722269654201</v>
      </c>
      <c r="V463" s="4">
        <f>'[1]31'!EI46</f>
        <v>1336.8489861508315</v>
      </c>
      <c r="W463" s="4"/>
      <c r="X463" s="2" t="str">
        <f t="shared" si="495"/>
        <v>65 bis 75</v>
      </c>
      <c r="Y463" s="5">
        <f t="shared" ref="Y463:AS463" si="505">B463/B466</f>
        <v>8.8198008265221978E-2</v>
      </c>
      <c r="Z463" s="5">
        <f t="shared" si="505"/>
        <v>8.9358837618863748E-2</v>
      </c>
      <c r="AA463" s="5">
        <f t="shared" si="505"/>
        <v>8.750863903334033E-2</v>
      </c>
      <c r="AB463" s="5">
        <f t="shared" si="505"/>
        <v>8.8273727137862898E-2</v>
      </c>
      <c r="AC463" s="5">
        <f t="shared" si="505"/>
        <v>9.1704263952183188E-2</v>
      </c>
      <c r="AD463" s="5">
        <f t="shared" si="505"/>
        <v>9.418740480617678E-2</v>
      </c>
      <c r="AE463" s="5">
        <f t="shared" si="505"/>
        <v>9.9751853186605788E-2</v>
      </c>
      <c r="AF463" s="5">
        <f t="shared" si="505"/>
        <v>0.10402669875681975</v>
      </c>
      <c r="AG463" s="5">
        <f t="shared" si="505"/>
        <v>0.10931792415295351</v>
      </c>
      <c r="AH463" s="5">
        <f t="shared" si="505"/>
        <v>0.11485010212169831</v>
      </c>
      <c r="AI463" s="5">
        <f t="shared" si="505"/>
        <v>0.11750286412192966</v>
      </c>
      <c r="AJ463" s="5">
        <f t="shared" si="505"/>
        <v>0.12159884824496127</v>
      </c>
      <c r="AK463" s="5">
        <f t="shared" si="505"/>
        <v>0.12815963754388249</v>
      </c>
      <c r="AL463" s="5">
        <f t="shared" si="505"/>
        <v>0.13555962635807892</v>
      </c>
      <c r="AM463" s="5">
        <f t="shared" si="505"/>
        <v>0.14051346358357877</v>
      </c>
      <c r="AN463" s="5">
        <f t="shared" si="505"/>
        <v>0.14459321162679156</v>
      </c>
      <c r="AO463" s="5">
        <f t="shared" si="505"/>
        <v>0.14822645390704184</v>
      </c>
      <c r="AP463" s="5">
        <f t="shared" si="505"/>
        <v>0.15088021892250106</v>
      </c>
      <c r="AQ463" s="5">
        <f t="shared" si="505"/>
        <v>0.15383297299858145</v>
      </c>
      <c r="AR463" s="5">
        <f t="shared" si="505"/>
        <v>0.15485678919994839</v>
      </c>
      <c r="AS463" s="5">
        <f t="shared" si="505"/>
        <v>0.15556965503852788</v>
      </c>
    </row>
    <row r="464" spans="1:45" x14ac:dyDescent="0.2">
      <c r="A464" t="s">
        <v>12</v>
      </c>
      <c r="B464" s="4">
        <f>'[1]31'!DO47</f>
        <v>316.27804918437391</v>
      </c>
      <c r="C464" s="4">
        <f>'[1]31'!DP47</f>
        <v>336.36957322379925</v>
      </c>
      <c r="D464" s="4">
        <f>'[1]31'!DQ47</f>
        <v>370.21895239129526</v>
      </c>
      <c r="E464" s="4">
        <f>'[1]31'!DR47</f>
        <v>370.19411059387835</v>
      </c>
      <c r="F464" s="4">
        <f>'[1]31'!DS47</f>
        <v>364.41829059061081</v>
      </c>
      <c r="G464" s="4">
        <f>'[1]31'!DT47</f>
        <v>333.61623881459093</v>
      </c>
      <c r="H464" s="4">
        <f>'[1]31'!DU47</f>
        <v>317.29708975831636</v>
      </c>
      <c r="I464" s="4">
        <f>'[1]31'!DV47</f>
        <v>276.81264617882391</v>
      </c>
      <c r="J464" s="4">
        <f>'[1]31'!DW47</f>
        <v>253.39503120797718</v>
      </c>
      <c r="K464" s="4">
        <f>'[1]31'!DX47</f>
        <v>256.40068113014001</v>
      </c>
      <c r="L464" s="4">
        <f>'[1]31'!DY47</f>
        <v>277.01085555656704</v>
      </c>
      <c r="M464" s="4">
        <f>'[1]31'!DZ47</f>
        <v>305.37784191392291</v>
      </c>
      <c r="N464" s="4">
        <f>'[1]31'!EA47</f>
        <v>334.70768706107924</v>
      </c>
      <c r="O464" s="4">
        <f>'[1]31'!EB47</f>
        <v>365.60420201801264</v>
      </c>
      <c r="P464" s="4">
        <f>'[1]31'!EC47</f>
        <v>388.99159258025429</v>
      </c>
      <c r="Q464" s="4">
        <f>'[1]31'!ED47</f>
        <v>390.06339926806436</v>
      </c>
      <c r="R464" s="4">
        <f>'[1]31'!EE47</f>
        <v>405.45239970996539</v>
      </c>
      <c r="S464" s="4">
        <f>'[1]31'!EF47</f>
        <v>408.83581644245976</v>
      </c>
      <c r="T464" s="4">
        <f>'[1]31'!EG47</f>
        <v>419.18801711119841</v>
      </c>
      <c r="U464" s="4">
        <f>'[1]31'!EH47</f>
        <v>438.06821517853416</v>
      </c>
      <c r="V464" s="4">
        <f>'[1]31'!EI47</f>
        <v>456.31114627131819</v>
      </c>
      <c r="W464" s="4"/>
      <c r="X464" s="2" t="str">
        <f t="shared" si="495"/>
        <v>75 bis 80</v>
      </c>
      <c r="Y464" s="5">
        <f t="shared" ref="Y464:AS464" si="506">B464/B466</f>
        <v>4.0499273181728572E-2</v>
      </c>
      <c r="Z464" s="5">
        <f t="shared" si="506"/>
        <v>4.276225313881081E-2</v>
      </c>
      <c r="AA464" s="5">
        <f t="shared" si="506"/>
        <v>4.675240752290373E-2</v>
      </c>
      <c r="AB464" s="5">
        <f t="shared" si="506"/>
        <v>4.6463871910674338E-2</v>
      </c>
      <c r="AC464" s="5">
        <f t="shared" si="506"/>
        <v>4.5478486460600535E-2</v>
      </c>
      <c r="AD464" s="5">
        <f t="shared" si="506"/>
        <v>4.1375328702464811E-2</v>
      </c>
      <c r="AE464" s="5">
        <f t="shared" si="506"/>
        <v>3.9121686225105097E-2</v>
      </c>
      <c r="AF464" s="5">
        <f t="shared" si="506"/>
        <v>3.3954770399239359E-2</v>
      </c>
      <c r="AG464" s="5">
        <f t="shared" si="506"/>
        <v>3.0902857867868765E-2</v>
      </c>
      <c r="AH464" s="5">
        <f t="shared" si="506"/>
        <v>3.1103069892234811E-2</v>
      </c>
      <c r="AI464" s="5">
        <f t="shared" si="506"/>
        <v>3.3470282196350259E-2</v>
      </c>
      <c r="AJ464" s="5">
        <f t="shared" si="506"/>
        <v>3.6761227978684467E-2</v>
      </c>
      <c r="AK464" s="5">
        <f t="shared" si="506"/>
        <v>4.0147652527530608E-2</v>
      </c>
      <c r="AL464" s="5">
        <f t="shared" si="506"/>
        <v>4.3698984786012973E-2</v>
      </c>
      <c r="AM464" s="5">
        <f t="shared" si="506"/>
        <v>4.6328656110879225E-2</v>
      </c>
      <c r="AN464" s="5">
        <f t="shared" si="506"/>
        <v>4.6283493804289547E-2</v>
      </c>
      <c r="AO464" s="5">
        <f t="shared" si="506"/>
        <v>4.7926670165429633E-2</v>
      </c>
      <c r="AP464" s="5">
        <f t="shared" si="506"/>
        <v>4.8135966689149504E-2</v>
      </c>
      <c r="AQ464" s="5">
        <f t="shared" si="506"/>
        <v>4.9164369571177292E-2</v>
      </c>
      <c r="AR464" s="5">
        <f t="shared" si="506"/>
        <v>5.118012725804906E-2</v>
      </c>
      <c r="AS464" s="5">
        <f t="shared" si="506"/>
        <v>5.3101111906483422E-2</v>
      </c>
    </row>
    <row r="465" spans="1:45" x14ac:dyDescent="0.2">
      <c r="A465" t="s">
        <v>13</v>
      </c>
      <c r="B465" s="4">
        <f>'[1]31'!DO48</f>
        <v>288.94221480536623</v>
      </c>
      <c r="C465" s="4">
        <f>'[1]31'!DP48</f>
        <v>310.27221657744229</v>
      </c>
      <c r="D465" s="4">
        <f>'[1]31'!DQ48</f>
        <v>328.94579857005817</v>
      </c>
      <c r="E465" s="4">
        <f>'[1]31'!DR48</f>
        <v>368.30394252240063</v>
      </c>
      <c r="F465" s="4">
        <f>'[1]31'!DS48</f>
        <v>390.82414465701083</v>
      </c>
      <c r="G465" s="4">
        <f>'[1]31'!DT48</f>
        <v>432.90111718987976</v>
      </c>
      <c r="H465" s="4">
        <f>'[1]31'!DU48</f>
        <v>457.63089100904938</v>
      </c>
      <c r="I465" s="4">
        <f>'[1]31'!DV48</f>
        <v>491.30686248630155</v>
      </c>
      <c r="J465" s="4">
        <f>'[1]31'!DW48</f>
        <v>515.8605897561356</v>
      </c>
      <c r="K465" s="4">
        <f>'[1]31'!DX48</f>
        <v>522.11087539513687</v>
      </c>
      <c r="L465" s="4">
        <f>'[1]31'!DY48</f>
        <v>520.45721616977278</v>
      </c>
      <c r="M465" s="4">
        <f>'[1]31'!DZ48</f>
        <v>517.71361499227828</v>
      </c>
      <c r="N465" s="4">
        <f>'[1]31'!EA48</f>
        <v>503.66446360998589</v>
      </c>
      <c r="O465" s="4">
        <f>'[1]31'!EB48</f>
        <v>495.65991910144959</v>
      </c>
      <c r="P465" s="4">
        <f>'[1]31'!EC48</f>
        <v>496.01279807911175</v>
      </c>
      <c r="Q465" s="4">
        <f>'[1]31'!ED48</f>
        <v>507.80625566368792</v>
      </c>
      <c r="R465" s="4">
        <f>'[1]31'!EE48</f>
        <v>526.45605500163367</v>
      </c>
      <c r="S465" s="4">
        <f>'[1]31'!EF48</f>
        <v>536.83328205351393</v>
      </c>
      <c r="T465" s="4">
        <f>'[1]31'!EG48</f>
        <v>553.50259237637169</v>
      </c>
      <c r="U465" s="4">
        <f>'[1]31'!EH48</f>
        <v>571.26699897024048</v>
      </c>
      <c r="V465" s="4">
        <f>'[1]31'!EI48</f>
        <v>579.48260378614407</v>
      </c>
      <c r="W465" s="4"/>
      <c r="X465" s="2" t="str">
        <f>A465</f>
        <v>80 u.ä.</v>
      </c>
      <c r="Y465" s="5">
        <f t="shared" ref="Y465:AS465" si="507">B465/B466</f>
        <v>3.6998930913206017E-2</v>
      </c>
      <c r="Z465" s="5">
        <f t="shared" si="507"/>
        <v>3.9444528053067578E-2</v>
      </c>
      <c r="AA465" s="5">
        <f t="shared" si="507"/>
        <v>4.1540304536975298E-2</v>
      </c>
      <c r="AB465" s="5">
        <f t="shared" si="507"/>
        <v>4.6226632784903549E-2</v>
      </c>
      <c r="AC465" s="5">
        <f t="shared" si="507"/>
        <v>4.8773870659601849E-2</v>
      </c>
      <c r="AD465" s="5">
        <f t="shared" si="507"/>
        <v>5.3688711565835649E-2</v>
      </c>
      <c r="AE465" s="5">
        <f t="shared" si="507"/>
        <v>5.6424381763501674E-2</v>
      </c>
      <c r="AF465" s="5">
        <f t="shared" si="507"/>
        <v>6.0265352546487877E-2</v>
      </c>
      <c r="AG465" s="5">
        <f t="shared" si="507"/>
        <v>6.2911914290002688E-2</v>
      </c>
      <c r="AH465" s="5">
        <f t="shared" si="507"/>
        <v>6.333544426377076E-2</v>
      </c>
      <c r="AI465" s="5">
        <f t="shared" si="507"/>
        <v>6.2885080302464688E-2</v>
      </c>
      <c r="AJ465" s="5">
        <f t="shared" si="507"/>
        <v>6.232209943301821E-2</v>
      </c>
      <c r="AK465" s="5">
        <f t="shared" si="507"/>
        <v>6.0413748046930192E-2</v>
      </c>
      <c r="AL465" s="5">
        <f t="shared" si="507"/>
        <v>5.9243945075837849E-2</v>
      </c>
      <c r="AM465" s="5">
        <f t="shared" si="507"/>
        <v>5.907481495004583E-2</v>
      </c>
      <c r="AN465" s="5">
        <f t="shared" si="507"/>
        <v>6.0254429746272369E-2</v>
      </c>
      <c r="AO465" s="5">
        <f t="shared" si="507"/>
        <v>6.2229957752637351E-2</v>
      </c>
      <c r="AP465" s="5">
        <f t="shared" si="507"/>
        <v>6.3206274849922917E-2</v>
      </c>
      <c r="AQ465" s="5">
        <f t="shared" si="507"/>
        <v>6.4917423445761152E-2</v>
      </c>
      <c r="AR465" s="5">
        <f t="shared" si="507"/>
        <v>6.6741928979496892E-2</v>
      </c>
      <c r="AS465" s="5">
        <f t="shared" si="507"/>
        <v>6.7434624034391197E-2</v>
      </c>
    </row>
    <row r="466" spans="1:45" x14ac:dyDescent="0.2">
      <c r="A466" t="s">
        <v>0</v>
      </c>
      <c r="B466" s="4">
        <f t="shared" ref="B466:S466" si="508">SUM(B453:B465)</f>
        <v>7809.4746976117131</v>
      </c>
      <c r="C466" s="4">
        <f t="shared" si="508"/>
        <v>7866.0395216292263</v>
      </c>
      <c r="D466" s="4">
        <f t="shared" si="508"/>
        <v>7918.7141797976319</v>
      </c>
      <c r="E466" s="4">
        <f t="shared" si="508"/>
        <v>7967.3538896105665</v>
      </c>
      <c r="F466" s="4">
        <f t="shared" si="508"/>
        <v>8012.9819383131407</v>
      </c>
      <c r="G466" s="4">
        <f t="shared" si="508"/>
        <v>8063.1683004542929</v>
      </c>
      <c r="H466" s="4">
        <f t="shared" si="508"/>
        <v>8110.5167076029829</v>
      </c>
      <c r="I466" s="4">
        <f t="shared" si="508"/>
        <v>8152.3934022839094</v>
      </c>
      <c r="J466" s="4">
        <f t="shared" si="508"/>
        <v>8199.7280734169435</v>
      </c>
      <c r="K466" s="4">
        <f t="shared" si="508"/>
        <v>8243.5811647696228</v>
      </c>
      <c r="L466" s="4">
        <f t="shared" si="508"/>
        <v>8276.3226772785765</v>
      </c>
      <c r="M466" s="4">
        <f t="shared" si="508"/>
        <v>8307.0631397567122</v>
      </c>
      <c r="N466" s="4">
        <f t="shared" si="508"/>
        <v>8336.9180011598146</v>
      </c>
      <c r="O466" s="4">
        <f t="shared" si="508"/>
        <v>8366.4232432016142</v>
      </c>
      <c r="P466" s="4">
        <f t="shared" si="508"/>
        <v>8396.3495865123641</v>
      </c>
      <c r="Q466" s="4">
        <f t="shared" si="508"/>
        <v>8427.6999683181512</v>
      </c>
      <c r="R466" s="4">
        <f t="shared" si="508"/>
        <v>8459.8491468415323</v>
      </c>
      <c r="S466" s="4">
        <f t="shared" si="508"/>
        <v>8493.3542330753044</v>
      </c>
      <c r="T466" s="4">
        <f>SUM(T453:T465)</f>
        <v>8526.2563268369086</v>
      </c>
      <c r="U466" s="4">
        <f>SUM(U453:U465)</f>
        <v>8559.3420463728817</v>
      </c>
      <c r="V466" s="4">
        <f>SUM(V453:V465)</f>
        <v>8593.2503084856216</v>
      </c>
      <c r="W466" s="4"/>
      <c r="X466" s="2" t="str">
        <f>A466</f>
        <v>Gesamt</v>
      </c>
      <c r="Y466" s="6">
        <f t="shared" ref="Y466:AS466" si="509">SUM(Y453:Y465)</f>
        <v>0.99999999999999989</v>
      </c>
      <c r="Z466" s="6">
        <f t="shared" si="509"/>
        <v>1.0000000000000002</v>
      </c>
      <c r="AA466" s="6">
        <f t="shared" si="509"/>
        <v>1</v>
      </c>
      <c r="AB466" s="6">
        <f t="shared" si="509"/>
        <v>0.99999999999999989</v>
      </c>
      <c r="AC466" s="6">
        <f t="shared" si="509"/>
        <v>1</v>
      </c>
      <c r="AD466" s="6">
        <f t="shared" si="509"/>
        <v>1</v>
      </c>
      <c r="AE466" s="6">
        <f t="shared" si="509"/>
        <v>1</v>
      </c>
      <c r="AF466" s="6">
        <f t="shared" si="509"/>
        <v>0.99999999999999989</v>
      </c>
      <c r="AG466" s="6">
        <f t="shared" si="509"/>
        <v>1.0000000000000002</v>
      </c>
      <c r="AH466" s="6">
        <f t="shared" si="509"/>
        <v>0.99999999999999978</v>
      </c>
      <c r="AI466" s="6">
        <f t="shared" si="509"/>
        <v>1.0000000000000002</v>
      </c>
      <c r="AJ466" s="6">
        <f t="shared" si="509"/>
        <v>0.99999999999999989</v>
      </c>
      <c r="AK466" s="6">
        <f t="shared" si="509"/>
        <v>1</v>
      </c>
      <c r="AL466" s="6">
        <f t="shared" si="509"/>
        <v>0.99999999999999989</v>
      </c>
      <c r="AM466" s="6">
        <f t="shared" si="509"/>
        <v>1</v>
      </c>
      <c r="AN466" s="6">
        <f t="shared" si="509"/>
        <v>1.0000000000000002</v>
      </c>
      <c r="AO466" s="6">
        <f t="shared" si="509"/>
        <v>1.0000000000000002</v>
      </c>
      <c r="AP466" s="6">
        <f t="shared" si="509"/>
        <v>0.99999999999999989</v>
      </c>
      <c r="AQ466" s="6">
        <f t="shared" si="509"/>
        <v>1</v>
      </c>
      <c r="AR466" s="6">
        <f t="shared" si="509"/>
        <v>1</v>
      </c>
      <c r="AS466" s="6">
        <f t="shared" si="509"/>
        <v>1.0000000000000002</v>
      </c>
    </row>
    <row r="467" spans="1:45" x14ac:dyDescent="0.2">
      <c r="A467" s="2" t="str">
        <f>[1]Ergebnis!CK33</f>
        <v>Viereth-Trunstadt</v>
      </c>
      <c r="B467" s="2">
        <f>[1]Ergebnis!B1</f>
        <v>2013</v>
      </c>
      <c r="C467" s="2">
        <f>[1]Ergebnis!C1</f>
        <v>2014</v>
      </c>
      <c r="D467" s="2">
        <f>[1]Ergebnis!D1</f>
        <v>2015</v>
      </c>
      <c r="E467" s="2">
        <f>[1]Ergebnis!E1</f>
        <v>2016</v>
      </c>
      <c r="F467" s="2">
        <f>[1]Ergebnis!F1</f>
        <v>2017</v>
      </c>
      <c r="G467" s="2">
        <f>[1]Ergebnis!G1</f>
        <v>2018</v>
      </c>
      <c r="H467" s="2">
        <f>[1]Ergebnis!H1</f>
        <v>2019</v>
      </c>
      <c r="I467" s="2">
        <f>[1]Ergebnis!I1</f>
        <v>2020</v>
      </c>
      <c r="J467" s="2">
        <f>[1]Ergebnis!J1</f>
        <v>2021</v>
      </c>
      <c r="K467" s="2">
        <f>[1]Ergebnis!K1</f>
        <v>2022</v>
      </c>
      <c r="L467" s="2">
        <f>[1]Ergebnis!L1</f>
        <v>2023</v>
      </c>
      <c r="M467" s="2">
        <f>[1]Ergebnis!M1</f>
        <v>2024</v>
      </c>
      <c r="N467" s="2">
        <f>[1]Ergebnis!N1</f>
        <v>2025</v>
      </c>
      <c r="O467" s="2">
        <f>[1]Ergebnis!O1</f>
        <v>2026</v>
      </c>
      <c r="P467" s="2">
        <f>[1]Ergebnis!P1</f>
        <v>2027</v>
      </c>
      <c r="Q467" s="2">
        <f>[1]Ergebnis!Q1</f>
        <v>2028</v>
      </c>
      <c r="R467" s="2">
        <f>[1]Ergebnis!R1</f>
        <v>2029</v>
      </c>
      <c r="S467" s="2">
        <f>[1]Ergebnis!S1</f>
        <v>2030</v>
      </c>
      <c r="T467" s="2">
        <f>[1]Ergebnis!T1</f>
        <v>2031</v>
      </c>
      <c r="U467" s="2">
        <f>[1]Ergebnis!U1</f>
        <v>2032</v>
      </c>
      <c r="V467" s="2">
        <f>[1]Ergebnis!V1</f>
        <v>2033</v>
      </c>
      <c r="W467" s="2"/>
      <c r="X467" s="2" t="str">
        <f>A467</f>
        <v>Viereth-Trunstadt</v>
      </c>
      <c r="Y467" s="3">
        <f t="shared" ref="Y467:AS467" si="510">B467</f>
        <v>2013</v>
      </c>
      <c r="Z467" s="3">
        <f t="shared" si="510"/>
        <v>2014</v>
      </c>
      <c r="AA467" s="3">
        <f t="shared" si="510"/>
        <v>2015</v>
      </c>
      <c r="AB467" s="3">
        <f t="shared" si="510"/>
        <v>2016</v>
      </c>
      <c r="AC467" s="3">
        <f t="shared" si="510"/>
        <v>2017</v>
      </c>
      <c r="AD467" s="3">
        <f t="shared" si="510"/>
        <v>2018</v>
      </c>
      <c r="AE467" s="3">
        <f t="shared" si="510"/>
        <v>2019</v>
      </c>
      <c r="AF467" s="3">
        <f t="shared" si="510"/>
        <v>2020</v>
      </c>
      <c r="AG467" s="3">
        <f t="shared" si="510"/>
        <v>2021</v>
      </c>
      <c r="AH467" s="3">
        <f t="shared" si="510"/>
        <v>2022</v>
      </c>
      <c r="AI467" s="3">
        <f t="shared" si="510"/>
        <v>2023</v>
      </c>
      <c r="AJ467" s="3">
        <f t="shared" si="510"/>
        <v>2024</v>
      </c>
      <c r="AK467" s="3">
        <f t="shared" si="510"/>
        <v>2025</v>
      </c>
      <c r="AL467" s="3">
        <f t="shared" si="510"/>
        <v>2026</v>
      </c>
      <c r="AM467" s="3">
        <f t="shared" si="510"/>
        <v>2027</v>
      </c>
      <c r="AN467" s="3">
        <f t="shared" si="510"/>
        <v>2028</v>
      </c>
      <c r="AO467" s="3">
        <f t="shared" si="510"/>
        <v>2029</v>
      </c>
      <c r="AP467" s="3">
        <f t="shared" si="510"/>
        <v>2030</v>
      </c>
      <c r="AQ467" s="3">
        <f t="shared" si="510"/>
        <v>2031</v>
      </c>
      <c r="AR467" s="3">
        <f t="shared" si="510"/>
        <v>2032</v>
      </c>
      <c r="AS467" s="3">
        <f t="shared" si="510"/>
        <v>2033</v>
      </c>
    </row>
    <row r="468" spans="1:45" x14ac:dyDescent="0.2">
      <c r="A468" t="s">
        <v>1</v>
      </c>
      <c r="B468" s="4">
        <f>'[1]32'!DO36</f>
        <v>27</v>
      </c>
      <c r="C468" s="4">
        <f>'[1]32'!DP36</f>
        <v>25.611294638452577</v>
      </c>
      <c r="D468" s="4">
        <f>'[1]32'!DQ36</f>
        <v>25.6717689543798</v>
      </c>
      <c r="E468" s="4">
        <f>'[1]32'!DR36</f>
        <v>26.013592028059783</v>
      </c>
      <c r="F468" s="4">
        <f>'[1]32'!DS36</f>
        <v>26.480719837844966</v>
      </c>
      <c r="G468" s="4">
        <f>'[1]32'!DT36</f>
        <v>26.270662653548591</v>
      </c>
      <c r="H468" s="4">
        <f>'[1]32'!DU36</f>
        <v>26.403080182809845</v>
      </c>
      <c r="I468" s="4">
        <f>'[1]32'!DV36</f>
        <v>26.464003717874668</v>
      </c>
      <c r="J468" s="4">
        <f>'[1]32'!DW36</f>
        <v>26.344266600483184</v>
      </c>
      <c r="K468" s="4">
        <f>'[1]32'!DX36</f>
        <v>26.155202751219722</v>
      </c>
      <c r="L468" s="4">
        <f>'[1]32'!DY36</f>
        <v>26.568572568146433</v>
      </c>
      <c r="M468" s="4">
        <f>'[1]32'!DZ36</f>
        <v>26.396772757268984</v>
      </c>
      <c r="N468" s="4">
        <f>'[1]32'!EA36</f>
        <v>26.130543065710206</v>
      </c>
      <c r="O468" s="4">
        <f>'[1]32'!EB36</f>
        <v>26.125068215120283</v>
      </c>
      <c r="P468" s="4">
        <f>'[1]32'!EC36</f>
        <v>25.818658059251966</v>
      </c>
      <c r="Q468" s="4">
        <f>'[1]32'!ED36</f>
        <v>25.345814492354414</v>
      </c>
      <c r="R468" s="4">
        <f>'[1]32'!EE36</f>
        <v>24.458660015886874</v>
      </c>
      <c r="S468" s="4">
        <f>'[1]32'!EF36</f>
        <v>23.814137174719576</v>
      </c>
      <c r="T468" s="4">
        <f>'[1]32'!EG36</f>
        <v>23.50222472403604</v>
      </c>
      <c r="U468" s="4">
        <f>'[1]32'!EH36</f>
        <v>23.150701568589277</v>
      </c>
      <c r="V468" s="4">
        <f>'[1]32'!EI36</f>
        <v>22.976382517068778</v>
      </c>
      <c r="W468" s="4"/>
      <c r="X468" s="2" t="str">
        <f>A468</f>
        <v>Geburten</v>
      </c>
      <c r="Y468" s="5">
        <f t="shared" ref="Y468:AS468" si="511">B468/B481</f>
        <v>7.5587905935050395E-3</v>
      </c>
      <c r="Z468" s="5">
        <f t="shared" si="511"/>
        <v>7.1350999327142364E-3</v>
      </c>
      <c r="AA468" s="5">
        <f t="shared" si="511"/>
        <v>7.1214518947738626E-3</v>
      </c>
      <c r="AB468" s="5">
        <f t="shared" si="511"/>
        <v>7.1890065509580044E-3</v>
      </c>
      <c r="AC468" s="5">
        <f t="shared" si="511"/>
        <v>7.2934782828421151E-3</v>
      </c>
      <c r="AD468" s="5">
        <f t="shared" si="511"/>
        <v>7.2153636718638135E-3</v>
      </c>
      <c r="AE468" s="5">
        <f t="shared" si="511"/>
        <v>7.2346499839766737E-3</v>
      </c>
      <c r="AF468" s="5">
        <f t="shared" si="511"/>
        <v>7.2372888258733512E-3</v>
      </c>
      <c r="AG468" s="5">
        <f t="shared" si="511"/>
        <v>7.1935715294735181E-3</v>
      </c>
      <c r="AH468" s="5">
        <f t="shared" si="511"/>
        <v>7.1341097540204594E-3</v>
      </c>
      <c r="AI468" s="5">
        <f t="shared" si="511"/>
        <v>7.240905894287831E-3</v>
      </c>
      <c r="AJ468" s="5">
        <f t="shared" si="511"/>
        <v>7.1905559329978356E-3</v>
      </c>
      <c r="AK468" s="5">
        <f t="shared" si="511"/>
        <v>7.1171590724049497E-3</v>
      </c>
      <c r="AL468" s="5">
        <f t="shared" si="511"/>
        <v>7.116143935319231E-3</v>
      </c>
      <c r="AM468" s="5">
        <f t="shared" si="511"/>
        <v>7.035047915491764E-3</v>
      </c>
      <c r="AN468" s="5">
        <f t="shared" si="511"/>
        <v>6.9109125030243617E-3</v>
      </c>
      <c r="AO468" s="5">
        <f t="shared" si="511"/>
        <v>6.6765696274175054E-3</v>
      </c>
      <c r="AP468" s="5">
        <f t="shared" si="511"/>
        <v>6.5106920583941283E-3</v>
      </c>
      <c r="AQ468" s="5">
        <f t="shared" si="511"/>
        <v>6.4375960044677008E-3</v>
      </c>
      <c r="AR468" s="5">
        <f t="shared" si="511"/>
        <v>6.3558476086103604E-3</v>
      </c>
      <c r="AS468" s="5">
        <f t="shared" si="511"/>
        <v>6.3245659011908787E-3</v>
      </c>
    </row>
    <row r="469" spans="1:45" x14ac:dyDescent="0.2">
      <c r="A469" s="20" t="s">
        <v>2</v>
      </c>
      <c r="B469" s="4">
        <f>'[1]32'!DO37</f>
        <v>72</v>
      </c>
      <c r="C469" s="4">
        <f>'[1]32'!DP37</f>
        <v>61.136315656771572</v>
      </c>
      <c r="D469" s="4">
        <f>'[1]32'!DQ37</f>
        <v>52.808768546500261</v>
      </c>
      <c r="E469" s="4">
        <f>'[1]32'!DR37</f>
        <v>51.486523251717998</v>
      </c>
      <c r="F469" s="4">
        <f>'[1]32'!DS37</f>
        <v>51.889126352612465</v>
      </c>
      <c r="G469" s="4">
        <f>'[1]32'!DT37</f>
        <v>52.696952505166188</v>
      </c>
      <c r="H469" s="4">
        <f>'[1]32'!DU37</f>
        <v>52.953975999101317</v>
      </c>
      <c r="I469" s="4">
        <f>'[1]32'!DV37</f>
        <v>52.87757546089145</v>
      </c>
      <c r="J469" s="4">
        <f>'[1]32'!DW37</f>
        <v>53.071007519513685</v>
      </c>
      <c r="K469" s="4">
        <f>'[1]32'!DX37</f>
        <v>53.012832032168255</v>
      </c>
      <c r="L469" s="4">
        <f>'[1]32'!DY37</f>
        <v>52.705309111482521</v>
      </c>
      <c r="M469" s="4">
        <f>'[1]32'!DZ37</f>
        <v>52.929551864283148</v>
      </c>
      <c r="N469" s="4">
        <f>'[1]32'!EA37</f>
        <v>53.170353728650241</v>
      </c>
      <c r="O469" s="4">
        <f>'[1]32'!EB37</f>
        <v>52.733624241061577</v>
      </c>
      <c r="P469" s="4">
        <f>'[1]32'!EC37</f>
        <v>52.462803833109625</v>
      </c>
      <c r="Q469" s="4">
        <f>'[1]32'!ED37</f>
        <v>52.151577491553972</v>
      </c>
      <c r="R469" s="4">
        <f>'[1]32'!EE37</f>
        <v>51.374314048479548</v>
      </c>
      <c r="S469" s="4">
        <f>'[1]32'!EF37</f>
        <v>50.017761814623242</v>
      </c>
      <c r="T469" s="4">
        <f>'[1]32'!EG37</f>
        <v>48.49018655254217</v>
      </c>
      <c r="U469" s="4">
        <f>'[1]32'!EH37</f>
        <v>47.536057562382162</v>
      </c>
      <c r="V469" s="4">
        <f>'[1]32'!EI37</f>
        <v>46.873753883510176</v>
      </c>
      <c r="W469" s="4"/>
      <c r="X469" s="2" t="str">
        <f t="shared" ref="X469:X479" si="512">A469</f>
        <v>1 bis 3</v>
      </c>
      <c r="Y469" s="5">
        <f t="shared" ref="Y469:AS469" si="513">B469/B481</f>
        <v>2.0156774916013438E-2</v>
      </c>
      <c r="Z469" s="5">
        <f t="shared" si="513"/>
        <v>1.703208400383242E-2</v>
      </c>
      <c r="AA469" s="5">
        <f t="shared" si="513"/>
        <v>1.4649364657903223E-2</v>
      </c>
      <c r="AB469" s="5">
        <f t="shared" si="513"/>
        <v>1.4228598362863573E-2</v>
      </c>
      <c r="AC469" s="5">
        <f t="shared" si="513"/>
        <v>1.4291613614957848E-2</v>
      </c>
      <c r="AD469" s="5">
        <f t="shared" si="513"/>
        <v>1.4473471101131454E-2</v>
      </c>
      <c r="AE469" s="5">
        <f t="shared" si="513"/>
        <v>1.4509802604880368E-2</v>
      </c>
      <c r="AF469" s="5">
        <f t="shared" si="513"/>
        <v>1.4460785680887087E-2</v>
      </c>
      <c r="AG469" s="5">
        <f t="shared" si="513"/>
        <v>1.4491581584808535E-2</v>
      </c>
      <c r="AH469" s="5">
        <f t="shared" si="513"/>
        <v>1.445981381548659E-2</v>
      </c>
      <c r="AI469" s="5">
        <f t="shared" si="513"/>
        <v>1.4364120707905265E-2</v>
      </c>
      <c r="AJ469" s="5">
        <f t="shared" si="513"/>
        <v>1.441816038226993E-2</v>
      </c>
      <c r="AK469" s="5">
        <f t="shared" si="513"/>
        <v>1.4481974770720604E-2</v>
      </c>
      <c r="AL469" s="5">
        <f t="shared" si="513"/>
        <v>1.4363983942183394E-2</v>
      </c>
      <c r="AM469" s="5">
        <f t="shared" si="513"/>
        <v>1.4295024082969877E-2</v>
      </c>
      <c r="AN469" s="5">
        <f t="shared" si="513"/>
        <v>1.4219901634944252E-2</v>
      </c>
      <c r="AO469" s="5">
        <f t="shared" si="513"/>
        <v>1.4023833872448127E-2</v>
      </c>
      <c r="AP469" s="5">
        <f t="shared" si="513"/>
        <v>1.3674660653706901E-2</v>
      </c>
      <c r="AQ469" s="5">
        <f t="shared" si="513"/>
        <v>1.3282156683970793E-2</v>
      </c>
      <c r="AR469" s="5">
        <f t="shared" si="513"/>
        <v>1.3050660122998683E-2</v>
      </c>
      <c r="AS469" s="5">
        <f t="shared" si="513"/>
        <v>1.290264667435048E-2</v>
      </c>
    </row>
    <row r="470" spans="1:45" x14ac:dyDescent="0.2">
      <c r="A470" t="s">
        <v>3</v>
      </c>
      <c r="B470" s="4">
        <f>'[1]32'!DO38</f>
        <v>95</v>
      </c>
      <c r="C470" s="4">
        <f>'[1]32'!DP38</f>
        <v>103.31760354790737</v>
      </c>
      <c r="D470" s="4">
        <f>'[1]32'!DQ38</f>
        <v>111.61054187663167</v>
      </c>
      <c r="E470" s="4">
        <f>'[1]32'!DR38</f>
        <v>99.859783142681579</v>
      </c>
      <c r="F470" s="4">
        <f>'[1]32'!DS38</f>
        <v>87.633248096976047</v>
      </c>
      <c r="G470" s="4">
        <f>'[1]32'!DT38</f>
        <v>79.379025534193886</v>
      </c>
      <c r="H470" s="4">
        <f>'[1]32'!DU38</f>
        <v>78.40187664302411</v>
      </c>
      <c r="I470" s="4">
        <f>'[1]32'!DV38</f>
        <v>79.272022711528138</v>
      </c>
      <c r="J470" s="4">
        <f>'[1]32'!DW38</f>
        <v>79.87189977711202</v>
      </c>
      <c r="K470" s="4">
        <f>'[1]32'!DX38</f>
        <v>80.26266019745313</v>
      </c>
      <c r="L470" s="4">
        <f>'[1]32'!DY38</f>
        <v>80.248405670699512</v>
      </c>
      <c r="M470" s="4">
        <f>'[1]32'!DZ38</f>
        <v>80.323435343807802</v>
      </c>
      <c r="N470" s="4">
        <f>'[1]32'!EA38</f>
        <v>80.07782211838466</v>
      </c>
      <c r="O470" s="4">
        <f>'[1]32'!EB38</f>
        <v>80.182895020757314</v>
      </c>
      <c r="P470" s="4">
        <f>'[1]32'!EC38</f>
        <v>80.235578249144638</v>
      </c>
      <c r="Q470" s="4">
        <f>'[1]32'!ED38</f>
        <v>80.210897892130845</v>
      </c>
      <c r="R470" s="4">
        <f>'[1]32'!EE38</f>
        <v>79.76883760136289</v>
      </c>
      <c r="S470" s="4">
        <f>'[1]32'!EF38</f>
        <v>79.192216399187501</v>
      </c>
      <c r="T470" s="4">
        <f>'[1]32'!EG38</f>
        <v>78.409243093844253</v>
      </c>
      <c r="U470" s="4">
        <f>'[1]32'!EH38</f>
        <v>76.747705803012892</v>
      </c>
      <c r="V470" s="4">
        <f>'[1]32'!EI38</f>
        <v>74.748995794033192</v>
      </c>
      <c r="W470" s="4"/>
      <c r="X470" s="2" t="str">
        <f t="shared" si="512"/>
        <v>3 bis 6</v>
      </c>
      <c r="Y470" s="5">
        <f t="shared" ref="Y470:AS470" si="514">B470/B481</f>
        <v>2.6595744680851064E-2</v>
      </c>
      <c r="Z470" s="5">
        <f t="shared" si="514"/>
        <v>2.8783450291344201E-2</v>
      </c>
      <c r="AA470" s="5">
        <f t="shared" si="514"/>
        <v>3.0961212931470864E-2</v>
      </c>
      <c r="AB470" s="5">
        <f t="shared" si="514"/>
        <v>2.7596828397078825E-2</v>
      </c>
      <c r="AC470" s="5">
        <f t="shared" si="514"/>
        <v>2.4136473470663208E-2</v>
      </c>
      <c r="AD470" s="5">
        <f t="shared" si="514"/>
        <v>2.1801830608563156E-2</v>
      </c>
      <c r="AE470" s="5">
        <f t="shared" si="514"/>
        <v>2.1482725942274225E-2</v>
      </c>
      <c r="AF470" s="5">
        <f t="shared" si="514"/>
        <v>2.1679052432531789E-2</v>
      </c>
      <c r="AG470" s="5">
        <f t="shared" si="514"/>
        <v>2.1809839421798788E-2</v>
      </c>
      <c r="AH470" s="5">
        <f t="shared" si="514"/>
        <v>2.189249429433604E-2</v>
      </c>
      <c r="AI470" s="5">
        <f t="shared" si="514"/>
        <v>2.1870619964161207E-2</v>
      </c>
      <c r="AJ470" s="5">
        <f t="shared" si="514"/>
        <v>2.1880332110338657E-2</v>
      </c>
      <c r="AK470" s="5">
        <f t="shared" si="514"/>
        <v>2.1810744489890722E-2</v>
      </c>
      <c r="AL470" s="5">
        <f t="shared" si="514"/>
        <v>2.1840824200721559E-2</v>
      </c>
      <c r="AM470" s="5">
        <f t="shared" si="514"/>
        <v>2.1862528107174411E-2</v>
      </c>
      <c r="AN470" s="5">
        <f t="shared" si="514"/>
        <v>2.1870691797604362E-2</v>
      </c>
      <c r="AO470" s="5">
        <f t="shared" si="514"/>
        <v>2.1774790523999499E-2</v>
      </c>
      <c r="AP470" s="5">
        <f t="shared" si="514"/>
        <v>2.1650842548440588E-2</v>
      </c>
      <c r="AQ470" s="5">
        <f t="shared" si="514"/>
        <v>2.1477414839712449E-2</v>
      </c>
      <c r="AR470" s="5">
        <f t="shared" si="514"/>
        <v>2.1070494168360342E-2</v>
      </c>
      <c r="AS470" s="5">
        <f t="shared" si="514"/>
        <v>2.0575691129619766E-2</v>
      </c>
    </row>
    <row r="471" spans="1:45" x14ac:dyDescent="0.2">
      <c r="A471" t="s">
        <v>4</v>
      </c>
      <c r="B471" s="4">
        <f>'[1]32'!DO39</f>
        <v>135</v>
      </c>
      <c r="C471" s="4">
        <f>'[1]32'!DP39</f>
        <v>135.45650386954316</v>
      </c>
      <c r="D471" s="4">
        <f>'[1]32'!DQ39</f>
        <v>127.91542895434463</v>
      </c>
      <c r="E471" s="4">
        <f>'[1]32'!DR39</f>
        <v>129.36741561715007</v>
      </c>
      <c r="F471" s="4">
        <f>'[1]32'!DS39</f>
        <v>134.79988784873348</v>
      </c>
      <c r="G471" s="4">
        <f>'[1]32'!DT39</f>
        <v>139.21181781871758</v>
      </c>
      <c r="H471" s="4">
        <f>'[1]32'!DU39</f>
        <v>140.5738586962425</v>
      </c>
      <c r="I471" s="4">
        <f>'[1]32'!DV39</f>
        <v>127.4547182881378</v>
      </c>
      <c r="J471" s="4">
        <f>'[1]32'!DW39</f>
        <v>115.29949086056708</v>
      </c>
      <c r="K471" s="4">
        <f>'[1]32'!DX39</f>
        <v>107.39358951317064</v>
      </c>
      <c r="L471" s="4">
        <f>'[1]32'!DY39</f>
        <v>106.88557222928264</v>
      </c>
      <c r="M471" s="4">
        <f>'[1]32'!DZ39</f>
        <v>107.54902099422522</v>
      </c>
      <c r="N471" s="4">
        <f>'[1]32'!EA39</f>
        <v>108.28259305786557</v>
      </c>
      <c r="O471" s="4">
        <f>'[1]32'!EB39</f>
        <v>108.73519047946149</v>
      </c>
      <c r="P471" s="4">
        <f>'[1]32'!EC39</f>
        <v>108.60243402991027</v>
      </c>
      <c r="Q471" s="4">
        <f>'[1]32'!ED39</f>
        <v>108.48933985396783</v>
      </c>
      <c r="R471" s="4">
        <f>'[1]32'!EE39</f>
        <v>108.65490578597202</v>
      </c>
      <c r="S471" s="4">
        <f>'[1]32'!EF39</f>
        <v>108.58764209406448</v>
      </c>
      <c r="T471" s="4">
        <f>'[1]32'!EG39</f>
        <v>108.37330691368851</v>
      </c>
      <c r="U471" s="4">
        <f>'[1]32'!EH39</f>
        <v>108.34046506688782</v>
      </c>
      <c r="V471" s="4">
        <f>'[1]32'!EI39</f>
        <v>107.58995888602303</v>
      </c>
      <c r="W471" s="4"/>
      <c r="X471" s="2" t="str">
        <f t="shared" si="512"/>
        <v>6 bis 10</v>
      </c>
      <c r="Y471" s="5">
        <f t="shared" ref="Y471:AS471" si="515">B471/B481</f>
        <v>3.7793952967525198E-2</v>
      </c>
      <c r="Z471" s="5">
        <f t="shared" si="515"/>
        <v>3.7737088471669636E-2</v>
      </c>
      <c r="AA471" s="5">
        <f t="shared" si="515"/>
        <v>3.548425414378447E-2</v>
      </c>
      <c r="AB471" s="5">
        <f t="shared" si="515"/>
        <v>3.5751433225716049E-2</v>
      </c>
      <c r="AC471" s="5">
        <f t="shared" si="515"/>
        <v>3.7127391572989096E-2</v>
      </c>
      <c r="AD471" s="5">
        <f t="shared" si="515"/>
        <v>3.823519437746719E-2</v>
      </c>
      <c r="AE471" s="5">
        <f t="shared" si="515"/>
        <v>3.8518334130820321E-2</v>
      </c>
      <c r="AF471" s="5">
        <f t="shared" si="515"/>
        <v>3.4855897781201489E-2</v>
      </c>
      <c r="AG471" s="5">
        <f t="shared" si="515"/>
        <v>3.1483705634916211E-2</v>
      </c>
      <c r="AH471" s="5">
        <f t="shared" si="515"/>
        <v>2.9292743847281054E-2</v>
      </c>
      <c r="AI471" s="5">
        <f t="shared" si="515"/>
        <v>2.9130220224824643E-2</v>
      </c>
      <c r="AJ471" s="5">
        <f t="shared" si="515"/>
        <v>2.9296659031365035E-2</v>
      </c>
      <c r="AK471" s="5">
        <f t="shared" si="515"/>
        <v>2.9492859663396175E-2</v>
      </c>
      <c r="AL471" s="5">
        <f t="shared" si="515"/>
        <v>2.9618114674945309E-2</v>
      </c>
      <c r="AM471" s="5">
        <f t="shared" si="515"/>
        <v>2.95919069606977E-2</v>
      </c>
      <c r="AN471" s="5">
        <f t="shared" si="515"/>
        <v>2.9581228706136522E-2</v>
      </c>
      <c r="AO471" s="5">
        <f t="shared" si="515"/>
        <v>2.9659925906379492E-2</v>
      </c>
      <c r="AP471" s="5">
        <f t="shared" si="515"/>
        <v>2.9687437081368648E-2</v>
      </c>
      <c r="AQ471" s="5">
        <f t="shared" si="515"/>
        <v>2.9685001133743869E-2</v>
      </c>
      <c r="AR471" s="5">
        <f t="shared" si="515"/>
        <v>2.9744043988083505E-2</v>
      </c>
      <c r="AS471" s="5">
        <f t="shared" si="515"/>
        <v>2.9615618767469917E-2</v>
      </c>
    </row>
    <row r="472" spans="1:45" x14ac:dyDescent="0.2">
      <c r="A472" t="s">
        <v>5</v>
      </c>
      <c r="B472" s="4">
        <f>'[1]32'!DO40</f>
        <v>141</v>
      </c>
      <c r="C472" s="4">
        <f>'[1]32'!DP40</f>
        <v>129.45416158154313</v>
      </c>
      <c r="D472" s="4">
        <f>'[1]32'!DQ40</f>
        <v>121.91350262083989</v>
      </c>
      <c r="E472" s="4">
        <f>'[1]32'!DR40</f>
        <v>134.37253745872155</v>
      </c>
      <c r="F472" s="4">
        <f>'[1]32'!DS40</f>
        <v>136.83818101656101</v>
      </c>
      <c r="G472" s="4">
        <f>'[1]32'!DT40</f>
        <v>137.29969772590019</v>
      </c>
      <c r="H472" s="4">
        <f>'[1]32'!DU40</f>
        <v>129.77292138993403</v>
      </c>
      <c r="I472" s="4">
        <f>'[1]32'!DV40</f>
        <v>131.22959864969408</v>
      </c>
      <c r="J472" s="4">
        <f>'[1]32'!DW40</f>
        <v>136.66312257920035</v>
      </c>
      <c r="K472" s="4">
        <f>'[1]32'!DX40</f>
        <v>141.07933291675073</v>
      </c>
      <c r="L472" s="4">
        <f>'[1]32'!DY40</f>
        <v>142.4415856373065</v>
      </c>
      <c r="M472" s="4">
        <f>'[1]32'!DZ40</f>
        <v>129.33040405353165</v>
      </c>
      <c r="N472" s="4">
        <f>'[1]32'!EA40</f>
        <v>117.17960344083892</v>
      </c>
      <c r="O472" s="4">
        <f>'[1]32'!EB40</f>
        <v>109.27835983617163</v>
      </c>
      <c r="P472" s="4">
        <f>'[1]32'!EC40</f>
        <v>108.77139294246702</v>
      </c>
      <c r="Q472" s="4">
        <f>'[1]32'!ED40</f>
        <v>109.43445823832354</v>
      </c>
      <c r="R472" s="4">
        <f>'[1]32'!EE40</f>
        <v>110.16704759010386</v>
      </c>
      <c r="S472" s="4">
        <f>'[1]32'!EF40</f>
        <v>110.61818333239168</v>
      </c>
      <c r="T472" s="4">
        <f>'[1]32'!EG40</f>
        <v>110.48353033280921</v>
      </c>
      <c r="U472" s="4">
        <f>'[1]32'!EH40</f>
        <v>110.36775129124931</v>
      </c>
      <c r="V472" s="4">
        <f>'[1]32'!EI40</f>
        <v>110.52973178422293</v>
      </c>
      <c r="W472" s="4"/>
      <c r="X472" s="2" t="str">
        <f t="shared" si="512"/>
        <v>10 bis 14</v>
      </c>
      <c r="Y472" s="5">
        <f t="shared" ref="Y472:AS472" si="516">B472/B481</f>
        <v>3.9473684210526314E-2</v>
      </c>
      <c r="Z472" s="5">
        <f t="shared" si="516"/>
        <v>3.6064884365636811E-2</v>
      </c>
      <c r="AA472" s="5">
        <f t="shared" si="516"/>
        <v>3.3819295654325246E-2</v>
      </c>
      <c r="AB472" s="5">
        <f t="shared" si="516"/>
        <v>3.7134627583057717E-2</v>
      </c>
      <c r="AC472" s="5">
        <f t="shared" si="516"/>
        <v>3.7688790471684039E-2</v>
      </c>
      <c r="AD472" s="5">
        <f t="shared" si="516"/>
        <v>3.7710021410347842E-2</v>
      </c>
      <c r="AE472" s="5">
        <f t="shared" si="516"/>
        <v>3.5558793033002023E-2</v>
      </c>
      <c r="AF472" s="5">
        <f t="shared" si="516"/>
        <v>3.5888239665330203E-2</v>
      </c>
      <c r="AG472" s="5">
        <f t="shared" si="516"/>
        <v>3.7317263851887002E-2</v>
      </c>
      <c r="AH472" s="5">
        <f t="shared" si="516"/>
        <v>3.8480888663925766E-2</v>
      </c>
      <c r="AI472" s="5">
        <f t="shared" si="516"/>
        <v>3.8820531829001984E-2</v>
      </c>
      <c r="AJ472" s="5">
        <f t="shared" si="516"/>
        <v>3.5229969691201866E-2</v>
      </c>
      <c r="AK472" s="5">
        <f t="shared" si="516"/>
        <v>3.1916132612803544E-2</v>
      </c>
      <c r="AL472" s="5">
        <f t="shared" si="516"/>
        <v>2.9766067257950123E-2</v>
      </c>
      <c r="AM472" s="5">
        <f t="shared" si="516"/>
        <v>2.9637944754097274E-2</v>
      </c>
      <c r="AN472" s="5">
        <f t="shared" si="516"/>
        <v>2.9838929261044804E-2</v>
      </c>
      <c r="AO472" s="5">
        <f t="shared" si="516"/>
        <v>3.0072700769567307E-2</v>
      </c>
      <c r="AP472" s="5">
        <f t="shared" si="516"/>
        <v>3.0242579122317877E-2</v>
      </c>
      <c r="AQ472" s="5">
        <f t="shared" si="516"/>
        <v>3.0263021555681724E-2</v>
      </c>
      <c r="AR472" s="5">
        <f t="shared" si="516"/>
        <v>3.0300619876848758E-2</v>
      </c>
      <c r="AS472" s="5">
        <f t="shared" si="516"/>
        <v>3.0424831767618569E-2</v>
      </c>
    </row>
    <row r="473" spans="1:45" x14ac:dyDescent="0.2">
      <c r="A473" t="s">
        <v>6</v>
      </c>
      <c r="B473" s="4">
        <f>'[1]32'!DO41</f>
        <v>167</v>
      </c>
      <c r="C473" s="4">
        <f>'[1]32'!DP41</f>
        <v>166.43170797204314</v>
      </c>
      <c r="D473" s="4">
        <f>'[1]32'!DQ41</f>
        <v>167.87075024297445</v>
      </c>
      <c r="E473" s="4">
        <f>'[1]32'!DR41</f>
        <v>148.32961341020533</v>
      </c>
      <c r="F473" s="4">
        <f>'[1]32'!DS41</f>
        <v>142.78875715376873</v>
      </c>
      <c r="G473" s="4">
        <f>'[1]32'!DT41</f>
        <v>131.258886269247</v>
      </c>
      <c r="H473" s="4">
        <f>'[1]32'!DU41</f>
        <v>123.73148773533123</v>
      </c>
      <c r="I473" s="4">
        <f>'[1]32'!DV41</f>
        <v>136.18887779615005</v>
      </c>
      <c r="J473" s="4">
        <f>'[1]32'!DW41</f>
        <v>138.66168621329302</v>
      </c>
      <c r="K473" s="4">
        <f>'[1]32'!DX41</f>
        <v>139.12182557535453</v>
      </c>
      <c r="L473" s="4">
        <f>'[1]32'!DY41</f>
        <v>131.60569936514983</v>
      </c>
      <c r="M473" s="4">
        <f>'[1]32'!DZ41</f>
        <v>133.0662348597495</v>
      </c>
      <c r="N473" s="4">
        <f>'[1]32'!EA41</f>
        <v>138.49832543505039</v>
      </c>
      <c r="O473" s="4">
        <f>'[1]32'!EB41</f>
        <v>142.91376709791393</v>
      </c>
      <c r="P473" s="4">
        <f>'[1]32'!EC41</f>
        <v>144.26919125065098</v>
      </c>
      <c r="Q473" s="4">
        <f>'[1]32'!ED41</f>
        <v>131.16700887965928</v>
      </c>
      <c r="R473" s="4">
        <f>'[1]32'!EE41</f>
        <v>119.02319475359991</v>
      </c>
      <c r="S473" s="4">
        <f>'[1]32'!EF41</f>
        <v>111.12800424455816</v>
      </c>
      <c r="T473" s="4">
        <f>'[1]32'!EG41</f>
        <v>110.62011967638384</v>
      </c>
      <c r="U473" s="4">
        <f>'[1]32'!EH41</f>
        <v>111.27998264839584</v>
      </c>
      <c r="V473" s="4">
        <f>'[1]32'!EI41</f>
        <v>112.00848137071314</v>
      </c>
      <c r="W473" s="4"/>
      <c r="X473" s="2" t="str">
        <f t="shared" si="512"/>
        <v>14 bis 18</v>
      </c>
      <c r="Y473" s="5">
        <f t="shared" ref="Y473:AS473" si="517">B473/B481</f>
        <v>4.6752519596864502E-2</v>
      </c>
      <c r="Z473" s="5">
        <f t="shared" si="517"/>
        <v>4.636653027957157E-2</v>
      </c>
      <c r="AA473" s="5">
        <f t="shared" si="517"/>
        <v>4.6568020868346965E-2</v>
      </c>
      <c r="AB473" s="5">
        <f t="shared" si="517"/>
        <v>4.0991746213164829E-2</v>
      </c>
      <c r="AC473" s="5">
        <f t="shared" si="517"/>
        <v>3.9327733751658524E-2</v>
      </c>
      <c r="AD473" s="5">
        <f t="shared" si="517"/>
        <v>3.6050883530663394E-2</v>
      </c>
      <c r="AE473" s="5">
        <f t="shared" si="517"/>
        <v>3.390339307247299E-2</v>
      </c>
      <c r="AF473" s="5">
        <f t="shared" si="517"/>
        <v>3.7244487039448805E-2</v>
      </c>
      <c r="AG473" s="5">
        <f t="shared" si="517"/>
        <v>3.7862992099937244E-2</v>
      </c>
      <c r="AH473" s="5">
        <f t="shared" si="517"/>
        <v>3.7946957715247885E-2</v>
      </c>
      <c r="AI473" s="5">
        <f t="shared" si="517"/>
        <v>3.586735726244808E-2</v>
      </c>
      <c r="AJ473" s="5">
        <f t="shared" si="517"/>
        <v>3.6247620622069106E-2</v>
      </c>
      <c r="AK473" s="5">
        <f t="shared" si="517"/>
        <v>3.7722699099831017E-2</v>
      </c>
      <c r="AL473" s="5">
        <f t="shared" si="517"/>
        <v>3.8927934221386795E-2</v>
      </c>
      <c r="AM473" s="5">
        <f t="shared" si="517"/>
        <v>3.9310357294649427E-2</v>
      </c>
      <c r="AN473" s="5">
        <f t="shared" si="517"/>
        <v>3.5764631747154399E-2</v>
      </c>
      <c r="AO473" s="5">
        <f t="shared" si="517"/>
        <v>3.249019555993321E-2</v>
      </c>
      <c r="AP473" s="5">
        <f t="shared" si="517"/>
        <v>3.0381962167762379E-2</v>
      </c>
      <c r="AQ473" s="5">
        <f t="shared" si="517"/>
        <v>3.0300435333431436E-2</v>
      </c>
      <c r="AR473" s="5">
        <f t="shared" si="517"/>
        <v>3.0551066001457176E-2</v>
      </c>
      <c r="AS473" s="5">
        <f t="shared" si="517"/>
        <v>3.0831877968393137E-2</v>
      </c>
    </row>
    <row r="474" spans="1:45" x14ac:dyDescent="0.2">
      <c r="A474" t="s">
        <v>7</v>
      </c>
      <c r="B474" s="4">
        <f>'[1]32'!DO42</f>
        <v>117</v>
      </c>
      <c r="C474" s="4">
        <f>'[1]32'!DP42</f>
        <v>116.13042373158774</v>
      </c>
      <c r="D474" s="4">
        <f>'[1]32'!DQ42</f>
        <v>123.99102664882489</v>
      </c>
      <c r="E474" s="4">
        <f>'[1]32'!DR42</f>
        <v>132.57819739620243</v>
      </c>
      <c r="F474" s="4">
        <f>'[1]32'!DS42</f>
        <v>126.91219478315722</v>
      </c>
      <c r="G474" s="4">
        <f>'[1]32'!DT42</f>
        <v>128.24428196340267</v>
      </c>
      <c r="H474" s="4">
        <f>'[1]32'!DU42</f>
        <v>124.60229644604293</v>
      </c>
      <c r="I474" s="4">
        <f>'[1]32'!DV42</f>
        <v>113.96605403546093</v>
      </c>
      <c r="J474" s="4">
        <f>'[1]32'!DW42</f>
        <v>103.33408958726011</v>
      </c>
      <c r="K474" s="4">
        <f>'[1]32'!DX42</f>
        <v>91.723253037038262</v>
      </c>
      <c r="L474" s="4">
        <f>'[1]32'!DY42</f>
        <v>100.05185962066138</v>
      </c>
      <c r="M474" s="4">
        <f>'[1]32'!DZ42</f>
        <v>107.39649563052582</v>
      </c>
      <c r="N474" s="4">
        <f>'[1]32'!EA42</f>
        <v>110.74115829447177</v>
      </c>
      <c r="O474" s="4">
        <f>'[1]32'!EB42</f>
        <v>107.11247252502143</v>
      </c>
      <c r="P474" s="4">
        <f>'[1]32'!EC42</f>
        <v>95.493473591636189</v>
      </c>
      <c r="Q474" s="4">
        <f>'[1]32'!ED42</f>
        <v>101.81220519947414</v>
      </c>
      <c r="R474" s="4">
        <f>'[1]32'!EE42</f>
        <v>110.12663356225067</v>
      </c>
      <c r="S474" s="4">
        <f>'[1]32'!EF42</f>
        <v>118.39154186446278</v>
      </c>
      <c r="T474" s="4">
        <f>'[1]32'!EG42</f>
        <v>106.67835855597623</v>
      </c>
      <c r="U474" s="4">
        <f>'[1]32'!EH42</f>
        <v>94.480289581515507</v>
      </c>
      <c r="V474" s="4">
        <f>'[1]32'!EI42</f>
        <v>86.249932732882414</v>
      </c>
      <c r="W474" s="4"/>
      <c r="X474" s="2" t="str">
        <f t="shared" si="512"/>
        <v>18 bis 21</v>
      </c>
      <c r="Y474" s="5">
        <f t="shared" ref="Y474:AS474" si="518">B474/B481</f>
        <v>3.2754759238521836E-2</v>
      </c>
      <c r="Z474" s="5">
        <f t="shared" si="518"/>
        <v>3.2352998559833493E-2</v>
      </c>
      <c r="AA474" s="5">
        <f t="shared" si="518"/>
        <v>3.4395609170227617E-2</v>
      </c>
      <c r="AB474" s="5">
        <f t="shared" si="518"/>
        <v>3.6638751333050328E-2</v>
      </c>
      <c r="AC474" s="5">
        <f t="shared" si="518"/>
        <v>3.4954915959494348E-2</v>
      </c>
      <c r="AD474" s="5">
        <f t="shared" si="518"/>
        <v>3.5222907979369285E-2</v>
      </c>
      <c r="AE474" s="5">
        <f t="shared" si="518"/>
        <v>3.4142001453820056E-2</v>
      </c>
      <c r="AF474" s="5">
        <f t="shared" si="518"/>
        <v>3.1167062179734317E-2</v>
      </c>
      <c r="AG474" s="5">
        <f t="shared" si="518"/>
        <v>2.8216430396485075E-2</v>
      </c>
      <c r="AH474" s="5">
        <f t="shared" si="518"/>
        <v>2.5018492893598612E-2</v>
      </c>
      <c r="AI474" s="5">
        <f t="shared" si="518"/>
        <v>2.7267784078482328E-2</v>
      </c>
      <c r="AJ474" s="5">
        <f t="shared" si="518"/>
        <v>2.9255110688733668E-2</v>
      </c>
      <c r="AK474" s="5">
        <f t="shared" si="518"/>
        <v>3.0162497482817272E-2</v>
      </c>
      <c r="AL474" s="5">
        <f t="shared" si="518"/>
        <v>2.9176106469066671E-2</v>
      </c>
      <c r="AM474" s="5">
        <f t="shared" si="518"/>
        <v>2.601998759161582E-2</v>
      </c>
      <c r="AN474" s="5">
        <f t="shared" si="518"/>
        <v>2.7760608840791991E-2</v>
      </c>
      <c r="AO474" s="5">
        <f t="shared" si="518"/>
        <v>3.0061668804990713E-2</v>
      </c>
      <c r="AP474" s="5">
        <f t="shared" si="518"/>
        <v>3.2367784973384009E-2</v>
      </c>
      <c r="AQ474" s="5">
        <f t="shared" si="518"/>
        <v>2.922073049964392E-2</v>
      </c>
      <c r="AR474" s="5">
        <f t="shared" si="518"/>
        <v>2.5938839080896253E-2</v>
      </c>
      <c r="AS474" s="5">
        <f t="shared" si="518"/>
        <v>2.3741482504356683E-2</v>
      </c>
    </row>
    <row r="475" spans="1:45" x14ac:dyDescent="0.2">
      <c r="A475" t="s">
        <v>8</v>
      </c>
      <c r="B475" s="4">
        <f>'[1]32'!DO43</f>
        <v>267</v>
      </c>
      <c r="C475" s="4">
        <f>'[1]32'!DP43</f>
        <v>267.57930708534553</v>
      </c>
      <c r="D475" s="4">
        <f>'[1]32'!DQ43</f>
        <v>254.50656219147527</v>
      </c>
      <c r="E475" s="4">
        <f>'[1]32'!DR43</f>
        <v>255.77243981356656</v>
      </c>
      <c r="F475" s="4">
        <f>'[1]32'!DS43</f>
        <v>245.06652251467804</v>
      </c>
      <c r="G475" s="4">
        <f>'[1]32'!DT43</f>
        <v>250.08490948716576</v>
      </c>
      <c r="H475" s="4">
        <f>'[1]32'!DU43</f>
        <v>258.81522641287972</v>
      </c>
      <c r="I475" s="4">
        <f>'[1]32'!DV43</f>
        <v>252.34573086747514</v>
      </c>
      <c r="J475" s="4">
        <f>'[1]32'!DW43</f>
        <v>261.55645742984382</v>
      </c>
      <c r="K475" s="4">
        <f>'[1]32'!DX43</f>
        <v>266.49732398402455</v>
      </c>
      <c r="L475" s="4">
        <f>'[1]32'!DY43</f>
        <v>250.2418307947442</v>
      </c>
      <c r="M475" s="4">
        <f>'[1]32'!DZ43</f>
        <v>240.95811703825859</v>
      </c>
      <c r="N475" s="4">
        <f>'[1]32'!EA43</f>
        <v>225.75474818384367</v>
      </c>
      <c r="O475" s="4">
        <f>'[1]32'!EB43</f>
        <v>223.47168137576955</v>
      </c>
      <c r="P475" s="4">
        <f>'[1]32'!EC43</f>
        <v>220.19958183538898</v>
      </c>
      <c r="Q475" s="4">
        <f>'[1]32'!ED43</f>
        <v>211.97205738018431</v>
      </c>
      <c r="R475" s="4">
        <f>'[1]32'!EE43</f>
        <v>216.6497894124974</v>
      </c>
      <c r="S475" s="4">
        <f>'[1]32'!EF43</f>
        <v>212.37971495056604</v>
      </c>
      <c r="T475" s="4">
        <f>'[1]32'!EG43</f>
        <v>222.01776656665021</v>
      </c>
      <c r="U475" s="4">
        <f>'[1]32'!EH43</f>
        <v>226.71020559554046</v>
      </c>
      <c r="V475" s="4">
        <f>'[1]32'!EI43</f>
        <v>223.35988625178615</v>
      </c>
      <c r="W475" s="4"/>
      <c r="X475" s="2" t="str">
        <f t="shared" si="512"/>
        <v>21 bis 27</v>
      </c>
      <c r="Y475" s="5">
        <f t="shared" ref="Y475:AS475" si="519">B475/B481</f>
        <v>7.4748040313549827E-2</v>
      </c>
      <c r="Z475" s="5">
        <f t="shared" si="519"/>
        <v>7.4545434853336423E-2</v>
      </c>
      <c r="AA475" s="5">
        <f t="shared" si="519"/>
        <v>7.0601143332650815E-2</v>
      </c>
      <c r="AB475" s="5">
        <f t="shared" si="519"/>
        <v>7.068419245565391E-2</v>
      </c>
      <c r="AC475" s="5">
        <f t="shared" si="519"/>
        <v>6.7497687780299492E-2</v>
      </c>
      <c r="AD475" s="5">
        <f t="shared" si="519"/>
        <v>6.8687021511096277E-2</v>
      </c>
      <c r="AE475" s="5">
        <f t="shared" si="519"/>
        <v>7.09173914807084E-2</v>
      </c>
      <c r="AF475" s="5">
        <f t="shared" si="519"/>
        <v>6.9010681744670357E-2</v>
      </c>
      <c r="AG475" s="5">
        <f t="shared" si="519"/>
        <v>7.142066674510375E-2</v>
      </c>
      <c r="AH475" s="5">
        <f t="shared" si="519"/>
        <v>7.268997975426203E-2</v>
      </c>
      <c r="AI475" s="5">
        <f t="shared" si="519"/>
        <v>6.8200033816323877E-2</v>
      </c>
      <c r="AJ475" s="5">
        <f t="shared" si="519"/>
        <v>6.5637676014630164E-2</v>
      </c>
      <c r="AK475" s="5">
        <f t="shared" si="519"/>
        <v>6.1488674388997744E-2</v>
      </c>
      <c r="AL475" s="5">
        <f t="shared" si="519"/>
        <v>6.0870909007517487E-2</v>
      </c>
      <c r="AM475" s="5">
        <f t="shared" si="519"/>
        <v>5.9999811207387482E-2</v>
      </c>
      <c r="AN475" s="5">
        <f t="shared" si="519"/>
        <v>5.7797327526499798E-2</v>
      </c>
      <c r="AO475" s="5">
        <f t="shared" si="519"/>
        <v>5.913968315673606E-2</v>
      </c>
      <c r="AP475" s="5">
        <f t="shared" si="519"/>
        <v>5.806378427014925E-2</v>
      </c>
      <c r="AQ475" s="5">
        <f t="shared" si="519"/>
        <v>6.0813846508266343E-2</v>
      </c>
      <c r="AR475" s="5">
        <f t="shared" si="519"/>
        <v>6.2241548655140158E-2</v>
      </c>
      <c r="AS475" s="5">
        <f t="shared" si="519"/>
        <v>6.1482886578532646E-2</v>
      </c>
    </row>
    <row r="476" spans="1:45" x14ac:dyDescent="0.2">
      <c r="A476" t="s">
        <v>9</v>
      </c>
      <c r="B476" s="4">
        <f>'[1]32'!DO44</f>
        <v>843</v>
      </c>
      <c r="C476" s="4">
        <f>'[1]32'!DP44</f>
        <v>836.50986829893679</v>
      </c>
      <c r="D476" s="4">
        <f>'[1]32'!DQ44</f>
        <v>834.80342359497274</v>
      </c>
      <c r="E476" s="4">
        <f>'[1]32'!DR44</f>
        <v>828.842949317479</v>
      </c>
      <c r="F476" s="4">
        <f>'[1]32'!DS44</f>
        <v>844.87912552801527</v>
      </c>
      <c r="G476" s="4">
        <f>'[1]32'!DT44</f>
        <v>840.98358829179574</v>
      </c>
      <c r="H476" s="4">
        <f>'[1]32'!DU44</f>
        <v>840.14304741312185</v>
      </c>
      <c r="I476" s="4">
        <f>'[1]32'!DV44</f>
        <v>854.21489793369255</v>
      </c>
      <c r="J476" s="4">
        <f>'[1]32'!DW44</f>
        <v>851.39442521614455</v>
      </c>
      <c r="K476" s="4">
        <f>'[1]32'!DX44</f>
        <v>852.59025647005842</v>
      </c>
      <c r="L476" s="4">
        <f>'[1]32'!DY44</f>
        <v>840.90485528909858</v>
      </c>
      <c r="M476" s="4">
        <f>'[1]32'!DZ44</f>
        <v>848.76846469620023</v>
      </c>
      <c r="N476" s="4">
        <f>'[1]32'!EA44</f>
        <v>855.41273032985077</v>
      </c>
      <c r="O476" s="4">
        <f>'[1]32'!EB44</f>
        <v>849.90369167983715</v>
      </c>
      <c r="P476" s="4">
        <f>'[1]32'!EC44</f>
        <v>849.10124527259472</v>
      </c>
      <c r="Q476" s="4">
        <f>'[1]32'!ED44</f>
        <v>862.83350144579208</v>
      </c>
      <c r="R476" s="4">
        <f>'[1]32'!EE44</f>
        <v>840.60611536919328</v>
      </c>
      <c r="S476" s="4">
        <f>'[1]32'!EF44</f>
        <v>822.38538068188825</v>
      </c>
      <c r="T476" s="4">
        <f>'[1]32'!EG44</f>
        <v>807.28310150456559</v>
      </c>
      <c r="U476" s="4">
        <f>'[1]32'!EH44</f>
        <v>799.10962115535358</v>
      </c>
      <c r="V476" s="4">
        <f>'[1]32'!EI44</f>
        <v>792.05977509878812</v>
      </c>
      <c r="W476" s="4"/>
      <c r="X476" s="2" t="str">
        <f t="shared" si="512"/>
        <v>27 bis 45</v>
      </c>
      <c r="Y476" s="5">
        <f t="shared" ref="Y476:AS476" si="520">B476/B481</f>
        <v>0.23600223964165734</v>
      </c>
      <c r="Z476" s="5">
        <f t="shared" si="520"/>
        <v>0.23304489637370232</v>
      </c>
      <c r="AA476" s="5">
        <f t="shared" si="520"/>
        <v>0.23157782517008285</v>
      </c>
      <c r="AB476" s="5">
        <f t="shared" si="520"/>
        <v>0.22905554088537489</v>
      </c>
      <c r="AC476" s="5">
        <f t="shared" si="520"/>
        <v>0.23270166337618323</v>
      </c>
      <c r="AD476" s="5">
        <f t="shared" si="520"/>
        <v>0.23098018164283507</v>
      </c>
      <c r="AE476" s="5">
        <f t="shared" si="520"/>
        <v>0.23020575032994556</v>
      </c>
      <c r="AF476" s="5">
        <f t="shared" si="520"/>
        <v>0.23360788494502799</v>
      </c>
      <c r="AG476" s="5">
        <f t="shared" si="520"/>
        <v>0.23248195861618695</v>
      </c>
      <c r="AH476" s="5">
        <f t="shared" si="520"/>
        <v>0.23255306115270696</v>
      </c>
      <c r="AI476" s="5">
        <f t="shared" si="520"/>
        <v>0.22917726978295413</v>
      </c>
      <c r="AJ476" s="5">
        <f t="shared" si="520"/>
        <v>0.23120694244269263</v>
      </c>
      <c r="AK476" s="5">
        <f t="shared" si="520"/>
        <v>0.23298821073133011</v>
      </c>
      <c r="AL476" s="5">
        <f t="shared" si="520"/>
        <v>0.23150320417737721</v>
      </c>
      <c r="AM476" s="5">
        <f t="shared" si="520"/>
        <v>0.23136244850091545</v>
      </c>
      <c r="AN476" s="5">
        <f t="shared" si="520"/>
        <v>0.23526436031356368</v>
      </c>
      <c r="AO476" s="5">
        <f t="shared" si="520"/>
        <v>0.22946331707664755</v>
      </c>
      <c r="AP476" s="5">
        <f t="shared" si="520"/>
        <v>0.22483694990339501</v>
      </c>
      <c r="AQ476" s="5">
        <f t="shared" si="520"/>
        <v>0.22112640525494939</v>
      </c>
      <c r="AR476" s="5">
        <f t="shared" si="520"/>
        <v>0.2193894193482657</v>
      </c>
      <c r="AS476" s="5">
        <f t="shared" si="520"/>
        <v>0.21802536763884764</v>
      </c>
    </row>
    <row r="477" spans="1:45" x14ac:dyDescent="0.2">
      <c r="A477" t="s">
        <v>10</v>
      </c>
      <c r="B477" s="4">
        <f>'[1]32'!DO45</f>
        <v>1171</v>
      </c>
      <c r="C477" s="4">
        <f>'[1]32'!DP45</f>
        <v>1182.8476395342936</v>
      </c>
      <c r="D477" s="4">
        <f>'[1]32'!DQ45</f>
        <v>1190.4722582679826</v>
      </c>
      <c r="E477" s="4">
        <f>'[1]32'!DR45</f>
        <v>1195.7090909705269</v>
      </c>
      <c r="F477" s="4">
        <f>'[1]32'!DS45</f>
        <v>1185.9233181615077</v>
      </c>
      <c r="G477" s="4">
        <f>'[1]32'!DT45</f>
        <v>1187.4691082872423</v>
      </c>
      <c r="H477" s="4">
        <f>'[1]32'!DU45</f>
        <v>1183.6761693936098</v>
      </c>
      <c r="I477" s="4">
        <f>'[1]32'!DV45</f>
        <v>1174.4543613932542</v>
      </c>
      <c r="J477" s="4">
        <f>'[1]32'!DW45</f>
        <v>1166.2992723462637</v>
      </c>
      <c r="K477" s="4">
        <f>'[1]32'!DX45</f>
        <v>1156.6814947940959</v>
      </c>
      <c r="L477" s="4">
        <f>'[1]32'!DY45</f>
        <v>1167.1094035929545</v>
      </c>
      <c r="M477" s="4">
        <f>'[1]32'!DZ45</f>
        <v>1152.535579338713</v>
      </c>
      <c r="N477" s="4">
        <f>'[1]32'!EA45</f>
        <v>1129.8221712407953</v>
      </c>
      <c r="O477" s="4">
        <f>'[1]32'!EB45</f>
        <v>1102.4215842790768</v>
      </c>
      <c r="P477" s="4">
        <f>'[1]32'!EC45</f>
        <v>1081.5067149101728</v>
      </c>
      <c r="Q477" s="4">
        <f>'[1]32'!ED45</f>
        <v>1054.6080111379727</v>
      </c>
      <c r="R477" s="4">
        <f>'[1]32'!EE45</f>
        <v>1031.6380994328481</v>
      </c>
      <c r="S477" s="4">
        <f>'[1]32'!EF45</f>
        <v>1031.5646069192289</v>
      </c>
      <c r="T477" s="4">
        <f>'[1]32'!EG45</f>
        <v>1024.1087255661578</v>
      </c>
      <c r="U477" s="4">
        <f>'[1]32'!EH45</f>
        <v>1016.1310566325601</v>
      </c>
      <c r="V477" s="4">
        <f>'[1]32'!EI45</f>
        <v>1004.4771806900549</v>
      </c>
      <c r="W477" s="4"/>
      <c r="X477" s="2" t="str">
        <f t="shared" si="512"/>
        <v>45 bis 65</v>
      </c>
      <c r="Y477" s="5">
        <f t="shared" ref="Y477:AS477" si="521">B477/B481</f>
        <v>0.32782754759238519</v>
      </c>
      <c r="Z477" s="5">
        <f t="shared" si="521"/>
        <v>0.32953180354190237</v>
      </c>
      <c r="AA477" s="5">
        <f t="shared" si="521"/>
        <v>0.33024178950753025</v>
      </c>
      <c r="AB477" s="5">
        <f t="shared" si="521"/>
        <v>0.33044112011732374</v>
      </c>
      <c r="AC477" s="5">
        <f t="shared" si="521"/>
        <v>0.32663409526222775</v>
      </c>
      <c r="AD477" s="5">
        <f t="shared" si="521"/>
        <v>0.32614409382775628</v>
      </c>
      <c r="AE477" s="5">
        <f t="shared" si="521"/>
        <v>0.32433650621992371</v>
      </c>
      <c r="AF477" s="5">
        <f t="shared" si="521"/>
        <v>0.32118592170800403</v>
      </c>
      <c r="AG477" s="5">
        <f t="shared" si="521"/>
        <v>0.31846994898851666</v>
      </c>
      <c r="AH477" s="5">
        <f t="shared" si="521"/>
        <v>0.31549718091635542</v>
      </c>
      <c r="AI477" s="5">
        <f t="shared" si="521"/>
        <v>0.31807991709298528</v>
      </c>
      <c r="AJ477" s="5">
        <f t="shared" si="521"/>
        <v>0.31395396794189373</v>
      </c>
      <c r="AK477" s="5">
        <f t="shared" si="521"/>
        <v>0.30772893223190018</v>
      </c>
      <c r="AL477" s="5">
        <f t="shared" si="521"/>
        <v>0.30028594017573368</v>
      </c>
      <c r="AM477" s="5">
        <f t="shared" si="521"/>
        <v>0.29468811054619132</v>
      </c>
      <c r="AN477" s="5">
        <f t="shared" si="521"/>
        <v>0.2875545266916395</v>
      </c>
      <c r="AO477" s="5">
        <f t="shared" si="521"/>
        <v>0.28161001447692435</v>
      </c>
      <c r="AP477" s="5">
        <f t="shared" si="521"/>
        <v>0.28202573306410678</v>
      </c>
      <c r="AQ477" s="5">
        <f t="shared" si="521"/>
        <v>0.28051804955735377</v>
      </c>
      <c r="AR477" s="5">
        <f t="shared" si="521"/>
        <v>0.27897099045566104</v>
      </c>
      <c r="AS477" s="5">
        <f t="shared" si="521"/>
        <v>0.27649618562875239</v>
      </c>
    </row>
    <row r="478" spans="1:45" x14ac:dyDescent="0.2">
      <c r="A478" t="s">
        <v>11</v>
      </c>
      <c r="B478" s="4">
        <f>'[1]32'!DO46</f>
        <v>275</v>
      </c>
      <c r="C478" s="4">
        <f>'[1]32'!DP46</f>
        <v>289.2479588510796</v>
      </c>
      <c r="D478" s="4">
        <f>'[1]32'!DQ46</f>
        <v>292.91654819528054</v>
      </c>
      <c r="E478" s="4">
        <f>'[1]32'!DR46</f>
        <v>295.23261590126197</v>
      </c>
      <c r="F478" s="4">
        <f>'[1]32'!DS46</f>
        <v>326.36292982491284</v>
      </c>
      <c r="G478" s="4">
        <f>'[1]32'!DT46</f>
        <v>342.78816520269231</v>
      </c>
      <c r="H478" s="4">
        <f>'[1]32'!DU46</f>
        <v>364.67076268355066</v>
      </c>
      <c r="I478" s="4">
        <f>'[1]32'!DV46</f>
        <v>388.02226099446489</v>
      </c>
      <c r="J478" s="4">
        <f>'[1]32'!DW46</f>
        <v>408.21160341271764</v>
      </c>
      <c r="K478" s="4">
        <f>'[1]32'!DX46</f>
        <v>429.76834919130954</v>
      </c>
      <c r="L478" s="4">
        <f>'[1]32'!DY46</f>
        <v>442.84411889681229</v>
      </c>
      <c r="M478" s="4">
        <f>'[1]32'!DZ46</f>
        <v>451.69136418387359</v>
      </c>
      <c r="N478" s="4">
        <f>'[1]32'!EA46</f>
        <v>472.88152936470652</v>
      </c>
      <c r="O478" s="4">
        <f>'[1]32'!EB46</f>
        <v>504.57546646353484</v>
      </c>
      <c r="P478" s="4">
        <f>'[1]32'!EC46</f>
        <v>521.03425034942006</v>
      </c>
      <c r="Q478" s="4">
        <f>'[1]32'!ED46</f>
        <v>536.65666316862416</v>
      </c>
      <c r="R478" s="4">
        <f>'[1]32'!EE46</f>
        <v>565.10603576990115</v>
      </c>
      <c r="S478" s="4">
        <f>'[1]32'!EF46</f>
        <v>574.71548524176569</v>
      </c>
      <c r="T478" s="4">
        <f>'[1]32'!EG46</f>
        <v>583.65682631885375</v>
      </c>
      <c r="U478" s="4">
        <f>'[1]32'!EH46</f>
        <v>588.23356313400564</v>
      </c>
      <c r="V478" s="4">
        <f>'[1]32'!EI46</f>
        <v>600.52441720815079</v>
      </c>
      <c r="W478" s="4"/>
      <c r="X478" s="2" t="str">
        <f t="shared" si="512"/>
        <v>65 bis 75</v>
      </c>
      <c r="Y478" s="5">
        <f t="shared" ref="Y478:AS478" si="522">B478/B481</f>
        <v>7.6987681970884653E-2</v>
      </c>
      <c r="Z478" s="5">
        <f t="shared" si="522"/>
        <v>8.0582146309678429E-2</v>
      </c>
      <c r="AA478" s="5">
        <f t="shared" si="522"/>
        <v>8.1256227837778749E-2</v>
      </c>
      <c r="AB478" s="5">
        <f t="shared" si="522"/>
        <v>8.1589240251068146E-2</v>
      </c>
      <c r="AC478" s="5">
        <f t="shared" si="522"/>
        <v>8.9888830650324214E-2</v>
      </c>
      <c r="AD478" s="5">
        <f t="shared" si="522"/>
        <v>9.4148415933248769E-2</v>
      </c>
      <c r="AE478" s="5">
        <f t="shared" si="522"/>
        <v>9.992263437214409E-2</v>
      </c>
      <c r="AF478" s="5">
        <f t="shared" si="522"/>
        <v>0.10611505362616702</v>
      </c>
      <c r="AG478" s="5">
        <f t="shared" si="522"/>
        <v>0.11146635481803853</v>
      </c>
      <c r="AH478" s="5">
        <f t="shared" si="522"/>
        <v>0.11722388853559974</v>
      </c>
      <c r="AI478" s="5">
        <f t="shared" si="522"/>
        <v>0.12069118815269264</v>
      </c>
      <c r="AJ478" s="5">
        <f t="shared" si="522"/>
        <v>0.12304201155506209</v>
      </c>
      <c r="AK478" s="5">
        <f t="shared" si="522"/>
        <v>0.12879843554829215</v>
      </c>
      <c r="AL478" s="5">
        <f t="shared" si="522"/>
        <v>0.1374400868935233</v>
      </c>
      <c r="AM478" s="5">
        <f t="shared" si="522"/>
        <v>0.1419710082688434</v>
      </c>
      <c r="AN478" s="5">
        <f t="shared" si="522"/>
        <v>0.14632740425217494</v>
      </c>
      <c r="AO478" s="5">
        <f t="shared" si="522"/>
        <v>0.154259055575446</v>
      </c>
      <c r="AP478" s="5">
        <f t="shared" si="522"/>
        <v>0.15712496817108609</v>
      </c>
      <c r="AQ478" s="5">
        <f t="shared" si="522"/>
        <v>0.15987196519518693</v>
      </c>
      <c r="AR478" s="5">
        <f t="shared" si="522"/>
        <v>0.16149501450194911</v>
      </c>
      <c r="AS478" s="5">
        <f t="shared" si="522"/>
        <v>0.1653026210320829</v>
      </c>
    </row>
    <row r="479" spans="1:45" x14ac:dyDescent="0.2">
      <c r="A479" t="s">
        <v>12</v>
      </c>
      <c r="B479" s="4">
        <f>'[1]32'!DO47</f>
        <v>147</v>
      </c>
      <c r="C479" s="4">
        <f>'[1]32'!DP47</f>
        <v>151.80917237148975</v>
      </c>
      <c r="D479" s="4">
        <f>'[1]32'!DQ47</f>
        <v>161.46394796614737</v>
      </c>
      <c r="E479" s="4">
        <f>'[1]32'!DR47</f>
        <v>167.05896693475327</v>
      </c>
      <c r="F479" s="4">
        <f>'[1]32'!DS47</f>
        <v>146.21278093205791</v>
      </c>
      <c r="G479" s="4">
        <f>'[1]32'!DT47</f>
        <v>134.57209339697505</v>
      </c>
      <c r="H479" s="4">
        <f>'[1]32'!DU47</f>
        <v>129.73751198925507</v>
      </c>
      <c r="I479" s="4">
        <f>'[1]32'!DV47</f>
        <v>109.1955042970213</v>
      </c>
      <c r="J479" s="4">
        <f>'[1]32'!DW47</f>
        <v>98.961176180874389</v>
      </c>
      <c r="K479" s="4">
        <f>'[1]32'!DX47</f>
        <v>103.97606415842074</v>
      </c>
      <c r="L479" s="4">
        <f>'[1]32'!DY47</f>
        <v>110.60528013638992</v>
      </c>
      <c r="M479" s="4">
        <f>'[1]32'!DZ47</f>
        <v>126.4618079654434</v>
      </c>
      <c r="N479" s="4">
        <f>'[1]32'!EA47</f>
        <v>147.83695806166693</v>
      </c>
      <c r="O479" s="4">
        <f>'[1]32'!EB47</f>
        <v>159.35724314117675</v>
      </c>
      <c r="P479" s="4">
        <f>'[1]32'!EC47</f>
        <v>179.35955813286654</v>
      </c>
      <c r="Q479" s="4">
        <f>'[1]32'!ED47</f>
        <v>186.23656985435304</v>
      </c>
      <c r="R479" s="4">
        <f>'[1]32'!EE47</f>
        <v>189.7482995339422</v>
      </c>
      <c r="S479" s="4">
        <f>'[1]32'!EF47</f>
        <v>188.52533154113689</v>
      </c>
      <c r="T479" s="4">
        <f>'[1]32'!EG47</f>
        <v>193.19920435480691</v>
      </c>
      <c r="U479" s="4">
        <f>'[1]32'!EH47</f>
        <v>191.89954209088665</v>
      </c>
      <c r="V479" s="4">
        <f>'[1]32'!EI47</f>
        <v>195.94449537965167</v>
      </c>
      <c r="W479" s="4"/>
      <c r="X479" s="2" t="str">
        <f t="shared" si="512"/>
        <v>75 bis 80</v>
      </c>
      <c r="Y479" s="5">
        <f t="shared" ref="Y479:AS479" si="523">B479/B481</f>
        <v>4.1153415453527437E-2</v>
      </c>
      <c r="Z479" s="5">
        <f t="shared" si="523"/>
        <v>4.2292809905320167E-2</v>
      </c>
      <c r="AA479" s="5">
        <f t="shared" si="523"/>
        <v>4.4790748164824618E-2</v>
      </c>
      <c r="AB479" s="5">
        <f t="shared" si="523"/>
        <v>4.6167711340854505E-2</v>
      </c>
      <c r="AC479" s="5">
        <f t="shared" si="523"/>
        <v>4.0270798865439793E-2</v>
      </c>
      <c r="AD479" s="5">
        <f t="shared" si="523"/>
        <v>3.6960871781132588E-2</v>
      </c>
      <c r="AE479" s="5">
        <f t="shared" si="523"/>
        <v>3.554909058092897E-2</v>
      </c>
      <c r="AF479" s="5">
        <f t="shared" si="523"/>
        <v>2.9862427904310516E-2</v>
      </c>
      <c r="AG479" s="5">
        <f t="shared" si="523"/>
        <v>2.7022361650595128E-2</v>
      </c>
      <c r="AH479" s="5">
        <f t="shared" si="523"/>
        <v>2.8360577455766596E-2</v>
      </c>
      <c r="AI479" s="5">
        <f t="shared" si="523"/>
        <v>3.0143976415170144E-2</v>
      </c>
      <c r="AJ479" s="5">
        <f t="shared" si="523"/>
        <v>3.4448555962703659E-2</v>
      </c>
      <c r="AK479" s="5">
        <f t="shared" si="523"/>
        <v>4.0266256413402465E-2</v>
      </c>
      <c r="AL479" s="5">
        <f t="shared" si="523"/>
        <v>4.3406932758627281E-2</v>
      </c>
      <c r="AM479" s="5">
        <f t="shared" si="523"/>
        <v>4.887175323637654E-2</v>
      </c>
      <c r="AN479" s="5">
        <f t="shared" si="523"/>
        <v>5.0780164887384557E-2</v>
      </c>
      <c r="AO479" s="5">
        <f t="shared" si="523"/>
        <v>5.1796285352490964E-2</v>
      </c>
      <c r="AP479" s="5">
        <f t="shared" si="523"/>
        <v>5.1542089048433208E-2</v>
      </c>
      <c r="AQ479" s="5">
        <f t="shared" si="523"/>
        <v>5.2920029513157357E-2</v>
      </c>
      <c r="AR479" s="5">
        <f t="shared" si="523"/>
        <v>5.26845478992587E-2</v>
      </c>
      <c r="AS479" s="5">
        <f t="shared" si="523"/>
        <v>5.3936422458303428E-2</v>
      </c>
    </row>
    <row r="480" spans="1:45" x14ac:dyDescent="0.2">
      <c r="A480" t="s">
        <v>13</v>
      </c>
      <c r="B480" s="4">
        <f>'[1]32'!DO48</f>
        <v>115</v>
      </c>
      <c r="C480" s="4">
        <f>'[1]32'!DP48</f>
        <v>123.94750074855378</v>
      </c>
      <c r="D480" s="4">
        <f>'[1]32'!DQ48</f>
        <v>138.90590605115696</v>
      </c>
      <c r="E480" s="4">
        <f>'[1]32'!DR48</f>
        <v>153.90017561477111</v>
      </c>
      <c r="F480" s="4">
        <f>'[1]32'!DS48</f>
        <v>174.95272768432949</v>
      </c>
      <c r="G480" s="4">
        <f>'[1]32'!DT48</f>
        <v>190.67477459340262</v>
      </c>
      <c r="H480" s="4">
        <f>'[1]32'!DU48</f>
        <v>196.04889450725932</v>
      </c>
      <c r="I480" s="4">
        <f>'[1]32'!DV48</f>
        <v>210.93282578230202</v>
      </c>
      <c r="J480" s="4">
        <f>'[1]32'!DW48</f>
        <v>222.52718526193047</v>
      </c>
      <c r="K480" s="4">
        <f>'[1]32'!DX48</f>
        <v>217.95597756516236</v>
      </c>
      <c r="L480" s="4">
        <f>'[1]32'!DY48</f>
        <v>217.02074337414439</v>
      </c>
      <c r="M480" s="4">
        <f>'[1]32'!DZ48</f>
        <v>213.62639641034826</v>
      </c>
      <c r="N480" s="4">
        <f>'[1]32'!EA48</f>
        <v>205.69650425074667</v>
      </c>
      <c r="O480" s="4">
        <f>'[1]32'!EB48</f>
        <v>204.42838708140243</v>
      </c>
      <c r="P480" s="4">
        <f>'[1]32'!EC48</f>
        <v>203.14969596240741</v>
      </c>
      <c r="Q480" s="4">
        <f>'[1]32'!ED48</f>
        <v>206.58810073258275</v>
      </c>
      <c r="R480" s="4">
        <f>'[1]32'!EE48</f>
        <v>216.03535698831911</v>
      </c>
      <c r="S480" s="4">
        <f>'[1]32'!EF48</f>
        <v>226.37674258646973</v>
      </c>
      <c r="T480" s="4">
        <f>'[1]32'!EG48</f>
        <v>233.9539857501766</v>
      </c>
      <c r="U480" s="4">
        <f>'[1]32'!EH48</f>
        <v>248.43858380996556</v>
      </c>
      <c r="V480" s="4">
        <f>'[1]32'!EI48</f>
        <v>255.53598792998832</v>
      </c>
      <c r="W480" s="4"/>
      <c r="X480" s="2" t="str">
        <f>A480</f>
        <v>80 u.ä.</v>
      </c>
      <c r="Y480" s="5">
        <f t="shared" ref="Y480:AS480" si="524">B480/B481</f>
        <v>3.2194848824188133E-2</v>
      </c>
      <c r="Z480" s="5">
        <f t="shared" si="524"/>
        <v>3.4530773111457885E-2</v>
      </c>
      <c r="AA480" s="5">
        <f t="shared" si="524"/>
        <v>3.8533056666300546E-2</v>
      </c>
      <c r="AB480" s="5">
        <f t="shared" si="524"/>
        <v>4.2531203283835639E-2</v>
      </c>
      <c r="AC480" s="5">
        <f t="shared" si="524"/>
        <v>4.8186526941236325E-2</v>
      </c>
      <c r="AD480" s="5">
        <f t="shared" si="524"/>
        <v>5.2369742624524915E-2</v>
      </c>
      <c r="AE480" s="5">
        <f t="shared" si="524"/>
        <v>5.3718926795102678E-2</v>
      </c>
      <c r="AF480" s="5">
        <f t="shared" si="524"/>
        <v>5.7685216466813016E-2</v>
      </c>
      <c r="AG480" s="5">
        <f t="shared" si="524"/>
        <v>6.0763324662252781E-2</v>
      </c>
      <c r="AH480" s="5">
        <f t="shared" si="524"/>
        <v>5.9449811201412961E-2</v>
      </c>
      <c r="AI480" s="5">
        <f t="shared" si="524"/>
        <v>5.9146074778762575E-2</v>
      </c>
      <c r="AJ480" s="5">
        <f t="shared" si="524"/>
        <v>5.8192437624041651E-2</v>
      </c>
      <c r="AK480" s="5">
        <f t="shared" si="524"/>
        <v>5.6025423494212988E-2</v>
      </c>
      <c r="AL480" s="5">
        <f t="shared" si="524"/>
        <v>5.5683752285648008E-2</v>
      </c>
      <c r="AM480" s="5">
        <f t="shared" si="524"/>
        <v>5.5354071533589476E-2</v>
      </c>
      <c r="AN480" s="5">
        <f t="shared" si="524"/>
        <v>5.632931183803673E-2</v>
      </c>
      <c r="AO480" s="5">
        <f t="shared" si="524"/>
        <v>5.8971959297019108E-2</v>
      </c>
      <c r="AP480" s="5">
        <f t="shared" si="524"/>
        <v>6.1890516937455071E-2</v>
      </c>
      <c r="AQ480" s="5">
        <f t="shared" si="524"/>
        <v>6.4083347920434117E-2</v>
      </c>
      <c r="AR480" s="5">
        <f t="shared" si="524"/>
        <v>6.8206908292470184E-2</v>
      </c>
      <c r="AS480" s="5">
        <f t="shared" si="524"/>
        <v>7.0339801950481701E-2</v>
      </c>
    </row>
    <row r="481" spans="1:45" x14ac:dyDescent="0.2">
      <c r="A481" t="s">
        <v>0</v>
      </c>
      <c r="B481" s="4">
        <f t="shared" ref="B481:S481" si="525">SUM(B468:B480)</f>
        <v>3572</v>
      </c>
      <c r="C481" s="4">
        <f t="shared" si="525"/>
        <v>3589.4794578875481</v>
      </c>
      <c r="D481" s="4">
        <f t="shared" si="525"/>
        <v>3604.8504341115108</v>
      </c>
      <c r="E481" s="4">
        <f t="shared" si="525"/>
        <v>3618.523900857097</v>
      </c>
      <c r="F481" s="4">
        <f t="shared" si="525"/>
        <v>3630.7395197351552</v>
      </c>
      <c r="G481" s="4">
        <f t="shared" si="525"/>
        <v>3640.9339637294497</v>
      </c>
      <c r="H481" s="4">
        <f t="shared" si="525"/>
        <v>3649.5311094921622</v>
      </c>
      <c r="I481" s="4">
        <f t="shared" si="525"/>
        <v>3656.6184319279473</v>
      </c>
      <c r="J481" s="4">
        <f t="shared" si="525"/>
        <v>3662.1956829852033</v>
      </c>
      <c r="K481" s="4">
        <f t="shared" si="525"/>
        <v>3666.2181621862264</v>
      </c>
      <c r="L481" s="4">
        <f t="shared" si="525"/>
        <v>3669.2332362868729</v>
      </c>
      <c r="M481" s="4">
        <f t="shared" si="525"/>
        <v>3671.0336451362291</v>
      </c>
      <c r="N481" s="4">
        <f t="shared" si="525"/>
        <v>3671.485040572582</v>
      </c>
      <c r="O481" s="4">
        <f t="shared" si="525"/>
        <v>3671.239431436305</v>
      </c>
      <c r="P481" s="4">
        <f t="shared" si="525"/>
        <v>3670.0045784190215</v>
      </c>
      <c r="Q481" s="4">
        <f t="shared" si="525"/>
        <v>3667.5062057669734</v>
      </c>
      <c r="R481" s="4">
        <f t="shared" si="525"/>
        <v>3663.3572898643574</v>
      </c>
      <c r="S481" s="4">
        <f t="shared" si="525"/>
        <v>3657.6967488450632</v>
      </c>
      <c r="T481" s="4">
        <f>SUM(T468:T480)</f>
        <v>3650.7765799104918</v>
      </c>
      <c r="U481" s="4">
        <f>SUM(U468:U480)</f>
        <v>3642.4255259403449</v>
      </c>
      <c r="V481" s="4">
        <f>SUM(V468:V480)</f>
        <v>3632.8789795268731</v>
      </c>
      <c r="W481" s="4"/>
      <c r="X481" s="2" t="str">
        <f>A481</f>
        <v>Gesamt</v>
      </c>
      <c r="Y481" s="6">
        <f t="shared" ref="Y481:AS481" si="526">SUM(Y468:Y480)</f>
        <v>1</v>
      </c>
      <c r="Z481" s="6">
        <f t="shared" si="526"/>
        <v>1</v>
      </c>
      <c r="AA481" s="6">
        <f t="shared" si="526"/>
        <v>1.0000000000000002</v>
      </c>
      <c r="AB481" s="6">
        <f t="shared" si="526"/>
        <v>1</v>
      </c>
      <c r="AC481" s="6">
        <f t="shared" si="526"/>
        <v>1</v>
      </c>
      <c r="AD481" s="6">
        <f t="shared" si="526"/>
        <v>1</v>
      </c>
      <c r="AE481" s="6">
        <f t="shared" si="526"/>
        <v>1</v>
      </c>
      <c r="AF481" s="6">
        <f t="shared" si="526"/>
        <v>0.99999999999999989</v>
      </c>
      <c r="AG481" s="6">
        <f t="shared" si="526"/>
        <v>1.0000000000000002</v>
      </c>
      <c r="AH481" s="6">
        <f t="shared" si="526"/>
        <v>1.0000000000000002</v>
      </c>
      <c r="AI481" s="6">
        <f t="shared" si="526"/>
        <v>1</v>
      </c>
      <c r="AJ481" s="6">
        <f t="shared" si="526"/>
        <v>1</v>
      </c>
      <c r="AK481" s="6">
        <f t="shared" si="526"/>
        <v>0.99999999999999989</v>
      </c>
      <c r="AL481" s="6">
        <f t="shared" si="526"/>
        <v>1</v>
      </c>
      <c r="AM481" s="6">
        <f t="shared" si="526"/>
        <v>0.99999999999999989</v>
      </c>
      <c r="AN481" s="6">
        <f t="shared" si="526"/>
        <v>0.99999999999999989</v>
      </c>
      <c r="AO481" s="6">
        <f t="shared" si="526"/>
        <v>0.99999999999999989</v>
      </c>
      <c r="AP481" s="6">
        <f t="shared" si="526"/>
        <v>1</v>
      </c>
      <c r="AQ481" s="6">
        <f t="shared" si="526"/>
        <v>0.99999999999999978</v>
      </c>
      <c r="AR481" s="6">
        <f t="shared" si="526"/>
        <v>1</v>
      </c>
      <c r="AS481" s="6">
        <f t="shared" si="526"/>
        <v>1.0000000000000002</v>
      </c>
    </row>
    <row r="482" spans="1:45" x14ac:dyDescent="0.2">
      <c r="A482" s="2" t="str">
        <f>[1]Ergebnis!CK34</f>
        <v>Walsdorf</v>
      </c>
      <c r="B482" s="2">
        <f>[1]Ergebnis!B1</f>
        <v>2013</v>
      </c>
      <c r="C482" s="2">
        <f>[1]Ergebnis!C1</f>
        <v>2014</v>
      </c>
      <c r="D482" s="2">
        <f>[1]Ergebnis!D1</f>
        <v>2015</v>
      </c>
      <c r="E482" s="2">
        <f>[1]Ergebnis!E1</f>
        <v>2016</v>
      </c>
      <c r="F482" s="2">
        <f>[1]Ergebnis!F1</f>
        <v>2017</v>
      </c>
      <c r="G482" s="2">
        <f>[1]Ergebnis!G1</f>
        <v>2018</v>
      </c>
      <c r="H482" s="2">
        <f>[1]Ergebnis!H1</f>
        <v>2019</v>
      </c>
      <c r="I482" s="2">
        <f>[1]Ergebnis!I1</f>
        <v>2020</v>
      </c>
      <c r="J482" s="2">
        <f>[1]Ergebnis!J1</f>
        <v>2021</v>
      </c>
      <c r="K482" s="2">
        <f>[1]Ergebnis!K1</f>
        <v>2022</v>
      </c>
      <c r="L482" s="2">
        <f>[1]Ergebnis!L1</f>
        <v>2023</v>
      </c>
      <c r="M482" s="2">
        <f>[1]Ergebnis!M1</f>
        <v>2024</v>
      </c>
      <c r="N482" s="2">
        <f>[1]Ergebnis!N1</f>
        <v>2025</v>
      </c>
      <c r="O482" s="2">
        <f>[1]Ergebnis!O1</f>
        <v>2026</v>
      </c>
      <c r="P482" s="2">
        <f>[1]Ergebnis!P1</f>
        <v>2027</v>
      </c>
      <c r="Q482" s="2">
        <f>[1]Ergebnis!Q1</f>
        <v>2028</v>
      </c>
      <c r="R482" s="2">
        <f>[1]Ergebnis!R1</f>
        <v>2029</v>
      </c>
      <c r="S482" s="2">
        <f>[1]Ergebnis!S1</f>
        <v>2030</v>
      </c>
      <c r="T482" s="2">
        <f>[1]Ergebnis!T1</f>
        <v>2031</v>
      </c>
      <c r="U482" s="2">
        <f>[1]Ergebnis!U1</f>
        <v>2032</v>
      </c>
      <c r="V482" s="2">
        <f>[1]Ergebnis!V1</f>
        <v>2033</v>
      </c>
      <c r="W482" s="2"/>
      <c r="X482" s="2" t="str">
        <f>A482</f>
        <v>Walsdorf</v>
      </c>
      <c r="Y482" s="3">
        <f t="shared" ref="Y482:AS482" si="527">B482</f>
        <v>2013</v>
      </c>
      <c r="Z482" s="3">
        <f t="shared" si="527"/>
        <v>2014</v>
      </c>
      <c r="AA482" s="3">
        <f t="shared" si="527"/>
        <v>2015</v>
      </c>
      <c r="AB482" s="3">
        <f t="shared" si="527"/>
        <v>2016</v>
      </c>
      <c r="AC482" s="3">
        <f t="shared" si="527"/>
        <v>2017</v>
      </c>
      <c r="AD482" s="3">
        <f t="shared" si="527"/>
        <v>2018</v>
      </c>
      <c r="AE482" s="3">
        <f t="shared" si="527"/>
        <v>2019</v>
      </c>
      <c r="AF482" s="3">
        <f t="shared" si="527"/>
        <v>2020</v>
      </c>
      <c r="AG482" s="3">
        <f t="shared" si="527"/>
        <v>2021</v>
      </c>
      <c r="AH482" s="3">
        <f t="shared" si="527"/>
        <v>2022</v>
      </c>
      <c r="AI482" s="3">
        <f t="shared" si="527"/>
        <v>2023</v>
      </c>
      <c r="AJ482" s="3">
        <f t="shared" si="527"/>
        <v>2024</v>
      </c>
      <c r="AK482" s="3">
        <f t="shared" si="527"/>
        <v>2025</v>
      </c>
      <c r="AL482" s="3">
        <f t="shared" si="527"/>
        <v>2026</v>
      </c>
      <c r="AM482" s="3">
        <f t="shared" si="527"/>
        <v>2027</v>
      </c>
      <c r="AN482" s="3">
        <f t="shared" si="527"/>
        <v>2028</v>
      </c>
      <c r="AO482" s="3">
        <f t="shared" si="527"/>
        <v>2029</v>
      </c>
      <c r="AP482" s="3">
        <f t="shared" si="527"/>
        <v>2030</v>
      </c>
      <c r="AQ482" s="3">
        <f t="shared" si="527"/>
        <v>2031</v>
      </c>
      <c r="AR482" s="3">
        <f t="shared" si="527"/>
        <v>2032</v>
      </c>
      <c r="AS482" s="3">
        <f t="shared" si="527"/>
        <v>2033</v>
      </c>
    </row>
    <row r="483" spans="1:45" x14ac:dyDescent="0.2">
      <c r="A483" t="s">
        <v>1</v>
      </c>
      <c r="B483" s="4">
        <f>'[1]33'!DO36</f>
        <v>14</v>
      </c>
      <c r="C483" s="4">
        <f>'[1]33'!DP36</f>
        <v>13.204810377103104</v>
      </c>
      <c r="D483" s="4">
        <f>'[1]33'!DQ36</f>
        <v>13.306983652005599</v>
      </c>
      <c r="E483" s="4">
        <f>'[1]33'!DR36</f>
        <v>13.585668383187919</v>
      </c>
      <c r="F483" s="4">
        <f>'[1]33'!DS36</f>
        <v>13.438873528538558</v>
      </c>
      <c r="G483" s="4">
        <f>'[1]33'!DT36</f>
        <v>13.316403096000027</v>
      </c>
      <c r="H483" s="4">
        <f>'[1]33'!DU36</f>
        <v>13.274828645888672</v>
      </c>
      <c r="I483" s="4">
        <f>'[1]33'!DV36</f>
        <v>12.981058732678763</v>
      </c>
      <c r="J483" s="4">
        <f>'[1]33'!DW36</f>
        <v>12.648498028912423</v>
      </c>
      <c r="K483" s="4">
        <f>'[1]33'!DX36</f>
        <v>12.314643227520246</v>
      </c>
      <c r="L483" s="4">
        <f>'[1]33'!DY36</f>
        <v>12.073676123781937</v>
      </c>
      <c r="M483" s="4">
        <f>'[1]33'!DZ36</f>
        <v>11.937140451331789</v>
      </c>
      <c r="N483" s="4">
        <f>'[1]33'!EA36</f>
        <v>11.497183120676686</v>
      </c>
      <c r="O483" s="4">
        <f>'[1]33'!EB36</f>
        <v>10.985107029403943</v>
      </c>
      <c r="P483" s="4">
        <f>'[1]33'!EC36</f>
        <v>10.485264312559593</v>
      </c>
      <c r="Q483" s="4">
        <f>'[1]33'!ED36</f>
        <v>10.11270743984848</v>
      </c>
      <c r="R483" s="4">
        <f>'[1]33'!EE36</f>
        <v>9.5666690166370838</v>
      </c>
      <c r="S483" s="4">
        <f>'[1]33'!EF36</f>
        <v>9.0660507557498597</v>
      </c>
      <c r="T483" s="4">
        <f>'[1]33'!EG36</f>
        <v>8.6430823004730861</v>
      </c>
      <c r="U483" s="4">
        <f>'[1]33'!EH36</f>
        <v>8.2860083144347243</v>
      </c>
      <c r="V483" s="4">
        <f>'[1]33'!EI36</f>
        <v>8.0752787926892076</v>
      </c>
      <c r="W483" s="4"/>
      <c r="X483" s="2" t="str">
        <f>A483</f>
        <v>Geburten</v>
      </c>
      <c r="Y483" s="5">
        <f t="shared" ref="Y483:AS483" si="528">B483/B496</f>
        <v>5.4495912806539508E-3</v>
      </c>
      <c r="Z483" s="5">
        <f t="shared" si="528"/>
        <v>5.1376446044489E-3</v>
      </c>
      <c r="AA483" s="5">
        <f t="shared" si="528"/>
        <v>5.1710934234887882E-3</v>
      </c>
      <c r="AB483" s="5">
        <f t="shared" si="528"/>
        <v>5.2687435089564466E-3</v>
      </c>
      <c r="AC483" s="5">
        <f t="shared" si="528"/>
        <v>5.1980352405247687E-3</v>
      </c>
      <c r="AD483" s="5">
        <f t="shared" si="528"/>
        <v>5.1385875077199009E-3</v>
      </c>
      <c r="AE483" s="5">
        <f t="shared" si="528"/>
        <v>5.1169475670863052E-3</v>
      </c>
      <c r="AF483" s="5">
        <f t="shared" si="528"/>
        <v>5.0045997275113187E-3</v>
      </c>
      <c r="AG483" s="5">
        <f t="shared" si="528"/>
        <v>4.8785897106494482E-3</v>
      </c>
      <c r="AH483" s="5">
        <f t="shared" si="528"/>
        <v>4.7527839109771982E-3</v>
      </c>
      <c r="AI483" s="5">
        <f t="shared" si="528"/>
        <v>4.6639888584260897E-3</v>
      </c>
      <c r="AJ483" s="5">
        <f t="shared" si="528"/>
        <v>4.6165375132726609E-3</v>
      </c>
      <c r="AK483" s="5">
        <f t="shared" si="528"/>
        <v>4.4528314304185636E-3</v>
      </c>
      <c r="AL483" s="5">
        <f t="shared" si="528"/>
        <v>4.262207614814011E-3</v>
      </c>
      <c r="AM483" s="5">
        <f t="shared" si="528"/>
        <v>4.077451972884615E-3</v>
      </c>
      <c r="AN483" s="5">
        <f t="shared" si="528"/>
        <v>3.9426399178214729E-3</v>
      </c>
      <c r="AO483" s="5">
        <f t="shared" si="528"/>
        <v>3.7409962840535189E-3</v>
      </c>
      <c r="AP483" s="5">
        <f t="shared" si="528"/>
        <v>3.5572438642508734E-3</v>
      </c>
      <c r="AQ483" s="5">
        <f t="shared" si="528"/>
        <v>3.4042483159537045E-3</v>
      </c>
      <c r="AR483" s="5">
        <f t="shared" si="528"/>
        <v>3.2772290586362074E-3</v>
      </c>
      <c r="AS483" s="5">
        <f t="shared" si="528"/>
        <v>3.2085309157256618E-3</v>
      </c>
    </row>
    <row r="484" spans="1:45" x14ac:dyDescent="0.2">
      <c r="A484" s="20" t="s">
        <v>2</v>
      </c>
      <c r="B484" s="4">
        <f>'[1]33'!DO37</f>
        <v>38</v>
      </c>
      <c r="C484" s="4">
        <f>'[1]33'!DP37</f>
        <v>30.125423916427742</v>
      </c>
      <c r="D484" s="4">
        <f>'[1]33'!DQ37</f>
        <v>27.415779625188566</v>
      </c>
      <c r="E484" s="4">
        <f>'[1]33'!DR37</f>
        <v>26.769139023783669</v>
      </c>
      <c r="F484" s="4">
        <f>'[1]33'!DS37</f>
        <v>27.19292524394023</v>
      </c>
      <c r="G484" s="4">
        <f>'[1]33'!DT37</f>
        <v>27.339689806104129</v>
      </c>
      <c r="H484" s="4">
        <f>'[1]33'!DU37</f>
        <v>27.043251519479782</v>
      </c>
      <c r="I484" s="4">
        <f>'[1]33'!DV37</f>
        <v>26.836785337909916</v>
      </c>
      <c r="J484" s="4">
        <f>'[1]33'!DW37</f>
        <v>26.487939573882329</v>
      </c>
      <c r="K484" s="4">
        <f>'[1]33'!DX37</f>
        <v>25.863382097529907</v>
      </c>
      <c r="L484" s="4">
        <f>'[1]33'!DY37</f>
        <v>25.198801268483258</v>
      </c>
      <c r="M484" s="4">
        <f>'[1]33'!DZ37</f>
        <v>24.62552246966699</v>
      </c>
      <c r="N484" s="4">
        <f>'[1]33'!EA37</f>
        <v>24.248902594525539</v>
      </c>
      <c r="O484" s="4">
        <f>'[1]33'!EB37</f>
        <v>23.673576592460918</v>
      </c>
      <c r="P484" s="4">
        <f>'[1]33'!EC37</f>
        <v>22.723816908673211</v>
      </c>
      <c r="Q484" s="4">
        <f>'[1]33'!ED37</f>
        <v>21.714253384093059</v>
      </c>
      <c r="R484" s="4">
        <f>'[1]33'!EE37</f>
        <v>20.843733764140858</v>
      </c>
      <c r="S484" s="4">
        <f>'[1]33'!EF37</f>
        <v>19.926885642165939</v>
      </c>
      <c r="T484" s="4">
        <f>'[1]33'!EG37</f>
        <v>18.882331909058756</v>
      </c>
      <c r="U484" s="4">
        <f>'[1]33'!EH37</f>
        <v>17.960371475358933</v>
      </c>
      <c r="V484" s="4">
        <f>'[1]33'!EI37</f>
        <v>17.181412695636787</v>
      </c>
      <c r="W484" s="4"/>
      <c r="X484" s="2" t="str">
        <f t="shared" ref="X484:X494" si="529">A484</f>
        <v>1 bis 3</v>
      </c>
      <c r="Y484" s="5">
        <f t="shared" ref="Y484:AS484" si="530">B484/B496</f>
        <v>1.479174776177501E-2</v>
      </c>
      <c r="Z484" s="5">
        <f t="shared" si="530"/>
        <v>1.1721010542441835E-2</v>
      </c>
      <c r="AA484" s="5">
        <f t="shared" si="530"/>
        <v>1.0653771089458228E-2</v>
      </c>
      <c r="AB484" s="5">
        <f t="shared" si="530"/>
        <v>1.0381508181551648E-2</v>
      </c>
      <c r="AC484" s="5">
        <f t="shared" si="530"/>
        <v>1.0517978565003158E-2</v>
      </c>
      <c r="AD484" s="5">
        <f t="shared" si="530"/>
        <v>1.0549950124653656E-2</v>
      </c>
      <c r="AE484" s="5">
        <f t="shared" si="530"/>
        <v>1.0424157159389189E-2</v>
      </c>
      <c r="AF484" s="5">
        <f t="shared" si="530"/>
        <v>1.0346410978888479E-2</v>
      </c>
      <c r="AG484" s="5">
        <f t="shared" si="530"/>
        <v>1.0216532363452321E-2</v>
      </c>
      <c r="AH484" s="5">
        <f t="shared" si="530"/>
        <v>9.9818617596563863E-3</v>
      </c>
      <c r="AI484" s="5">
        <f t="shared" si="530"/>
        <v>9.7341461835639513E-3</v>
      </c>
      <c r="AJ484" s="5">
        <f t="shared" si="530"/>
        <v>9.5236081646733958E-3</v>
      </c>
      <c r="AK484" s="5">
        <f t="shared" si="530"/>
        <v>9.3915417796447565E-3</v>
      </c>
      <c r="AL484" s="5">
        <f t="shared" si="530"/>
        <v>9.1853177353834695E-3</v>
      </c>
      <c r="AM484" s="5">
        <f t="shared" si="530"/>
        <v>8.8367130597511827E-3</v>
      </c>
      <c r="AN484" s="5">
        <f t="shared" si="530"/>
        <v>8.4657331072852671E-3</v>
      </c>
      <c r="AO484" s="5">
        <f t="shared" si="530"/>
        <v>8.1508339445888339E-3</v>
      </c>
      <c r="AP484" s="5">
        <f t="shared" si="530"/>
        <v>7.818706688716379E-3</v>
      </c>
      <c r="AQ484" s="5">
        <f t="shared" si="530"/>
        <v>7.4371785860668877E-3</v>
      </c>
      <c r="AR484" s="5">
        <f t="shared" si="530"/>
        <v>7.1035713541837816E-3</v>
      </c>
      <c r="AS484" s="5">
        <f t="shared" si="530"/>
        <v>6.8266489894689732E-3</v>
      </c>
    </row>
    <row r="485" spans="1:45" x14ac:dyDescent="0.2">
      <c r="A485" t="s">
        <v>3</v>
      </c>
      <c r="B485" s="4">
        <f>'[1]33'!DO38</f>
        <v>64</v>
      </c>
      <c r="C485" s="4">
        <f>'[1]33'!DP38</f>
        <v>64.242528514141611</v>
      </c>
      <c r="D485" s="4">
        <f>'[1]33'!DQ38</f>
        <v>55.521949421468413</v>
      </c>
      <c r="E485" s="4">
        <f>'[1]33'!DR38</f>
        <v>52.815135572554382</v>
      </c>
      <c r="F485" s="4">
        <f>'[1]33'!DS38</f>
        <v>44.289216340651151</v>
      </c>
      <c r="G485" s="4">
        <f>'[1]33'!DT38</f>
        <v>41.7735698277057</v>
      </c>
      <c r="H485" s="4">
        <f>'[1]33'!DU38</f>
        <v>41.407818493590767</v>
      </c>
      <c r="I485" s="4">
        <f>'[1]33'!DV38</f>
        <v>41.600216180585008</v>
      </c>
      <c r="J485" s="4">
        <f>'[1]33'!DW38</f>
        <v>41.539303788681153</v>
      </c>
      <c r="K485" s="4">
        <f>'[1]33'!DX38</f>
        <v>41.15862402863705</v>
      </c>
      <c r="L485" s="4">
        <f>'[1]33'!DY38</f>
        <v>40.659541932370779</v>
      </c>
      <c r="M485" s="4">
        <f>'[1]33'!DZ38</f>
        <v>39.979511275106901</v>
      </c>
      <c r="N485" s="4">
        <f>'[1]33'!EA38</f>
        <v>39.022539796413902</v>
      </c>
      <c r="O485" s="4">
        <f>'[1]33'!EB38</f>
        <v>38.117850716574935</v>
      </c>
      <c r="P485" s="4">
        <f>'[1]33'!EC38</f>
        <v>37.408005025770223</v>
      </c>
      <c r="Q485" s="4">
        <f>'[1]33'!ED38</f>
        <v>36.591975302968116</v>
      </c>
      <c r="R485" s="4">
        <f>'[1]33'!EE38</f>
        <v>35.505459436807683</v>
      </c>
      <c r="S485" s="4">
        <f>'[1]33'!EF38</f>
        <v>34.056720682690184</v>
      </c>
      <c r="T485" s="4">
        <f>'[1]33'!EG38</f>
        <v>32.674646192356519</v>
      </c>
      <c r="U485" s="4">
        <f>'[1]33'!EH38</f>
        <v>31.258202200980087</v>
      </c>
      <c r="V485" s="4">
        <f>'[1]33'!EI38</f>
        <v>29.84049277518001</v>
      </c>
      <c r="W485" s="4"/>
      <c r="X485" s="2" t="str">
        <f t="shared" si="529"/>
        <v>3 bis 6</v>
      </c>
      <c r="Y485" s="5">
        <f t="shared" ref="Y485:AS485" si="531">B485/B496</f>
        <v>2.4912417282989489E-2</v>
      </c>
      <c r="Z485" s="5">
        <f t="shared" si="531"/>
        <v>2.4995079109136165E-2</v>
      </c>
      <c r="AA485" s="5">
        <f t="shared" si="531"/>
        <v>2.157582777742122E-2</v>
      </c>
      <c r="AB485" s="5">
        <f t="shared" si="531"/>
        <v>2.0482569931333322E-2</v>
      </c>
      <c r="AC485" s="5">
        <f t="shared" si="531"/>
        <v>1.7130669979522131E-2</v>
      </c>
      <c r="AD485" s="5">
        <f t="shared" si="531"/>
        <v>1.6119754149977038E-2</v>
      </c>
      <c r="AE485" s="5">
        <f t="shared" si="531"/>
        <v>1.5961157898994962E-2</v>
      </c>
      <c r="AF485" s="5">
        <f t="shared" si="531"/>
        <v>1.6038170294820416E-2</v>
      </c>
      <c r="AG485" s="5">
        <f t="shared" si="531"/>
        <v>1.6021919724205119E-2</v>
      </c>
      <c r="AH485" s="5">
        <f t="shared" si="531"/>
        <v>1.5884994998808143E-2</v>
      </c>
      <c r="AI485" s="5">
        <f t="shared" si="531"/>
        <v>1.5706537811442021E-2</v>
      </c>
      <c r="AJ485" s="5">
        <f t="shared" si="531"/>
        <v>1.5461568397919519E-2</v>
      </c>
      <c r="AK485" s="5">
        <f t="shared" si="531"/>
        <v>1.5113336012517478E-2</v>
      </c>
      <c r="AL485" s="5">
        <f t="shared" si="531"/>
        <v>1.478967780192351E-2</v>
      </c>
      <c r="AM485" s="5">
        <f t="shared" si="531"/>
        <v>1.4547019450077166E-2</v>
      </c>
      <c r="AN485" s="5">
        <f t="shared" si="531"/>
        <v>1.4266108592535453E-2</v>
      </c>
      <c r="AO485" s="5">
        <f t="shared" si="531"/>
        <v>1.3884225699218555E-2</v>
      </c>
      <c r="AP485" s="5">
        <f t="shared" si="531"/>
        <v>1.3362826212744408E-2</v>
      </c>
      <c r="AQ485" s="5">
        <f t="shared" si="531"/>
        <v>1.286955340788834E-2</v>
      </c>
      <c r="AR485" s="5">
        <f t="shared" si="531"/>
        <v>1.2363044385958564E-2</v>
      </c>
      <c r="AS485" s="5">
        <f t="shared" si="531"/>
        <v>1.1856450540919201E-2</v>
      </c>
    </row>
    <row r="486" spans="1:45" x14ac:dyDescent="0.2">
      <c r="A486" t="s">
        <v>4</v>
      </c>
      <c r="B486" s="4">
        <f>'[1]33'!DO39</f>
        <v>94</v>
      </c>
      <c r="C486" s="4">
        <f>'[1]33'!DP39</f>
        <v>86.342373789355491</v>
      </c>
      <c r="D486" s="4">
        <f>'[1]33'!DQ39</f>
        <v>87.740054480876793</v>
      </c>
      <c r="E486" s="4">
        <f>'[1]33'!DR39</f>
        <v>89.194979089948802</v>
      </c>
      <c r="F486" s="4">
        <f>'[1]33'!DS39</f>
        <v>87.696541175810466</v>
      </c>
      <c r="G486" s="4">
        <f>'[1]33'!DT39</f>
        <v>82.194061728788</v>
      </c>
      <c r="H486" s="4">
        <f>'[1]33'!DU39</f>
        <v>71.610587519470812</v>
      </c>
      <c r="I486" s="4">
        <f>'[1]33'!DV39</f>
        <v>68.090393272356664</v>
      </c>
      <c r="J486" s="4">
        <f>'[1]33'!DW39</f>
        <v>59.586486500519143</v>
      </c>
      <c r="K486" s="4">
        <f>'[1]33'!DX39</f>
        <v>57.249936088145091</v>
      </c>
      <c r="L486" s="4">
        <f>'[1]33'!DY39</f>
        <v>56.666345696932716</v>
      </c>
      <c r="M486" s="4">
        <f>'[1]33'!DZ39</f>
        <v>56.70756392819473</v>
      </c>
      <c r="N486" s="4">
        <f>'[1]33'!EA39</f>
        <v>56.589871455770897</v>
      </c>
      <c r="O486" s="4">
        <f>'[1]33'!EB39</f>
        <v>55.915336844594549</v>
      </c>
      <c r="P486" s="4">
        <f>'[1]33'!EC39</f>
        <v>55.083310280388318</v>
      </c>
      <c r="Q486" s="4">
        <f>'[1]33'!ED39</f>
        <v>54.068510415181791</v>
      </c>
      <c r="R486" s="4">
        <f>'[1]33'!EE39</f>
        <v>52.868703171098389</v>
      </c>
      <c r="S486" s="4">
        <f>'[1]33'!EF39</f>
        <v>51.824335674280356</v>
      </c>
      <c r="T486" s="4">
        <f>'[1]33'!EG39</f>
        <v>50.671904494124327</v>
      </c>
      <c r="U486" s="4">
        <f>'[1]33'!EH39</f>
        <v>49.340844558188579</v>
      </c>
      <c r="V486" s="4">
        <f>'[1]33'!EI39</f>
        <v>47.750898195903254</v>
      </c>
      <c r="W486" s="4"/>
      <c r="X486" s="2" t="str">
        <f t="shared" si="529"/>
        <v>6 bis 10</v>
      </c>
      <c r="Y486" s="5">
        <f t="shared" ref="Y486:AS486" si="532">B486/B496</f>
        <v>3.6590112884390812E-2</v>
      </c>
      <c r="Z486" s="5">
        <f t="shared" si="532"/>
        <v>3.3593547969714151E-2</v>
      </c>
      <c r="AA486" s="5">
        <f t="shared" si="532"/>
        <v>3.4095782377716197E-2</v>
      </c>
      <c r="AB486" s="5">
        <f t="shared" si="532"/>
        <v>3.4591265873471853E-2</v>
      </c>
      <c r="AC486" s="5">
        <f t="shared" si="532"/>
        <v>3.3920232267679262E-2</v>
      </c>
      <c r="AD486" s="5">
        <f t="shared" si="532"/>
        <v>3.1717377114783882E-2</v>
      </c>
      <c r="AE486" s="5">
        <f t="shared" si="532"/>
        <v>2.7603190320566802E-2</v>
      </c>
      <c r="AF486" s="5">
        <f t="shared" si="532"/>
        <v>2.6250953072042268E-2</v>
      </c>
      <c r="AG486" s="5">
        <f t="shared" si="532"/>
        <v>2.298280944272563E-2</v>
      </c>
      <c r="AH486" s="5">
        <f t="shared" si="532"/>
        <v>2.2095368100972578E-2</v>
      </c>
      <c r="AI486" s="5">
        <f t="shared" si="532"/>
        <v>2.1889870348404648E-2</v>
      </c>
      <c r="AJ486" s="5">
        <f t="shared" si="532"/>
        <v>2.1930930378858966E-2</v>
      </c>
      <c r="AK486" s="5">
        <f t="shared" si="532"/>
        <v>2.1917121404148948E-2</v>
      </c>
      <c r="AL486" s="5">
        <f t="shared" si="532"/>
        <v>2.1695079879149145E-2</v>
      </c>
      <c r="AM486" s="5">
        <f t="shared" si="532"/>
        <v>2.1420495037664623E-2</v>
      </c>
      <c r="AN486" s="5">
        <f t="shared" si="532"/>
        <v>2.1079683035232333E-2</v>
      </c>
      <c r="AO486" s="5">
        <f t="shared" si="532"/>
        <v>2.0674032075516772E-2</v>
      </c>
      <c r="AP486" s="5">
        <f t="shared" si="532"/>
        <v>2.0334300464763234E-2</v>
      </c>
      <c r="AQ486" s="5">
        <f t="shared" si="532"/>
        <v>1.9958128309254648E-2</v>
      </c>
      <c r="AR486" s="5">
        <f t="shared" si="532"/>
        <v>1.9514975537986669E-2</v>
      </c>
      <c r="AS486" s="5">
        <f t="shared" si="532"/>
        <v>1.8972748439834691E-2</v>
      </c>
    </row>
    <row r="487" spans="1:45" x14ac:dyDescent="0.2">
      <c r="A487" t="s">
        <v>5</v>
      </c>
      <c r="B487" s="4">
        <f>'[1]33'!DO40</f>
        <v>127</v>
      </c>
      <c r="C487" s="4">
        <f>'[1]33'!DP40</f>
        <v>119.33584207285548</v>
      </c>
      <c r="D487" s="4">
        <f>'[1]33'!DQ40</f>
        <v>117.73199821225006</v>
      </c>
      <c r="E487" s="4">
        <f>'[1]33'!DR40</f>
        <v>104.19157236152688</v>
      </c>
      <c r="F487" s="4">
        <f>'[1]33'!DS40</f>
        <v>95.712836749197749</v>
      </c>
      <c r="G487" s="4">
        <f>'[1]33'!DT40</f>
        <v>88.238326550478234</v>
      </c>
      <c r="H487" s="4">
        <f>'[1]33'!DU40</f>
        <v>89.69926561991555</v>
      </c>
      <c r="I487" s="4">
        <f>'[1]33'!DV40</f>
        <v>91.099137074662607</v>
      </c>
      <c r="J487" s="4">
        <f>'[1]33'!DW40</f>
        <v>89.488126962740949</v>
      </c>
      <c r="K487" s="4">
        <f>'[1]33'!DX40</f>
        <v>83.872347338875358</v>
      </c>
      <c r="L487" s="4">
        <f>'[1]33'!DY40</f>
        <v>73.236137101146696</v>
      </c>
      <c r="M487" s="4">
        <f>'[1]33'!DZ40</f>
        <v>69.717039207568888</v>
      </c>
      <c r="N487" s="4">
        <f>'[1]33'!EA40</f>
        <v>61.214285733388323</v>
      </c>
      <c r="O487" s="4">
        <f>'[1]33'!EB40</f>
        <v>58.876118814596708</v>
      </c>
      <c r="P487" s="4">
        <f>'[1]33'!EC40</f>
        <v>58.290134629740407</v>
      </c>
      <c r="Q487" s="4">
        <f>'[1]33'!ED40</f>
        <v>58.328645071944685</v>
      </c>
      <c r="R487" s="4">
        <f>'[1]33'!EE40</f>
        <v>58.207688158611887</v>
      </c>
      <c r="S487" s="4">
        <f>'[1]33'!EF40</f>
        <v>57.529463609072515</v>
      </c>
      <c r="T487" s="4">
        <f>'[1]33'!EG40</f>
        <v>56.693129864065391</v>
      </c>
      <c r="U487" s="4">
        <f>'[1]33'!EH40</f>
        <v>55.673431178830469</v>
      </c>
      <c r="V487" s="4">
        <f>'[1]33'!EI40</f>
        <v>54.468139430112885</v>
      </c>
      <c r="W487" s="4"/>
      <c r="X487" s="2" t="str">
        <f t="shared" si="529"/>
        <v>10 bis 14</v>
      </c>
      <c r="Y487" s="5">
        <f t="shared" ref="Y487:AS487" si="533">B487/B496</f>
        <v>4.9435578045932273E-2</v>
      </c>
      <c r="Z487" s="5">
        <f t="shared" si="533"/>
        <v>4.6430439183442189E-2</v>
      </c>
      <c r="AA487" s="5">
        <f t="shared" si="533"/>
        <v>4.5750650756815399E-2</v>
      </c>
      <c r="AB487" s="5">
        <f t="shared" si="533"/>
        <v>4.0407189038052016E-2</v>
      </c>
      <c r="AC487" s="5">
        <f t="shared" si="533"/>
        <v>3.7020863194850519E-2</v>
      </c>
      <c r="AD487" s="5">
        <f t="shared" si="533"/>
        <v>3.4049762480575167E-2</v>
      </c>
      <c r="AE487" s="5">
        <f t="shared" si="533"/>
        <v>3.457569594507777E-2</v>
      </c>
      <c r="AF487" s="5">
        <f t="shared" si="533"/>
        <v>3.5121535613473844E-2</v>
      </c>
      <c r="AG487" s="5">
        <f t="shared" si="533"/>
        <v>3.4516023517399269E-2</v>
      </c>
      <c r="AH487" s="5">
        <f t="shared" si="533"/>
        <v>3.2370173917605903E-2</v>
      </c>
      <c r="AI487" s="5">
        <f t="shared" si="533"/>
        <v>2.8290681642611448E-2</v>
      </c>
      <c r="AJ487" s="5">
        <f t="shared" si="533"/>
        <v>2.6962179772303405E-2</v>
      </c>
      <c r="AK487" s="5">
        <f t="shared" si="533"/>
        <v>2.3708145955686166E-2</v>
      </c>
      <c r="AL487" s="5">
        <f t="shared" si="533"/>
        <v>2.2843859533691297E-2</v>
      </c>
      <c r="AM487" s="5">
        <f t="shared" si="533"/>
        <v>2.2667547270224717E-2</v>
      </c>
      <c r="AN487" s="5">
        <f t="shared" si="533"/>
        <v>2.2740581172843218E-2</v>
      </c>
      <c r="AO487" s="5">
        <f t="shared" si="533"/>
        <v>2.2761814454542419E-2</v>
      </c>
      <c r="AP487" s="5">
        <f t="shared" si="533"/>
        <v>2.257281995771164E-2</v>
      </c>
      <c r="AQ487" s="5">
        <f t="shared" si="533"/>
        <v>2.2329706597300988E-2</v>
      </c>
      <c r="AR487" s="5">
        <f t="shared" si="533"/>
        <v>2.201959973119981E-2</v>
      </c>
      <c r="AS487" s="5">
        <f t="shared" si="533"/>
        <v>2.1641693589797922E-2</v>
      </c>
    </row>
    <row r="488" spans="1:45" x14ac:dyDescent="0.2">
      <c r="A488" t="s">
        <v>6</v>
      </c>
      <c r="B488" s="4">
        <f>'[1]33'!DO41</f>
        <v>144</v>
      </c>
      <c r="C488" s="4">
        <f>'[1]33'!DP41</f>
        <v>151.3144901433555</v>
      </c>
      <c r="D488" s="4">
        <f>'[1]33'!DQ41</f>
        <v>137.70008967664171</v>
      </c>
      <c r="E488" s="4">
        <f>'[1]33'!DR41</f>
        <v>138.14278233053935</v>
      </c>
      <c r="F488" s="4">
        <f>'[1]33'!DS41</f>
        <v>128.65861818089184</v>
      </c>
      <c r="G488" s="4">
        <f>'[1]33'!DT41</f>
        <v>121.17815677089627</v>
      </c>
      <c r="H488" s="4">
        <f>'[1]33'!DU41</f>
        <v>119.63571333571304</v>
      </c>
      <c r="I488" s="4">
        <f>'[1]33'!DV41</f>
        <v>106.04943063193849</v>
      </c>
      <c r="J488" s="4">
        <f>'[1]33'!DW41</f>
        <v>97.467342712696649</v>
      </c>
      <c r="K488" s="4">
        <f>'[1]33'!DX41</f>
        <v>89.888790223825055</v>
      </c>
      <c r="L488" s="4">
        <f>'[1]33'!DY41</f>
        <v>91.293450975357928</v>
      </c>
      <c r="M488" s="4">
        <f>'[1]33'!DZ41</f>
        <v>92.688247093918406</v>
      </c>
      <c r="N488" s="4">
        <f>'[1]33'!EA41</f>
        <v>91.077944667281741</v>
      </c>
      <c r="O488" s="4">
        <f>'[1]33'!EB41</f>
        <v>85.463050993535461</v>
      </c>
      <c r="P488" s="4">
        <f>'[1]33'!EC41</f>
        <v>74.833147137979921</v>
      </c>
      <c r="Q488" s="4">
        <f>'[1]33'!ED41</f>
        <v>71.31276436859595</v>
      </c>
      <c r="R488" s="4">
        <f>'[1]33'!EE41</f>
        <v>62.812643776974738</v>
      </c>
      <c r="S488" s="4">
        <f>'[1]33'!EF41</f>
        <v>60.471740446594225</v>
      </c>
      <c r="T488" s="4">
        <f>'[1]33'!EG41</f>
        <v>59.881202079661847</v>
      </c>
      <c r="U488" s="4">
        <f>'[1]33'!EH41</f>
        <v>59.914311377287568</v>
      </c>
      <c r="V488" s="4">
        <f>'[1]33'!EI41</f>
        <v>59.787403936581569</v>
      </c>
      <c r="W488" s="4"/>
      <c r="X488" s="2" t="str">
        <f t="shared" si="529"/>
        <v>14 bis 18</v>
      </c>
      <c r="Y488" s="5">
        <f t="shared" ref="Y488:AS488" si="534">B488/B496</f>
        <v>5.6052938886726356E-2</v>
      </c>
      <c r="Z488" s="5">
        <f t="shared" si="534"/>
        <v>5.8872490528750335E-2</v>
      </c>
      <c r="AA488" s="5">
        <f t="shared" si="534"/>
        <v>5.3510250464114624E-2</v>
      </c>
      <c r="AB488" s="5">
        <f t="shared" si="534"/>
        <v>5.3574021327791523E-2</v>
      </c>
      <c r="AC488" s="5">
        <f t="shared" si="534"/>
        <v>4.976399471885079E-2</v>
      </c>
      <c r="AD488" s="5">
        <f t="shared" si="534"/>
        <v>4.6760717447678714E-2</v>
      </c>
      <c r="AE488" s="5">
        <f t="shared" si="534"/>
        <v>4.6115071510124964E-2</v>
      </c>
      <c r="AF488" s="5">
        <f t="shared" si="534"/>
        <v>4.0885336286727345E-2</v>
      </c>
      <c r="AG488" s="5">
        <f t="shared" si="534"/>
        <v>3.7593647419288986E-2</v>
      </c>
      <c r="AH488" s="5">
        <f t="shared" si="534"/>
        <v>3.4692194329939044E-2</v>
      </c>
      <c r="AI488" s="5">
        <f t="shared" si="534"/>
        <v>3.5266113968192452E-2</v>
      </c>
      <c r="AJ488" s="5">
        <f t="shared" si="534"/>
        <v>3.5846002775381663E-2</v>
      </c>
      <c r="AK488" s="5">
        <f t="shared" si="534"/>
        <v>3.5274269390651002E-2</v>
      </c>
      <c r="AL488" s="5">
        <f t="shared" si="534"/>
        <v>3.315955554687481E-2</v>
      </c>
      <c r="AM488" s="5">
        <f t="shared" si="534"/>
        <v>2.9100703076166416E-2</v>
      </c>
      <c r="AN488" s="5">
        <f t="shared" si="534"/>
        <v>2.7802698053137377E-2</v>
      </c>
      <c r="AO488" s="5">
        <f t="shared" si="534"/>
        <v>2.4562558457138065E-2</v>
      </c>
      <c r="AP488" s="5">
        <f t="shared" si="534"/>
        <v>2.3727280318587469E-2</v>
      </c>
      <c r="AQ488" s="5">
        <f t="shared" si="534"/>
        <v>2.3585391675122008E-2</v>
      </c>
      <c r="AR488" s="5">
        <f t="shared" si="534"/>
        <v>2.3696925566894032E-2</v>
      </c>
      <c r="AS488" s="5">
        <f t="shared" si="534"/>
        <v>2.3755184040849378E-2</v>
      </c>
    </row>
    <row r="489" spans="1:45" x14ac:dyDescent="0.2">
      <c r="A489" t="s">
        <v>7</v>
      </c>
      <c r="B489" s="4">
        <f>'[1]33'!DO42</f>
        <v>98</v>
      </c>
      <c r="C489" s="4">
        <f>'[1]33'!DP42</f>
        <v>99.852011328819529</v>
      </c>
      <c r="D489" s="4">
        <f>'[1]33'!DQ42</f>
        <v>112.63275824242359</v>
      </c>
      <c r="E489" s="4">
        <f>'[1]33'!DR42</f>
        <v>103.34170563091325</v>
      </c>
      <c r="F489" s="4">
        <f>'[1]33'!DS42</f>
        <v>115.89778261630406</v>
      </c>
      <c r="G489" s="4">
        <f>'[1]33'!DT42</f>
        <v>114.38451094093253</v>
      </c>
      <c r="H489" s="4">
        <f>'[1]33'!DU42</f>
        <v>110.65232792392132</v>
      </c>
      <c r="I489" s="4">
        <f>'[1]33'!DV42</f>
        <v>97.800324941890608</v>
      </c>
      <c r="J489" s="4">
        <f>'[1]33'!DW42</f>
        <v>93.011177892427781</v>
      </c>
      <c r="K489" s="4">
        <f>'[1]33'!DX42</f>
        <v>97.263085959084037</v>
      </c>
      <c r="L489" s="4">
        <f>'[1]33'!DY42</f>
        <v>91.573010787297278</v>
      </c>
      <c r="M489" s="4">
        <f>'[1]33'!DZ42</f>
        <v>74.911740605369744</v>
      </c>
      <c r="N489" s="4">
        <f>'[1]33'!EA42</f>
        <v>69.243945589158983</v>
      </c>
      <c r="O489" s="4">
        <f>'[1]33'!EB42</f>
        <v>67.558443413172427</v>
      </c>
      <c r="P489" s="4">
        <f>'[1]33'!EC42</f>
        <v>76.830064068833138</v>
      </c>
      <c r="Q489" s="4">
        <f>'[1]33'!ED42</f>
        <v>70.133667968766304</v>
      </c>
      <c r="R489" s="4">
        <f>'[1]33'!EE42</f>
        <v>70.413416782688586</v>
      </c>
      <c r="S489" s="4">
        <f>'[1]33'!EF42</f>
        <v>61.717155199512533</v>
      </c>
      <c r="T489" s="4">
        <f>'[1]33'!EG42</f>
        <v>58.970140912980085</v>
      </c>
      <c r="U489" s="4">
        <f>'[1]33'!EH42</f>
        <v>50.370200923698562</v>
      </c>
      <c r="V489" s="4">
        <f>'[1]33'!EI42</f>
        <v>47.760027579628662</v>
      </c>
      <c r="W489" s="4"/>
      <c r="X489" s="2" t="str">
        <f t="shared" si="529"/>
        <v>18 bis 21</v>
      </c>
      <c r="Y489" s="5">
        <f t="shared" ref="Y489:AS489" si="535">B489/B496</f>
        <v>3.8147138964577658E-2</v>
      </c>
      <c r="Z489" s="5">
        <f t="shared" si="535"/>
        <v>3.884979281008228E-2</v>
      </c>
      <c r="AA489" s="5">
        <f t="shared" si="535"/>
        <v>4.3769086266895359E-2</v>
      </c>
      <c r="AB489" s="5">
        <f t="shared" si="535"/>
        <v>4.0077596875627404E-2</v>
      </c>
      <c r="AC489" s="5">
        <f t="shared" si="535"/>
        <v>4.4828218455876881E-2</v>
      </c>
      <c r="AD489" s="5">
        <f t="shared" si="535"/>
        <v>4.4139157906257859E-2</v>
      </c>
      <c r="AE489" s="5">
        <f t="shared" si="535"/>
        <v>4.2652314034810755E-2</v>
      </c>
      <c r="AF489" s="5">
        <f t="shared" si="535"/>
        <v>3.7705050846318859E-2</v>
      </c>
      <c r="AG489" s="5">
        <f t="shared" si="535"/>
        <v>3.5874882093048031E-2</v>
      </c>
      <c r="AH489" s="5">
        <f t="shared" si="535"/>
        <v>3.7538272245294477E-2</v>
      </c>
      <c r="AI489" s="5">
        <f t="shared" si="535"/>
        <v>3.5374106251137703E-2</v>
      </c>
      <c r="AJ489" s="5">
        <f t="shared" si="535"/>
        <v>2.8971164584953576E-2</v>
      </c>
      <c r="AK489" s="5">
        <f t="shared" si="535"/>
        <v>2.6818013947354839E-2</v>
      </c>
      <c r="AL489" s="5">
        <f t="shared" si="535"/>
        <v>2.6212590481808823E-2</v>
      </c>
      <c r="AM489" s="5">
        <f t="shared" si="535"/>
        <v>2.9877253159853005E-2</v>
      </c>
      <c r="AN489" s="5">
        <f t="shared" si="535"/>
        <v>2.7343003895012142E-2</v>
      </c>
      <c r="AO489" s="5">
        <f t="shared" si="535"/>
        <v>2.7534801305809879E-2</v>
      </c>
      <c r="AP489" s="5">
        <f t="shared" si="535"/>
        <v>2.4215943365775511E-2</v>
      </c>
      <c r="AQ489" s="5">
        <f t="shared" si="535"/>
        <v>2.3226552277950303E-2</v>
      </c>
      <c r="AR489" s="5">
        <f t="shared" si="535"/>
        <v>1.9922099989800789E-2</v>
      </c>
      <c r="AS489" s="5">
        <f t="shared" si="535"/>
        <v>1.897637579570394E-2</v>
      </c>
    </row>
    <row r="490" spans="1:45" x14ac:dyDescent="0.2">
      <c r="A490" t="s">
        <v>8</v>
      </c>
      <c r="B490" s="4">
        <f>'[1]33'!DO43</f>
        <v>185</v>
      </c>
      <c r="C490" s="4">
        <f>'[1]33'!DP43</f>
        <v>180.21754969547163</v>
      </c>
      <c r="D490" s="4">
        <f>'[1]33'!DQ43</f>
        <v>183.89427967776362</v>
      </c>
      <c r="E490" s="4">
        <f>'[1]33'!DR43</f>
        <v>201.0526944552588</v>
      </c>
      <c r="F490" s="4">
        <f>'[1]33'!DS43</f>
        <v>200.53094291411185</v>
      </c>
      <c r="G490" s="4">
        <f>'[1]33'!DT43</f>
        <v>208.85883354200541</v>
      </c>
      <c r="H490" s="4">
        <f>'[1]33'!DU43</f>
        <v>210.79193591166461</v>
      </c>
      <c r="I490" s="4">
        <f>'[1]33'!DV43</f>
        <v>225.17428508931653</v>
      </c>
      <c r="J490" s="4">
        <f>'[1]33'!DW43</f>
        <v>236.1567595055885</v>
      </c>
      <c r="K490" s="4">
        <f>'[1]33'!DX43</f>
        <v>222.8708140722911</v>
      </c>
      <c r="L490" s="4">
        <f>'[1]33'!DY43</f>
        <v>222.25627151366012</v>
      </c>
      <c r="M490" s="4">
        <f>'[1]33'!DZ43</f>
        <v>215.67082731141511</v>
      </c>
      <c r="N490" s="4">
        <f>'[1]33'!EA43</f>
        <v>216.04824422293672</v>
      </c>
      <c r="O490" s="4">
        <f>'[1]33'!EB43</f>
        <v>197.53760316252138</v>
      </c>
      <c r="P490" s="4">
        <f>'[1]33'!EC43</f>
        <v>176.11846031160906</v>
      </c>
      <c r="Q490" s="4">
        <f>'[1]33'!ED43</f>
        <v>174.69448090758999</v>
      </c>
      <c r="R490" s="4">
        <f>'[1]33'!EE43</f>
        <v>167.3298943741774</v>
      </c>
      <c r="S490" s="4">
        <f>'[1]33'!EF43</f>
        <v>159.95722949042258</v>
      </c>
      <c r="T490" s="4">
        <f>'[1]33'!EG43</f>
        <v>147.60660589415653</v>
      </c>
      <c r="U490" s="4">
        <f>'[1]33'!EH43</f>
        <v>146.18873925089787</v>
      </c>
      <c r="V490" s="4">
        <f>'[1]33'!EI43</f>
        <v>146.72745869227708</v>
      </c>
      <c r="W490" s="4"/>
      <c r="X490" s="2" t="str">
        <f t="shared" si="529"/>
        <v>21 bis 27</v>
      </c>
      <c r="Y490" s="5">
        <f t="shared" ref="Y490:AS490" si="536">B490/B496</f>
        <v>7.2012456208641495E-2</v>
      </c>
      <c r="Z490" s="5">
        <f t="shared" si="536"/>
        <v>7.011791122918537E-2</v>
      </c>
      <c r="AA490" s="5">
        <f t="shared" si="536"/>
        <v>7.1461311227775395E-2</v>
      </c>
      <c r="AB490" s="5">
        <f t="shared" si="536"/>
        <v>7.7971510049532192E-2</v>
      </c>
      <c r="AC490" s="5">
        <f t="shared" si="536"/>
        <v>7.756356259099112E-2</v>
      </c>
      <c r="AD490" s="5">
        <f t="shared" si="536"/>
        <v>8.0595291775019812E-2</v>
      </c>
      <c r="AE490" s="5">
        <f t="shared" si="536"/>
        <v>8.1252369608451391E-2</v>
      </c>
      <c r="AF490" s="5">
        <f t="shared" si="536"/>
        <v>8.6811652963533104E-2</v>
      </c>
      <c r="AG490" s="5">
        <f t="shared" si="536"/>
        <v>9.108685745854872E-2</v>
      </c>
      <c r="AH490" s="5">
        <f t="shared" si="536"/>
        <v>8.6016037962187417E-2</v>
      </c>
      <c r="AI490" s="5">
        <f t="shared" si="536"/>
        <v>8.5856268085012358E-2</v>
      </c>
      <c r="AJ490" s="5">
        <f t="shared" si="536"/>
        <v>8.3407954263503364E-2</v>
      </c>
      <c r="AK490" s="5">
        <f t="shared" si="536"/>
        <v>8.3674966490923985E-2</v>
      </c>
      <c r="AL490" s="5">
        <f t="shared" si="536"/>
        <v>7.6644339846463141E-2</v>
      </c>
      <c r="AM490" s="5">
        <f t="shared" si="536"/>
        <v>6.8487979134564114E-2</v>
      </c>
      <c r="AN490" s="5">
        <f t="shared" si="536"/>
        <v>6.8108114265756442E-2</v>
      </c>
      <c r="AO490" s="5">
        <f t="shared" si="536"/>
        <v>6.5433487034645299E-2</v>
      </c>
      <c r="AP490" s="5">
        <f t="shared" si="536"/>
        <v>6.2762374541803639E-2</v>
      </c>
      <c r="AQ490" s="5">
        <f t="shared" si="536"/>
        <v>5.8137771002287036E-2</v>
      </c>
      <c r="AR490" s="5">
        <f t="shared" si="536"/>
        <v>5.7819635961965363E-2</v>
      </c>
      <c r="AS490" s="5">
        <f t="shared" si="536"/>
        <v>5.8298864904359947E-2</v>
      </c>
    </row>
    <row r="491" spans="1:45" x14ac:dyDescent="0.2">
      <c r="A491" t="s">
        <v>9</v>
      </c>
      <c r="B491" s="4">
        <f>'[1]33'!DO44</f>
        <v>623</v>
      </c>
      <c r="C491" s="4">
        <f>'[1]33'!DP44</f>
        <v>615.12655605133546</v>
      </c>
      <c r="D491" s="4">
        <f>'[1]33'!DQ44</f>
        <v>601.8180307277521</v>
      </c>
      <c r="E491" s="4">
        <f>'[1]33'!DR44</f>
        <v>595.02651225071702</v>
      </c>
      <c r="F491" s="4">
        <f>'[1]33'!DS44</f>
        <v>603.89342002521653</v>
      </c>
      <c r="G491" s="4">
        <f>'[1]33'!DT44</f>
        <v>595.85464412883255</v>
      </c>
      <c r="H491" s="4">
        <f>'[1]33'!DU44</f>
        <v>600.96143936783642</v>
      </c>
      <c r="I491" s="4">
        <f>'[1]33'!DV44</f>
        <v>597.41899290418905</v>
      </c>
      <c r="J491" s="4">
        <f>'[1]33'!DW44</f>
        <v>594.95856572259436</v>
      </c>
      <c r="K491" s="4">
        <f>'[1]33'!DX44</f>
        <v>613.41837842094355</v>
      </c>
      <c r="L491" s="4">
        <f>'[1]33'!DY44</f>
        <v>615.03450457518079</v>
      </c>
      <c r="M491" s="4">
        <f>'[1]33'!DZ44</f>
        <v>632.27146419448275</v>
      </c>
      <c r="N491" s="4">
        <f>'[1]33'!EA44</f>
        <v>640.28402513881156</v>
      </c>
      <c r="O491" s="4">
        <f>'[1]33'!EB44</f>
        <v>652.08503009662479</v>
      </c>
      <c r="P491" s="4">
        <f>'[1]33'!EC44</f>
        <v>654.64598185305738</v>
      </c>
      <c r="Q491" s="4">
        <f>'[1]33'!ED44</f>
        <v>661.71641414739736</v>
      </c>
      <c r="R491" s="4">
        <f>'[1]33'!EE44</f>
        <v>662.62788271794989</v>
      </c>
      <c r="S491" s="4">
        <f>'[1]33'!EF44</f>
        <v>664.5660079663636</v>
      </c>
      <c r="T491" s="4">
        <f>'[1]33'!EG44</f>
        <v>660.57572128003517</v>
      </c>
      <c r="U491" s="4">
        <f>'[1]33'!EH44</f>
        <v>651.73282081660841</v>
      </c>
      <c r="V491" s="4">
        <f>'[1]33'!EI44</f>
        <v>644.88856582615449</v>
      </c>
      <c r="W491" s="4"/>
      <c r="X491" s="2" t="str">
        <f t="shared" si="529"/>
        <v>27 bis 45</v>
      </c>
      <c r="Y491" s="5">
        <f t="shared" ref="Y491:AS491" si="537">B491/B496</f>
        <v>0.24250681198910082</v>
      </c>
      <c r="Z491" s="5">
        <f t="shared" si="537"/>
        <v>0.23932957320086032</v>
      </c>
      <c r="AA491" s="5">
        <f t="shared" si="537"/>
        <v>0.23386646757954122</v>
      </c>
      <c r="AB491" s="5">
        <f t="shared" si="537"/>
        <v>0.23076097440723131</v>
      </c>
      <c r="AC491" s="5">
        <f t="shared" si="537"/>
        <v>0.23358053576038573</v>
      </c>
      <c r="AD491" s="5">
        <f t="shared" si="537"/>
        <v>0.22993080103267702</v>
      </c>
      <c r="AE491" s="5">
        <f t="shared" si="537"/>
        <v>0.23164805039033901</v>
      </c>
      <c r="AF491" s="5">
        <f t="shared" si="537"/>
        <v>0.23032350370403179</v>
      </c>
      <c r="AG491" s="5">
        <f t="shared" si="537"/>
        <v>0.22947853020668715</v>
      </c>
      <c r="AH491" s="5">
        <f t="shared" si="537"/>
        <v>0.23674620090831941</v>
      </c>
      <c r="AI491" s="5">
        <f t="shared" si="537"/>
        <v>0.2375841498047179</v>
      </c>
      <c r="AJ491" s="5">
        <f t="shared" si="537"/>
        <v>0.24452296133451365</v>
      </c>
      <c r="AK491" s="5">
        <f t="shared" si="537"/>
        <v>0.24798046631140419</v>
      </c>
      <c r="AL491" s="5">
        <f t="shared" si="537"/>
        <v>0.25300816581437213</v>
      </c>
      <c r="AM491" s="5">
        <f t="shared" si="537"/>
        <v>0.25457513236460566</v>
      </c>
      <c r="AN491" s="5">
        <f t="shared" si="537"/>
        <v>0.25798329124156927</v>
      </c>
      <c r="AO491" s="5">
        <f t="shared" si="537"/>
        <v>0.25911719561397462</v>
      </c>
      <c r="AP491" s="5">
        <f t="shared" si="537"/>
        <v>0.26075558343071664</v>
      </c>
      <c r="AQ491" s="5">
        <f t="shared" si="537"/>
        <v>0.26018076752599884</v>
      </c>
      <c r="AR491" s="5">
        <f t="shared" si="537"/>
        <v>0.25776920053607794</v>
      </c>
      <c r="AS491" s="5">
        <f t="shared" si="537"/>
        <v>0.25623200805456514</v>
      </c>
    </row>
    <row r="492" spans="1:45" x14ac:dyDescent="0.2">
      <c r="A492" t="s">
        <v>10</v>
      </c>
      <c r="B492" s="4">
        <f>'[1]33'!DO45</f>
        <v>766</v>
      </c>
      <c r="C492" s="4">
        <f>'[1]33'!DP45</f>
        <v>786.16958433562195</v>
      </c>
      <c r="D492" s="4">
        <f>'[1]33'!DQ45</f>
        <v>807.8925796475404</v>
      </c>
      <c r="E492" s="4">
        <f>'[1]33'!DR45</f>
        <v>814.5648721108297</v>
      </c>
      <c r="F492" s="4">
        <f>'[1]33'!DS45</f>
        <v>813.13143828220643</v>
      </c>
      <c r="G492" s="4">
        <f>'[1]33'!DT45</f>
        <v>826.36867001558517</v>
      </c>
      <c r="H492" s="4">
        <f>'[1]33'!DU45</f>
        <v>826.75199097647862</v>
      </c>
      <c r="I492" s="4">
        <f>'[1]33'!DV45</f>
        <v>832.29834542974334</v>
      </c>
      <c r="J492" s="4">
        <f>'[1]33'!DW45</f>
        <v>826.02284227707219</v>
      </c>
      <c r="K492" s="4">
        <f>'[1]33'!DX45</f>
        <v>814.15630312431801</v>
      </c>
      <c r="L492" s="4">
        <f>'[1]33'!DY45</f>
        <v>815.4224238433851</v>
      </c>
      <c r="M492" s="4">
        <f>'[1]33'!DZ45</f>
        <v>813.81760889606858</v>
      </c>
      <c r="N492" s="4">
        <f>'[1]33'!EA45</f>
        <v>797.2072019372697</v>
      </c>
      <c r="O492" s="4">
        <f>'[1]33'!EB45</f>
        <v>794.14703406242916</v>
      </c>
      <c r="P492" s="4">
        <f>'[1]33'!EC45</f>
        <v>797.27527588650992</v>
      </c>
      <c r="Q492" s="4">
        <f>'[1]33'!ED45</f>
        <v>784.27952739910688</v>
      </c>
      <c r="R492" s="4">
        <f>'[1]33'!EE45</f>
        <v>769.70195286003707</v>
      </c>
      <c r="S492" s="4">
        <f>'[1]33'!EF45</f>
        <v>768.72311983757868</v>
      </c>
      <c r="T492" s="4">
        <f>'[1]33'!EG45</f>
        <v>767.83178965535512</v>
      </c>
      <c r="U492" s="4">
        <f>'[1]33'!EH45</f>
        <v>773.12656724747671</v>
      </c>
      <c r="V492" s="4">
        <f>'[1]33'!EI45</f>
        <v>752.06137994865639</v>
      </c>
      <c r="W492" s="4"/>
      <c r="X492" s="2" t="str">
        <f t="shared" si="529"/>
        <v>45 bis 65</v>
      </c>
      <c r="Y492" s="5">
        <f t="shared" ref="Y492:AS492" si="538">B492/B496</f>
        <v>0.29817049435578047</v>
      </c>
      <c r="Z492" s="5">
        <f t="shared" si="538"/>
        <v>0.30587791931850816</v>
      </c>
      <c r="AA492" s="5">
        <f t="shared" si="538"/>
        <v>0.31394703072857061</v>
      </c>
      <c r="AB492" s="5">
        <f t="shared" si="538"/>
        <v>0.31590152663146365</v>
      </c>
      <c r="AC492" s="5">
        <f t="shared" si="538"/>
        <v>0.31451191667171979</v>
      </c>
      <c r="AD492" s="5">
        <f t="shared" si="538"/>
        <v>0.31888248605126085</v>
      </c>
      <c r="AE492" s="5">
        <f t="shared" si="538"/>
        <v>0.31868182269313561</v>
      </c>
      <c r="AF492" s="5">
        <f t="shared" si="538"/>
        <v>0.32087676040321422</v>
      </c>
      <c r="AG492" s="5">
        <f t="shared" si="538"/>
        <v>0.3186011912151786</v>
      </c>
      <c r="AH492" s="5">
        <f t="shared" si="538"/>
        <v>0.31422014483233407</v>
      </c>
      <c r="AI492" s="5">
        <f t="shared" si="538"/>
        <v>0.31499280424006121</v>
      </c>
      <c r="AJ492" s="5">
        <f t="shared" si="538"/>
        <v>0.31473362785233883</v>
      </c>
      <c r="AK492" s="5">
        <f t="shared" si="538"/>
        <v>0.30875643608374415</v>
      </c>
      <c r="AL492" s="5">
        <f t="shared" si="538"/>
        <v>0.30812804343213662</v>
      </c>
      <c r="AM492" s="5">
        <f t="shared" si="538"/>
        <v>0.31004002852857021</v>
      </c>
      <c r="AN492" s="5">
        <f t="shared" si="538"/>
        <v>0.30576695606455795</v>
      </c>
      <c r="AO492" s="5">
        <f t="shared" si="538"/>
        <v>0.30098795520892108</v>
      </c>
      <c r="AP492" s="5">
        <f t="shared" si="538"/>
        <v>0.30162368102955106</v>
      </c>
      <c r="AQ492" s="5">
        <f t="shared" si="538"/>
        <v>0.30242568403252257</v>
      </c>
      <c r="AR492" s="5">
        <f t="shared" si="538"/>
        <v>0.3057820793847395</v>
      </c>
      <c r="AS492" s="5">
        <f t="shared" si="538"/>
        <v>0.29881472207165649</v>
      </c>
    </row>
    <row r="493" spans="1:45" x14ac:dyDescent="0.2">
      <c r="A493" t="s">
        <v>11</v>
      </c>
      <c r="B493" s="4">
        <f>'[1]33'!DO46</f>
        <v>196</v>
      </c>
      <c r="C493" s="4">
        <f>'[1]33'!DP46</f>
        <v>200.08478564665438</v>
      </c>
      <c r="D493" s="4">
        <f>'[1]33'!DQ46</f>
        <v>194.9599063539377</v>
      </c>
      <c r="E493" s="4">
        <f>'[1]33'!DR46</f>
        <v>202.65077504576357</v>
      </c>
      <c r="F493" s="4">
        <f>'[1]33'!DS46</f>
        <v>207.3478096721023</v>
      </c>
      <c r="G493" s="4">
        <f>'[1]33'!DT46</f>
        <v>227.23958032375259</v>
      </c>
      <c r="H493" s="4">
        <f>'[1]33'!DU46</f>
        <v>242.57734269182475</v>
      </c>
      <c r="I493" s="4">
        <f>'[1]33'!DV46</f>
        <v>257.64057065818929</v>
      </c>
      <c r="J493" s="4">
        <f>'[1]33'!DW46</f>
        <v>280.9657486405373</v>
      </c>
      <c r="K493" s="4">
        <f>'[1]33'!DX46</f>
        <v>296.59834695787208</v>
      </c>
      <c r="L493" s="4">
        <f>'[1]33'!DY46</f>
        <v>308.36690760478973</v>
      </c>
      <c r="M493" s="4">
        <f>'[1]33'!DZ46</f>
        <v>311.26557199017213</v>
      </c>
      <c r="N493" s="4">
        <f>'[1]33'!EA46</f>
        <v>332.49550398776785</v>
      </c>
      <c r="O493" s="4">
        <f>'[1]33'!EB46</f>
        <v>342.37654285665053</v>
      </c>
      <c r="P493" s="4">
        <f>'[1]33'!EC46</f>
        <v>347.55982380948649</v>
      </c>
      <c r="Q493" s="4">
        <f>'[1]33'!ED46</f>
        <v>350.469618936443</v>
      </c>
      <c r="R493" s="4">
        <f>'[1]33'!EE46</f>
        <v>369.19438147729977</v>
      </c>
      <c r="S493" s="4">
        <f>'[1]33'!EF46</f>
        <v>373.65401057305792</v>
      </c>
      <c r="T493" s="4">
        <f>'[1]33'!EG46</f>
        <v>373.48803946773859</v>
      </c>
      <c r="U493" s="4">
        <f>'[1]33'!EH46</f>
        <v>368.59594180666932</v>
      </c>
      <c r="V493" s="4">
        <f>'[1]33'!EI46</f>
        <v>384.54730711350646</v>
      </c>
      <c r="W493" s="4"/>
      <c r="X493" s="2" t="str">
        <f t="shared" si="529"/>
        <v>65 bis 75</v>
      </c>
      <c r="Y493" s="5">
        <f t="shared" ref="Y493:AS493" si="539">B493/B496</f>
        <v>7.6294277929155316E-2</v>
      </c>
      <c r="Z493" s="5">
        <f t="shared" si="539"/>
        <v>7.7847730490118963E-2</v>
      </c>
      <c r="AA493" s="5">
        <f t="shared" si="539"/>
        <v>7.576141340181855E-2</v>
      </c>
      <c r="AB493" s="5">
        <f t="shared" si="539"/>
        <v>7.8591271735194326E-2</v>
      </c>
      <c r="AC493" s="5">
        <f t="shared" si="539"/>
        <v>8.0200265255299136E-2</v>
      </c>
      <c r="AD493" s="5">
        <f t="shared" si="539"/>
        <v>8.7688128715621289E-2</v>
      </c>
      <c r="AE493" s="5">
        <f t="shared" si="539"/>
        <v>9.350444940783631E-2</v>
      </c>
      <c r="AF493" s="5">
        <f t="shared" si="539"/>
        <v>9.9328410437424894E-2</v>
      </c>
      <c r="AG493" s="5">
        <f t="shared" si="539"/>
        <v>0.10836991137045741</v>
      </c>
      <c r="AH493" s="5">
        <f t="shared" si="539"/>
        <v>0.1144708641086362</v>
      </c>
      <c r="AI493" s="5">
        <f t="shared" si="539"/>
        <v>0.11912029166851143</v>
      </c>
      <c r="AJ493" s="5">
        <f t="shared" si="539"/>
        <v>0.12037800807835712</v>
      </c>
      <c r="AK493" s="5">
        <f t="shared" si="539"/>
        <v>0.12877471073475028</v>
      </c>
      <c r="AL493" s="5">
        <f t="shared" si="539"/>
        <v>0.13284166500983949</v>
      </c>
      <c r="AM493" s="5">
        <f t="shared" si="539"/>
        <v>0.13515715455927046</v>
      </c>
      <c r="AN493" s="5">
        <f t="shared" si="539"/>
        <v>0.13663754418106691</v>
      </c>
      <c r="AO493" s="5">
        <f t="shared" si="539"/>
        <v>0.14437154737956276</v>
      </c>
      <c r="AP493" s="5">
        <f t="shared" si="539"/>
        <v>0.14661052229613333</v>
      </c>
      <c r="AQ493" s="5">
        <f t="shared" si="539"/>
        <v>0.14710562565362895</v>
      </c>
      <c r="AR493" s="5">
        <f t="shared" si="539"/>
        <v>0.1457847114731752</v>
      </c>
      <c r="AS493" s="5">
        <f t="shared" si="539"/>
        <v>0.15279124784518416</v>
      </c>
    </row>
    <row r="494" spans="1:45" x14ac:dyDescent="0.2">
      <c r="A494" t="s">
        <v>12</v>
      </c>
      <c r="B494" s="4">
        <f>'[1]33'!DO47</f>
        <v>89</v>
      </c>
      <c r="C494" s="4">
        <f>'[1]33'!DP47</f>
        <v>93.805597398452193</v>
      </c>
      <c r="D494" s="4">
        <f>'[1]33'!DQ47</f>
        <v>95.759255106990835</v>
      </c>
      <c r="E494" s="4">
        <f>'[1]33'!DR47</f>
        <v>94.383167054104362</v>
      </c>
      <c r="F494" s="4">
        <f>'[1]33'!DS47</f>
        <v>106.33271030073062</v>
      </c>
      <c r="G494" s="4">
        <f>'[1]33'!DT47</f>
        <v>98.80275441976012</v>
      </c>
      <c r="H494" s="4">
        <f>'[1]33'!DU47</f>
        <v>91.110436642840483</v>
      </c>
      <c r="I494" s="4">
        <f>'[1]33'!DV47</f>
        <v>82.818080221348623</v>
      </c>
      <c r="J494" s="4">
        <f>'[1]33'!DW47</f>
        <v>78.4056500853481</v>
      </c>
      <c r="K494" s="4">
        <f>'[1]33'!DX47</f>
        <v>73.884863079377581</v>
      </c>
      <c r="L494" s="4">
        <f>'[1]33'!DY47</f>
        <v>78.611192074529129</v>
      </c>
      <c r="M494" s="4">
        <f>'[1]33'!DZ47</f>
        <v>88.917707766959836</v>
      </c>
      <c r="N494" s="4">
        <f>'[1]33'!EA47</f>
        <v>92.736550127545044</v>
      </c>
      <c r="O494" s="4">
        <f>'[1]33'!EB47</f>
        <v>102.74836268442749</v>
      </c>
      <c r="P494" s="4">
        <f>'[1]33'!EC47</f>
        <v>111.23774594656015</v>
      </c>
      <c r="Q494" s="4">
        <f>'[1]33'!ED47</f>
        <v>122.15701451048933</v>
      </c>
      <c r="R494" s="4">
        <f>'[1]33'!EE47</f>
        <v>124.62652062627933</v>
      </c>
      <c r="S494" s="4">
        <f>'[1]33'!EF47</f>
        <v>132.96072588130124</v>
      </c>
      <c r="T494" s="4">
        <f>'[1]33'!EG47</f>
        <v>142.95904384408723</v>
      </c>
      <c r="U494" s="4">
        <f>'[1]33'!EH47</f>
        <v>147.88191710376066</v>
      </c>
      <c r="V494" s="4">
        <f>'[1]33'!EI47</f>
        <v>146.9239789134441</v>
      </c>
      <c r="W494" s="4"/>
      <c r="X494" s="2" t="str">
        <f t="shared" si="529"/>
        <v>75 bis 80</v>
      </c>
      <c r="Y494" s="5">
        <f t="shared" ref="Y494:AS494" si="540">B494/B496</f>
        <v>3.4643830284157261E-2</v>
      </c>
      <c r="Z494" s="5">
        <f t="shared" si="540"/>
        <v>3.6497292091141144E-2</v>
      </c>
      <c r="AA494" s="5">
        <f t="shared" si="540"/>
        <v>3.7212043485701063E-2</v>
      </c>
      <c r="AB494" s="5">
        <f t="shared" si="540"/>
        <v>3.6603329681331134E-2</v>
      </c>
      <c r="AC494" s="5">
        <f t="shared" si="540"/>
        <v>4.1128534634242951E-2</v>
      </c>
      <c r="AD494" s="5">
        <f t="shared" si="540"/>
        <v>3.8126406652724501E-2</v>
      </c>
      <c r="AE494" s="5">
        <f t="shared" si="540"/>
        <v>3.5119649341774514E-2</v>
      </c>
      <c r="AF494" s="5">
        <f t="shared" si="540"/>
        <v>3.1928932011175165E-2</v>
      </c>
      <c r="AG494" s="5">
        <f t="shared" si="540"/>
        <v>3.0241456091371997E-2</v>
      </c>
      <c r="AH494" s="5">
        <f t="shared" si="540"/>
        <v>2.8515547062188867E-2</v>
      </c>
      <c r="AI494" s="5">
        <f t="shared" si="540"/>
        <v>3.0367033223709747E-2</v>
      </c>
      <c r="AJ494" s="5">
        <f t="shared" si="540"/>
        <v>3.4387794562188358E-2</v>
      </c>
      <c r="AK494" s="5">
        <f t="shared" si="540"/>
        <v>3.5916643304905016E-2</v>
      </c>
      <c r="AL494" s="5">
        <f t="shared" si="540"/>
        <v>3.9866234591161849E-2</v>
      </c>
      <c r="AM494" s="5">
        <f t="shared" si="540"/>
        <v>4.3257523429880769E-2</v>
      </c>
      <c r="AN494" s="5">
        <f t="shared" si="540"/>
        <v>4.7625339160228722E-2</v>
      </c>
      <c r="AO494" s="5">
        <f t="shared" si="540"/>
        <v>4.8734554289129199E-2</v>
      </c>
      <c r="AP494" s="5">
        <f t="shared" si="540"/>
        <v>5.2169763778085222E-2</v>
      </c>
      <c r="AQ494" s="5">
        <f t="shared" si="540"/>
        <v>5.6307237087161323E-2</v>
      </c>
      <c r="AR494" s="5">
        <f t="shared" si="540"/>
        <v>5.8489310846454028E-2</v>
      </c>
      <c r="AS494" s="5">
        <f t="shared" si="540"/>
        <v>5.8376947806680353E-2</v>
      </c>
    </row>
    <row r="495" spans="1:45" x14ac:dyDescent="0.2">
      <c r="A495" t="s">
        <v>13</v>
      </c>
      <c r="B495" s="4">
        <f>'[1]33'!DO48</f>
        <v>131</v>
      </c>
      <c r="C495" s="4">
        <f>'[1]33'!DP48</f>
        <v>130.38549563147404</v>
      </c>
      <c r="D495" s="4">
        <f>'[1]33'!DQ48</f>
        <v>136.96674158919896</v>
      </c>
      <c r="E495" s="4">
        <f>'[1]33'!DR48</f>
        <v>142.82147035282924</v>
      </c>
      <c r="F495" s="4">
        <f>'[1]33'!DS48</f>
        <v>141.25249454039286</v>
      </c>
      <c r="G495" s="4">
        <f>'[1]33'!DT48</f>
        <v>145.9028420408483</v>
      </c>
      <c r="H495" s="4">
        <f>'[1]33'!DU48</f>
        <v>148.76968865164855</v>
      </c>
      <c r="I495" s="4">
        <f>'[1]33'!DV48</f>
        <v>154.01794789566438</v>
      </c>
      <c r="J495" s="4">
        <f>'[1]33'!DW48</f>
        <v>155.91615299690272</v>
      </c>
      <c r="K495" s="4">
        <f>'[1]33'!DX48</f>
        <v>162.49838194529943</v>
      </c>
      <c r="L495" s="4">
        <f>'[1]33'!DY48</f>
        <v>158.30948735939356</v>
      </c>
      <c r="M495" s="4">
        <f>'[1]33'!DZ48</f>
        <v>153.22458355822977</v>
      </c>
      <c r="N495" s="4">
        <f>'[1]33'!EA48</f>
        <v>150.32759598952958</v>
      </c>
      <c r="O495" s="4">
        <f>'[1]33'!EB48</f>
        <v>147.84394318596026</v>
      </c>
      <c r="P495" s="4">
        <f>'[1]33'!EC48</f>
        <v>149.03265233630219</v>
      </c>
      <c r="Q495" s="4">
        <f>'[1]33'!ED48</f>
        <v>149.37883649626116</v>
      </c>
      <c r="R495" s="4">
        <f>'[1]33'!EE48</f>
        <v>153.55272965858836</v>
      </c>
      <c r="S495" s="4">
        <f>'[1]33'!EF48</f>
        <v>154.1631522936172</v>
      </c>
      <c r="T495" s="4">
        <f>'[1]33'!EG48</f>
        <v>160.03301088791767</v>
      </c>
      <c r="U495" s="4">
        <f>'[1]33'!EH48</f>
        <v>168.02864563746709</v>
      </c>
      <c r="V495" s="4">
        <f>'[1]33'!EI48</f>
        <v>176.80267356215421</v>
      </c>
      <c r="W495" s="4"/>
      <c r="X495" s="2" t="str">
        <f>A495</f>
        <v>80 u.ä.</v>
      </c>
      <c r="Y495" s="5">
        <f t="shared" ref="Y495:AS495" si="541">B495/B496</f>
        <v>5.0992604126119112E-2</v>
      </c>
      <c r="Z495" s="5">
        <f t="shared" si="541"/>
        <v>5.0729568922170051E-2</v>
      </c>
      <c r="AA495" s="5">
        <f t="shared" si="541"/>
        <v>5.3225271420683416E-2</v>
      </c>
      <c r="AB495" s="5">
        <f t="shared" si="541"/>
        <v>5.5388492758463068E-2</v>
      </c>
      <c r="AC495" s="5">
        <f t="shared" si="541"/>
        <v>5.4635192665053733E-2</v>
      </c>
      <c r="AD495" s="5">
        <f t="shared" si="541"/>
        <v>5.6301579041050348E-2</v>
      </c>
      <c r="AE495" s="5">
        <f t="shared" si="541"/>
        <v>5.7345124122412293E-2</v>
      </c>
      <c r="AF495" s="5">
        <f t="shared" si="541"/>
        <v>5.9378683660838275E-2</v>
      </c>
      <c r="AG495" s="5">
        <f t="shared" si="541"/>
        <v>6.0137649386987263E-2</v>
      </c>
      <c r="AH495" s="5">
        <f t="shared" si="541"/>
        <v>6.2715555863080072E-2</v>
      </c>
      <c r="AI495" s="5">
        <f t="shared" si="541"/>
        <v>6.1154007914209052E-2</v>
      </c>
      <c r="AJ495" s="5">
        <f t="shared" si="541"/>
        <v>5.9257662321735557E-2</v>
      </c>
      <c r="AK495" s="5">
        <f t="shared" si="541"/>
        <v>5.8221517153850752E-2</v>
      </c>
      <c r="AL495" s="5">
        <f t="shared" si="541"/>
        <v>5.7363262712381749E-2</v>
      </c>
      <c r="AM495" s="5">
        <f t="shared" si="541"/>
        <v>5.7954998956487064E-2</v>
      </c>
      <c r="AN495" s="5">
        <f t="shared" si="541"/>
        <v>5.8238307312953437E-2</v>
      </c>
      <c r="AO495" s="5">
        <f t="shared" si="541"/>
        <v>6.0045998252899031E-2</v>
      </c>
      <c r="AP495" s="5">
        <f t="shared" si="541"/>
        <v>6.0488954051160566E-2</v>
      </c>
      <c r="AQ495" s="5">
        <f t="shared" si="541"/>
        <v>6.3032155528864389E-2</v>
      </c>
      <c r="AR495" s="5">
        <f t="shared" si="541"/>
        <v>6.6457616172928016E-2</v>
      </c>
      <c r="AS495" s="5">
        <f t="shared" si="541"/>
        <v>7.0248577005254192E-2</v>
      </c>
    </row>
    <row r="496" spans="1:45" x14ac:dyDescent="0.2">
      <c r="A496" t="s">
        <v>0</v>
      </c>
      <c r="B496" s="4">
        <f t="shared" ref="B496:S496" si="542">SUM(B483:B495)</f>
        <v>2569</v>
      </c>
      <c r="C496" s="4">
        <f t="shared" si="542"/>
        <v>2570.2070489010684</v>
      </c>
      <c r="D496" s="4">
        <f t="shared" si="542"/>
        <v>2573.3404064140382</v>
      </c>
      <c r="E496" s="4">
        <f t="shared" si="542"/>
        <v>2578.5404736619571</v>
      </c>
      <c r="F496" s="4">
        <f t="shared" si="542"/>
        <v>2585.3756095700946</v>
      </c>
      <c r="G496" s="4">
        <f t="shared" si="542"/>
        <v>2591.452043191689</v>
      </c>
      <c r="H496" s="4">
        <f t="shared" si="542"/>
        <v>2594.2866273002737</v>
      </c>
      <c r="I496" s="4">
        <f t="shared" si="542"/>
        <v>2593.8255683704733</v>
      </c>
      <c r="J496" s="4">
        <f t="shared" si="542"/>
        <v>2592.6545946879037</v>
      </c>
      <c r="K496" s="4">
        <f t="shared" si="542"/>
        <v>2591.0378965637192</v>
      </c>
      <c r="L496" s="4">
        <f t="shared" si="542"/>
        <v>2588.701750856309</v>
      </c>
      <c r="M496" s="4">
        <f t="shared" si="542"/>
        <v>2585.7345287484854</v>
      </c>
      <c r="N496" s="4">
        <f t="shared" si="542"/>
        <v>2581.9937943610762</v>
      </c>
      <c r="O496" s="4">
        <f t="shared" si="542"/>
        <v>2577.3280004529524</v>
      </c>
      <c r="P496" s="4">
        <f t="shared" si="542"/>
        <v>2571.5236825074699</v>
      </c>
      <c r="Q496" s="4">
        <f t="shared" si="542"/>
        <v>2564.9584163486861</v>
      </c>
      <c r="R496" s="4">
        <f t="shared" si="542"/>
        <v>2557.251675821291</v>
      </c>
      <c r="S496" s="4">
        <f t="shared" si="542"/>
        <v>2548.616598052407</v>
      </c>
      <c r="T496" s="4">
        <f>SUM(T483:T495)</f>
        <v>2538.9106487820104</v>
      </c>
      <c r="U496" s="4">
        <f>SUM(U483:U495)</f>
        <v>2528.3580018916591</v>
      </c>
      <c r="V496" s="4">
        <f>SUM(V483:V495)</f>
        <v>2516.815017461925</v>
      </c>
      <c r="W496" s="4"/>
      <c r="X496" s="2" t="str">
        <f>A496</f>
        <v>Gesamt</v>
      </c>
      <c r="Y496" s="6">
        <f t="shared" ref="Y496:AS496" si="543">SUM(Y483:Y495)</f>
        <v>1</v>
      </c>
      <c r="Z496" s="6">
        <f t="shared" si="543"/>
        <v>0.99999999999999989</v>
      </c>
      <c r="AA496" s="6">
        <f t="shared" si="543"/>
        <v>1</v>
      </c>
      <c r="AB496" s="6">
        <f t="shared" si="543"/>
        <v>0.99999999999999989</v>
      </c>
      <c r="AC496" s="6">
        <f t="shared" si="543"/>
        <v>1</v>
      </c>
      <c r="AD496" s="6">
        <f t="shared" si="543"/>
        <v>1</v>
      </c>
      <c r="AE496" s="6">
        <f t="shared" si="543"/>
        <v>0.99999999999999989</v>
      </c>
      <c r="AF496" s="6">
        <f t="shared" si="543"/>
        <v>1</v>
      </c>
      <c r="AG496" s="6">
        <f t="shared" si="543"/>
        <v>0.99999999999999989</v>
      </c>
      <c r="AH496" s="6">
        <f t="shared" si="543"/>
        <v>0.99999999999999967</v>
      </c>
      <c r="AI496" s="6">
        <f t="shared" si="543"/>
        <v>1</v>
      </c>
      <c r="AJ496" s="6">
        <f t="shared" si="543"/>
        <v>1</v>
      </c>
      <c r="AK496" s="6">
        <f t="shared" si="543"/>
        <v>1</v>
      </c>
      <c r="AL496" s="6">
        <f t="shared" si="543"/>
        <v>1</v>
      </c>
      <c r="AM496" s="6">
        <f t="shared" si="543"/>
        <v>1</v>
      </c>
      <c r="AN496" s="6">
        <f t="shared" si="543"/>
        <v>0.99999999999999989</v>
      </c>
      <c r="AO496" s="6">
        <f t="shared" si="543"/>
        <v>1</v>
      </c>
      <c r="AP496" s="6">
        <f t="shared" si="543"/>
        <v>1</v>
      </c>
      <c r="AQ496" s="6">
        <f t="shared" si="543"/>
        <v>1</v>
      </c>
      <c r="AR496" s="6">
        <f t="shared" si="543"/>
        <v>0.99999999999999989</v>
      </c>
      <c r="AS496" s="6">
        <f t="shared" si="543"/>
        <v>1</v>
      </c>
    </row>
    <row r="497" spans="1:45" x14ac:dyDescent="0.2">
      <c r="A497" s="2" t="str">
        <f>[1]Ergebnis!CK35</f>
        <v>Wattendorf</v>
      </c>
      <c r="B497" s="2">
        <f>[1]Ergebnis!B1</f>
        <v>2013</v>
      </c>
      <c r="C497" s="2">
        <f>[1]Ergebnis!C1</f>
        <v>2014</v>
      </c>
      <c r="D497" s="2">
        <f>[1]Ergebnis!D1</f>
        <v>2015</v>
      </c>
      <c r="E497" s="2">
        <f>[1]Ergebnis!E1</f>
        <v>2016</v>
      </c>
      <c r="F497" s="2">
        <f>[1]Ergebnis!F1</f>
        <v>2017</v>
      </c>
      <c r="G497" s="2">
        <f>[1]Ergebnis!G1</f>
        <v>2018</v>
      </c>
      <c r="H497" s="2">
        <f>[1]Ergebnis!H1</f>
        <v>2019</v>
      </c>
      <c r="I497" s="2">
        <f>[1]Ergebnis!I1</f>
        <v>2020</v>
      </c>
      <c r="J497" s="2">
        <f>[1]Ergebnis!J1</f>
        <v>2021</v>
      </c>
      <c r="K497" s="2">
        <f>[1]Ergebnis!K1</f>
        <v>2022</v>
      </c>
      <c r="L497" s="2">
        <f>[1]Ergebnis!L1</f>
        <v>2023</v>
      </c>
      <c r="M497" s="2">
        <f>[1]Ergebnis!M1</f>
        <v>2024</v>
      </c>
      <c r="N497" s="2">
        <f>[1]Ergebnis!N1</f>
        <v>2025</v>
      </c>
      <c r="O497" s="2">
        <f>[1]Ergebnis!O1</f>
        <v>2026</v>
      </c>
      <c r="P497" s="2">
        <f>[1]Ergebnis!P1</f>
        <v>2027</v>
      </c>
      <c r="Q497" s="2">
        <f>[1]Ergebnis!Q1</f>
        <v>2028</v>
      </c>
      <c r="R497" s="2">
        <f>[1]Ergebnis!R1</f>
        <v>2029</v>
      </c>
      <c r="S497" s="2">
        <f>[1]Ergebnis!S1</f>
        <v>2030</v>
      </c>
      <c r="T497" s="2">
        <f>[1]Ergebnis!T1</f>
        <v>2031</v>
      </c>
      <c r="U497" s="2">
        <f>[1]Ergebnis!U1</f>
        <v>2032</v>
      </c>
      <c r="V497" s="2">
        <f>[1]Ergebnis!V1</f>
        <v>2033</v>
      </c>
      <c r="W497" s="2"/>
      <c r="X497" s="2" t="str">
        <f>A497</f>
        <v>Wattendorf</v>
      </c>
      <c r="Y497" s="3">
        <f t="shared" ref="Y497:AS497" si="544">B497</f>
        <v>2013</v>
      </c>
      <c r="Z497" s="3">
        <f t="shared" si="544"/>
        <v>2014</v>
      </c>
      <c r="AA497" s="3">
        <f t="shared" si="544"/>
        <v>2015</v>
      </c>
      <c r="AB497" s="3">
        <f t="shared" si="544"/>
        <v>2016</v>
      </c>
      <c r="AC497" s="3">
        <f t="shared" si="544"/>
        <v>2017</v>
      </c>
      <c r="AD497" s="3">
        <f t="shared" si="544"/>
        <v>2018</v>
      </c>
      <c r="AE497" s="3">
        <f t="shared" si="544"/>
        <v>2019</v>
      </c>
      <c r="AF497" s="3">
        <f t="shared" si="544"/>
        <v>2020</v>
      </c>
      <c r="AG497" s="3">
        <f t="shared" si="544"/>
        <v>2021</v>
      </c>
      <c r="AH497" s="3">
        <f t="shared" si="544"/>
        <v>2022</v>
      </c>
      <c r="AI497" s="3">
        <f t="shared" si="544"/>
        <v>2023</v>
      </c>
      <c r="AJ497" s="3">
        <f t="shared" si="544"/>
        <v>2024</v>
      </c>
      <c r="AK497" s="3">
        <f t="shared" si="544"/>
        <v>2025</v>
      </c>
      <c r="AL497" s="3">
        <f t="shared" si="544"/>
        <v>2026</v>
      </c>
      <c r="AM497" s="3">
        <f t="shared" si="544"/>
        <v>2027</v>
      </c>
      <c r="AN497" s="3">
        <f t="shared" si="544"/>
        <v>2028</v>
      </c>
      <c r="AO497" s="3">
        <f t="shared" si="544"/>
        <v>2029</v>
      </c>
      <c r="AP497" s="3">
        <f t="shared" si="544"/>
        <v>2030</v>
      </c>
      <c r="AQ497" s="3">
        <f t="shared" si="544"/>
        <v>2031</v>
      </c>
      <c r="AR497" s="3">
        <f t="shared" si="544"/>
        <v>2032</v>
      </c>
      <c r="AS497" s="3">
        <f t="shared" si="544"/>
        <v>2033</v>
      </c>
    </row>
    <row r="498" spans="1:45" x14ac:dyDescent="0.2">
      <c r="A498" t="s">
        <v>1</v>
      </c>
      <c r="B498" s="4">
        <f>'[1]34'!DO36</f>
        <v>4</v>
      </c>
      <c r="C498" s="4">
        <f>'[1]34'!DP36</f>
        <v>4.4896845358966875</v>
      </c>
      <c r="D498" s="4">
        <f>'[1]34'!DQ36</f>
        <v>4.4791585267747607</v>
      </c>
      <c r="E498" s="4">
        <f>'[1]34'!DR36</f>
        <v>4.578644279816249</v>
      </c>
      <c r="F498" s="4">
        <f>'[1]34'!DS36</f>
        <v>4.8286764358086032</v>
      </c>
      <c r="G498" s="4">
        <f>'[1]34'!DT36</f>
        <v>4.8366238303473708</v>
      </c>
      <c r="H498" s="4">
        <f>'[1]34'!DU36</f>
        <v>4.6931779589918197</v>
      </c>
      <c r="I498" s="4">
        <f>'[1]34'!DV36</f>
        <v>4.6517518535008655</v>
      </c>
      <c r="J498" s="4">
        <f>'[1]34'!DW36</f>
        <v>4.7350344566072913</v>
      </c>
      <c r="K498" s="4">
        <f>'[1]34'!DX36</f>
        <v>4.4501813861064328</v>
      </c>
      <c r="L498" s="4">
        <f>'[1]34'!DY36</f>
        <v>4.5639074836286646</v>
      </c>
      <c r="M498" s="4">
        <f>'[1]34'!DZ36</f>
        <v>4.5423605221912178</v>
      </c>
      <c r="N498" s="4">
        <f>'[1]34'!EA36</f>
        <v>4.4931462836550251</v>
      </c>
      <c r="O498" s="4">
        <f>'[1]34'!EB36</f>
        <v>4.316452077953798</v>
      </c>
      <c r="P498" s="4">
        <f>'[1]34'!EC36</f>
        <v>4.1326138187515227</v>
      </c>
      <c r="Q498" s="4">
        <f>'[1]34'!ED36</f>
        <v>4.0182704874910637</v>
      </c>
      <c r="R498" s="4">
        <f>'[1]34'!EE36</f>
        <v>3.8244518853879637</v>
      </c>
      <c r="S498" s="4">
        <f>'[1]34'!EF36</f>
        <v>3.7941996943999614</v>
      </c>
      <c r="T498" s="4">
        <f>'[1]34'!EG36</f>
        <v>3.6913473891880884</v>
      </c>
      <c r="U498" s="4">
        <f>'[1]34'!EH36</f>
        <v>3.6127297800591993</v>
      </c>
      <c r="V498" s="4">
        <f>'[1]34'!EI36</f>
        <v>3.5679151268781983</v>
      </c>
      <c r="W498" s="4"/>
      <c r="X498" s="2" t="str">
        <f>A498</f>
        <v>Geburten</v>
      </c>
      <c r="Y498" s="5">
        <f t="shared" ref="Y498:AS498" si="545">B498/B511</f>
        <v>5.8997050147492625E-3</v>
      </c>
      <c r="Z498" s="5">
        <f t="shared" si="545"/>
        <v>6.6065347063959433E-3</v>
      </c>
      <c r="AA498" s="5">
        <f t="shared" si="545"/>
        <v>6.5784436542891062E-3</v>
      </c>
      <c r="AB498" s="5">
        <f t="shared" si="545"/>
        <v>6.7135180363649214E-3</v>
      </c>
      <c r="AC498" s="5">
        <f t="shared" si="545"/>
        <v>7.0682006437564763E-3</v>
      </c>
      <c r="AD498" s="5">
        <f t="shared" si="545"/>
        <v>7.0697527316859309E-3</v>
      </c>
      <c r="AE498" s="5">
        <f t="shared" si="545"/>
        <v>6.8536982316281187E-3</v>
      </c>
      <c r="AF498" s="5">
        <f t="shared" si="545"/>
        <v>6.7898256331587791E-3</v>
      </c>
      <c r="AG498" s="5">
        <f t="shared" si="545"/>
        <v>6.9094395188257418E-3</v>
      </c>
      <c r="AH498" s="5">
        <f t="shared" si="545"/>
        <v>6.4971998075504002E-3</v>
      </c>
      <c r="AI498" s="5">
        <f t="shared" si="545"/>
        <v>6.6670662965517616E-3</v>
      </c>
      <c r="AJ498" s="5">
        <f t="shared" si="545"/>
        <v>6.6419360482455683E-3</v>
      </c>
      <c r="AK498" s="5">
        <f t="shared" si="545"/>
        <v>6.5779179534728206E-3</v>
      </c>
      <c r="AL498" s="5">
        <f t="shared" si="545"/>
        <v>6.3303822290097077E-3</v>
      </c>
      <c r="AM498" s="5">
        <f t="shared" si="545"/>
        <v>6.0746184054437215E-3</v>
      </c>
      <c r="AN498" s="5">
        <f t="shared" si="545"/>
        <v>5.9225950811569762E-3</v>
      </c>
      <c r="AO498" s="5">
        <f t="shared" si="545"/>
        <v>5.6557575697682482E-3</v>
      </c>
      <c r="AP498" s="5">
        <f t="shared" si="545"/>
        <v>5.6312623430608087E-3</v>
      </c>
      <c r="AQ498" s="5">
        <f t="shared" si="545"/>
        <v>5.5009550234263278E-3</v>
      </c>
      <c r="AR498" s="5">
        <f t="shared" si="545"/>
        <v>5.4076869623066251E-3</v>
      </c>
      <c r="AS498" s="5">
        <f t="shared" si="545"/>
        <v>5.3670890848798725E-3</v>
      </c>
    </row>
    <row r="499" spans="1:45" x14ac:dyDescent="0.2">
      <c r="A499" s="20" t="s">
        <v>2</v>
      </c>
      <c r="B499" s="4">
        <f>'[1]34'!DO37</f>
        <v>10</v>
      </c>
      <c r="C499" s="4">
        <f>'[1]34'!DP37</f>
        <v>7.0261738507689122</v>
      </c>
      <c r="D499" s="4">
        <f>'[1]34'!DQ37</f>
        <v>8.5232517213843479</v>
      </c>
      <c r="E499" s="4">
        <f>'[1]34'!DR37</f>
        <v>9.0008769157100996</v>
      </c>
      <c r="F499" s="4">
        <f>'[1]34'!DS37</f>
        <v>9.089722380243586</v>
      </c>
      <c r="G499" s="4">
        <f>'[1]34'!DT37</f>
        <v>9.4383699492858799</v>
      </c>
      <c r="H499" s="4">
        <f>'[1]34'!DU37</f>
        <v>9.6955592799120822</v>
      </c>
      <c r="I499" s="4">
        <f>'[1]34'!DV37</f>
        <v>9.560452702426355</v>
      </c>
      <c r="J499" s="4">
        <f>'[1]34'!DW37</f>
        <v>9.3762080611410887</v>
      </c>
      <c r="K499" s="4">
        <f>'[1]34'!DX37</f>
        <v>9.4180127720587841</v>
      </c>
      <c r="L499" s="4">
        <f>'[1]34'!DY37</f>
        <v>9.2168454511682079</v>
      </c>
      <c r="M499" s="4">
        <f>'[1]34'!DZ37</f>
        <v>9.0463736268140416</v>
      </c>
      <c r="N499" s="4">
        <f>'[1]34'!EA37</f>
        <v>9.138164438607717</v>
      </c>
      <c r="O499" s="4">
        <f>'[1]34'!EB37</f>
        <v>9.067520700544339</v>
      </c>
      <c r="P499" s="4">
        <f>'[1]34'!EC37</f>
        <v>8.8421145867766153</v>
      </c>
      <c r="Q499" s="4">
        <f>'[1]34'!ED37</f>
        <v>8.4825056641582073</v>
      </c>
      <c r="R499" s="4">
        <f>'[1]34'!EE37</f>
        <v>8.1850705394244443</v>
      </c>
      <c r="S499" s="4">
        <f>'[1]34'!EF37</f>
        <v>7.8775837553842747</v>
      </c>
      <c r="T499" s="4">
        <f>'[1]34'!EG37</f>
        <v>7.6540302658277382</v>
      </c>
      <c r="U499" s="4">
        <f>'[1]34'!EH37</f>
        <v>7.5210428446629436</v>
      </c>
      <c r="V499" s="4">
        <f>'[1]34'!EI37</f>
        <v>7.3398573724411209</v>
      </c>
      <c r="W499" s="4"/>
      <c r="X499" s="2" t="str">
        <f t="shared" ref="X499:X509" si="546">A499</f>
        <v>1 bis 3</v>
      </c>
      <c r="Y499" s="5">
        <f t="shared" ref="Y499:AS499" si="547">B499/B511</f>
        <v>1.4749262536873156E-2</v>
      </c>
      <c r="Z499" s="5">
        <f t="shared" si="547"/>
        <v>1.0338958344877485E-2</v>
      </c>
      <c r="AA499" s="5">
        <f t="shared" si="547"/>
        <v>1.2517916225845849E-2</v>
      </c>
      <c r="AB499" s="5">
        <f t="shared" si="547"/>
        <v>1.319769473752294E-2</v>
      </c>
      <c r="AC499" s="5">
        <f t="shared" si="547"/>
        <v>1.3305505646051119E-2</v>
      </c>
      <c r="AD499" s="5">
        <f t="shared" si="547"/>
        <v>1.3796181814460825E-2</v>
      </c>
      <c r="AE499" s="5">
        <f t="shared" si="547"/>
        <v>1.4158942633757233E-2</v>
      </c>
      <c r="AF499" s="5">
        <f t="shared" si="547"/>
        <v>1.3954701125057445E-2</v>
      </c>
      <c r="AG499" s="5">
        <f t="shared" si="547"/>
        <v>1.3681915751210706E-2</v>
      </c>
      <c r="AH499" s="5">
        <f t="shared" si="547"/>
        <v>1.3750161052123927E-2</v>
      </c>
      <c r="AI499" s="5">
        <f t="shared" si="547"/>
        <v>1.3464190474595891E-2</v>
      </c>
      <c r="AJ499" s="5">
        <f t="shared" si="547"/>
        <v>1.322779968791407E-2</v>
      </c>
      <c r="AK499" s="5">
        <f t="shared" si="547"/>
        <v>1.3378174697131609E-2</v>
      </c>
      <c r="AL499" s="5">
        <f t="shared" si="547"/>
        <v>1.3298160356529259E-2</v>
      </c>
      <c r="AM499" s="5">
        <f t="shared" si="547"/>
        <v>1.2997215410779023E-2</v>
      </c>
      <c r="AN499" s="5">
        <f t="shared" si="547"/>
        <v>1.2502504865917469E-2</v>
      </c>
      <c r="AO499" s="5">
        <f t="shared" si="547"/>
        <v>1.2104420724785979E-2</v>
      </c>
      <c r="AP499" s="5">
        <f t="shared" si="547"/>
        <v>1.169172535158788E-2</v>
      </c>
      <c r="AQ499" s="5">
        <f t="shared" si="547"/>
        <v>1.1406262212975605E-2</v>
      </c>
      <c r="AR499" s="5">
        <f t="shared" si="547"/>
        <v>1.1257815505195874E-2</v>
      </c>
      <c r="AS499" s="5">
        <f t="shared" si="547"/>
        <v>1.1041088979790808E-2</v>
      </c>
    </row>
    <row r="500" spans="1:45" x14ac:dyDescent="0.2">
      <c r="A500" t="s">
        <v>3</v>
      </c>
      <c r="B500" s="4">
        <f>'[1]34'!DO38</f>
        <v>18</v>
      </c>
      <c r="C500" s="4">
        <f>'[1]34'!DP38</f>
        <v>19.052010741903366</v>
      </c>
      <c r="D500" s="4">
        <f>'[1]34'!DQ38</f>
        <v>16.104436091536769</v>
      </c>
      <c r="E500" s="4">
        <f>'[1]34'!DR38</f>
        <v>14.147559111573376</v>
      </c>
      <c r="F500" s="4">
        <f>'[1]34'!DS38</f>
        <v>11.664082666968326</v>
      </c>
      <c r="G500" s="4">
        <f>'[1]34'!DT38</f>
        <v>13.149119550135071</v>
      </c>
      <c r="H500" s="4">
        <f>'[1]34'!DU38</f>
        <v>13.725647950157974</v>
      </c>
      <c r="I500" s="4">
        <f>'[1]34'!DV38</f>
        <v>14.063597362325263</v>
      </c>
      <c r="J500" s="4">
        <f>'[1]34'!DW38</f>
        <v>14.419792344084099</v>
      </c>
      <c r="K500" s="4">
        <f>'[1]34'!DX38</f>
        <v>14.533935697436583</v>
      </c>
      <c r="L500" s="4">
        <f>'[1]34'!DY38</f>
        <v>14.357798672766517</v>
      </c>
      <c r="M500" s="4">
        <f>'[1]34'!DZ38</f>
        <v>14.256639956586291</v>
      </c>
      <c r="N500" s="4">
        <f>'[1]34'!EA38</f>
        <v>14.01447031937662</v>
      </c>
      <c r="O500" s="4">
        <f>'[1]34'!EB38</f>
        <v>13.926792805341851</v>
      </c>
      <c r="P500" s="4">
        <f>'[1]34'!EC38</f>
        <v>13.734670221036447</v>
      </c>
      <c r="Q500" s="4">
        <f>'[1]34'!ED38</f>
        <v>13.7770175262461</v>
      </c>
      <c r="R500" s="4">
        <f>'[1]34'!EE38</f>
        <v>13.530041734747908</v>
      </c>
      <c r="S500" s="4">
        <f>'[1]34'!EF38</f>
        <v>13.121339415886418</v>
      </c>
      <c r="T500" s="4">
        <f>'[1]34'!EG38</f>
        <v>12.647712733364703</v>
      </c>
      <c r="U500" s="4">
        <f>'[1]34'!EH38</f>
        <v>12.156914000268783</v>
      </c>
      <c r="V500" s="4">
        <f>'[1]34'!EI38</f>
        <v>11.818989635775701</v>
      </c>
      <c r="W500" s="4"/>
      <c r="X500" s="2" t="str">
        <f t="shared" si="546"/>
        <v>3 bis 6</v>
      </c>
      <c r="Y500" s="5">
        <f t="shared" ref="Y500:AS500" si="548">B500/B511</f>
        <v>2.6548672566371681E-2</v>
      </c>
      <c r="Z500" s="5">
        <f t="shared" si="548"/>
        <v>2.8034880666259192E-2</v>
      </c>
      <c r="AA500" s="5">
        <f t="shared" si="548"/>
        <v>2.3652238423576995E-2</v>
      </c>
      <c r="AB500" s="5">
        <f t="shared" si="548"/>
        <v>2.074410840011762E-2</v>
      </c>
      <c r="AC500" s="5">
        <f t="shared" si="548"/>
        <v>1.7073845744582039E-2</v>
      </c>
      <c r="AD500" s="5">
        <f t="shared" si="548"/>
        <v>1.9220230292781679E-2</v>
      </c>
      <c r="AE500" s="5">
        <f t="shared" si="548"/>
        <v>2.0044296190327306E-2</v>
      </c>
      <c r="AF500" s="5">
        <f t="shared" si="548"/>
        <v>2.0527615589227066E-2</v>
      </c>
      <c r="AG500" s="5">
        <f t="shared" si="548"/>
        <v>2.1041596209811653E-2</v>
      </c>
      <c r="AH500" s="5">
        <f t="shared" si="548"/>
        <v>2.1219333780673998E-2</v>
      </c>
      <c r="AI500" s="5">
        <f t="shared" si="548"/>
        <v>2.0974219124128442E-2</v>
      </c>
      <c r="AJ500" s="5">
        <f t="shared" si="548"/>
        <v>2.0846361796229618E-2</v>
      </c>
      <c r="AK500" s="5">
        <f t="shared" si="548"/>
        <v>2.0517034189959461E-2</v>
      </c>
      <c r="AL500" s="5">
        <f t="shared" si="548"/>
        <v>2.0424626542785394E-2</v>
      </c>
      <c r="AM500" s="5">
        <f t="shared" si="548"/>
        <v>2.0188888721911394E-2</v>
      </c>
      <c r="AN500" s="5">
        <f t="shared" si="548"/>
        <v>2.0306173137912747E-2</v>
      </c>
      <c r="AO500" s="5">
        <f t="shared" si="548"/>
        <v>2.0008785115835787E-2</v>
      </c>
      <c r="AP500" s="5">
        <f t="shared" si="548"/>
        <v>1.9474384717351065E-2</v>
      </c>
      <c r="AQ500" s="5">
        <f t="shared" si="548"/>
        <v>1.8847995477000768E-2</v>
      </c>
      <c r="AR500" s="5">
        <f t="shared" si="548"/>
        <v>1.8196983816503188E-2</v>
      </c>
      <c r="AS500" s="5">
        <f t="shared" si="548"/>
        <v>1.7778889915462275E-2</v>
      </c>
    </row>
    <row r="501" spans="1:45" x14ac:dyDescent="0.2">
      <c r="A501" t="s">
        <v>4</v>
      </c>
      <c r="B501" s="4">
        <f>'[1]34'!DO39</f>
        <v>28</v>
      </c>
      <c r="C501" s="4">
        <f>'[1]34'!DP39</f>
        <v>24.075156876537829</v>
      </c>
      <c r="D501" s="4">
        <f>'[1]34'!DQ39</f>
        <v>27.149717005945512</v>
      </c>
      <c r="E501" s="4">
        <f>'[1]34'!DR39</f>
        <v>29.222896173516816</v>
      </c>
      <c r="F501" s="4">
        <f>'[1]34'!DS39</f>
        <v>25.295311011605421</v>
      </c>
      <c r="G501" s="4">
        <f>'[1]34'!DT39</f>
        <v>22.368262599956111</v>
      </c>
      <c r="H501" s="4">
        <f>'[1]34'!DU39</f>
        <v>20.430873199134883</v>
      </c>
      <c r="I501" s="4">
        <f>'[1]34'!DV39</f>
        <v>18.963035530252423</v>
      </c>
      <c r="J501" s="4">
        <f>'[1]34'!DW39</f>
        <v>16.469994123207933</v>
      </c>
      <c r="K501" s="4">
        <f>'[1]34'!DX39</f>
        <v>18.053766389126089</v>
      </c>
      <c r="L501" s="4">
        <f>'[1]34'!DY39</f>
        <v>18.879056716790352</v>
      </c>
      <c r="M501" s="4">
        <f>'[1]34'!DZ39</f>
        <v>19.224688824557237</v>
      </c>
      <c r="N501" s="4">
        <f>'[1]34'!EA39</f>
        <v>19.437752114152538</v>
      </c>
      <c r="O501" s="4">
        <f>'[1]34'!EB39</f>
        <v>19.510338626198244</v>
      </c>
      <c r="P501" s="4">
        <f>'[1]34'!EC39</f>
        <v>19.416770013569085</v>
      </c>
      <c r="Q501" s="4">
        <f>'[1]34'!ED39</f>
        <v>19.031483644238751</v>
      </c>
      <c r="R501" s="4">
        <f>'[1]34'!EE39</f>
        <v>18.901946200916992</v>
      </c>
      <c r="S501" s="4">
        <f>'[1]34'!EF39</f>
        <v>18.791930356699389</v>
      </c>
      <c r="T501" s="4">
        <f>'[1]34'!EG39</f>
        <v>18.549800944271318</v>
      </c>
      <c r="U501" s="4">
        <f>'[1]34'!EH39</f>
        <v>18.415003764383147</v>
      </c>
      <c r="V501" s="4">
        <f>'[1]34'!EI39</f>
        <v>17.983780232743179</v>
      </c>
      <c r="W501" s="4"/>
      <c r="X501" s="2" t="str">
        <f t="shared" si="546"/>
        <v>6 bis 10</v>
      </c>
      <c r="Y501" s="5">
        <f t="shared" ref="Y501:AS501" si="549">B501/B511</f>
        <v>4.1297935103244837E-2</v>
      </c>
      <c r="Z501" s="5">
        <f t="shared" si="549"/>
        <v>3.5426399827222538E-2</v>
      </c>
      <c r="AA501" s="5">
        <f t="shared" si="549"/>
        <v>3.9874204604700862E-2</v>
      </c>
      <c r="AB501" s="5">
        <f t="shared" si="549"/>
        <v>4.2848587604975084E-2</v>
      </c>
      <c r="AC501" s="5">
        <f t="shared" si="549"/>
        <v>3.7027192845301801E-2</v>
      </c>
      <c r="AD501" s="5">
        <f t="shared" si="549"/>
        <v>3.2695965443264655E-2</v>
      </c>
      <c r="AE501" s="5">
        <f t="shared" si="549"/>
        <v>2.9836294455284077E-2</v>
      </c>
      <c r="AF501" s="5">
        <f t="shared" si="549"/>
        <v>2.7678971015813802E-2</v>
      </c>
      <c r="AG501" s="5">
        <f t="shared" si="549"/>
        <v>2.4033284089606931E-2</v>
      </c>
      <c r="AH501" s="5">
        <f t="shared" si="549"/>
        <v>2.6358235166593396E-2</v>
      </c>
      <c r="AI501" s="5">
        <f t="shared" si="549"/>
        <v>2.7578982089077587E-2</v>
      </c>
      <c r="AJ501" s="5">
        <f t="shared" si="549"/>
        <v>2.8110748386509326E-2</v>
      </c>
      <c r="AK501" s="5">
        <f t="shared" si="549"/>
        <v>2.8456660552531231E-2</v>
      </c>
      <c r="AL501" s="5">
        <f t="shared" si="549"/>
        <v>2.8613291353809172E-2</v>
      </c>
      <c r="AM501" s="5">
        <f t="shared" si="549"/>
        <v>2.8541130062408653E-2</v>
      </c>
      <c r="AN501" s="5">
        <f t="shared" si="549"/>
        <v>2.8050817327846332E-2</v>
      </c>
      <c r="AO501" s="5">
        <f t="shared" si="549"/>
        <v>2.7952979541366021E-2</v>
      </c>
      <c r="AP501" s="5">
        <f t="shared" si="549"/>
        <v>2.789054301155805E-2</v>
      </c>
      <c r="AQ501" s="5">
        <f t="shared" si="549"/>
        <v>2.7643461839117717E-2</v>
      </c>
      <c r="AR501" s="5">
        <f t="shared" si="549"/>
        <v>2.7564357654740062E-2</v>
      </c>
      <c r="AS501" s="5">
        <f t="shared" si="549"/>
        <v>2.7052367323683074E-2</v>
      </c>
    </row>
    <row r="502" spans="1:45" x14ac:dyDescent="0.2">
      <c r="A502" t="s">
        <v>5</v>
      </c>
      <c r="B502" s="4">
        <f>'[1]34'!DO40</f>
        <v>27</v>
      </c>
      <c r="C502" s="4">
        <f>'[1]34'!DP40</f>
        <v>29.075342425537823</v>
      </c>
      <c r="D502" s="4">
        <f>'[1]34'!DQ40</f>
        <v>23.151359938593284</v>
      </c>
      <c r="E502" s="4">
        <f>'[1]34'!DR40</f>
        <v>23.227320836724775</v>
      </c>
      <c r="F502" s="4">
        <f>'[1]34'!DS40</f>
        <v>28.301191235879145</v>
      </c>
      <c r="G502" s="4">
        <f>'[1]34'!DT40</f>
        <v>24.3767642255415</v>
      </c>
      <c r="H502" s="4">
        <f>'[1]34'!DU40</f>
        <v>27.451116384243157</v>
      </c>
      <c r="I502" s="4">
        <f>'[1]34'!DV40</f>
        <v>29.52381033191455</v>
      </c>
      <c r="J502" s="4">
        <f>'[1]34'!DW40</f>
        <v>25.601334486243463</v>
      </c>
      <c r="K502" s="4">
        <f>'[1]34'!DX40</f>
        <v>22.674429545063603</v>
      </c>
      <c r="L502" s="4">
        <f>'[1]34'!DY40</f>
        <v>20.737993498035948</v>
      </c>
      <c r="M502" s="4">
        <f>'[1]34'!DZ40</f>
        <v>19.270101315487487</v>
      </c>
      <c r="N502" s="4">
        <f>'[1]34'!EA40</f>
        <v>16.777241795382849</v>
      </c>
      <c r="O502" s="4">
        <f>'[1]34'!EB40</f>
        <v>18.360278816748583</v>
      </c>
      <c r="P502" s="4">
        <f>'[1]34'!EC40</f>
        <v>19.184790122966081</v>
      </c>
      <c r="Q502" s="4">
        <f>'[1]34'!ED40</f>
        <v>19.52972348184575</v>
      </c>
      <c r="R502" s="4">
        <f>'[1]34'!EE40</f>
        <v>19.741978297046273</v>
      </c>
      <c r="S502" s="4">
        <f>'[1]34'!EF40</f>
        <v>19.81363697350276</v>
      </c>
      <c r="T502" s="4">
        <f>'[1]34'!EG40</f>
        <v>19.719089676334015</v>
      </c>
      <c r="U502" s="4">
        <f>'[1]34'!EH40</f>
        <v>19.332804242189816</v>
      </c>
      <c r="V502" s="4">
        <f>'[1]34'!EI40</f>
        <v>19.202034973324018</v>
      </c>
      <c r="W502" s="4"/>
      <c r="X502" s="2" t="str">
        <f t="shared" si="546"/>
        <v>10 bis 14</v>
      </c>
      <c r="Y502" s="5">
        <f t="shared" ref="Y502:AS502" si="550">B502/B511</f>
        <v>3.9823008849557522E-2</v>
      </c>
      <c r="Z502" s="5">
        <f t="shared" si="550"/>
        <v>4.2784132670982425E-2</v>
      </c>
      <c r="AA502" s="5">
        <f t="shared" si="550"/>
        <v>3.4001903698163215E-2</v>
      </c>
      <c r="AB502" s="5">
        <f t="shared" si="550"/>
        <v>3.4057469382627957E-2</v>
      </c>
      <c r="AC502" s="5">
        <f t="shared" si="550"/>
        <v>4.1427190405442432E-2</v>
      </c>
      <c r="AD502" s="5">
        <f t="shared" si="550"/>
        <v>3.5631817052187091E-2</v>
      </c>
      <c r="AE502" s="5">
        <f t="shared" si="550"/>
        <v>4.0088330223753389E-2</v>
      </c>
      <c r="AF502" s="5">
        <f t="shared" si="550"/>
        <v>4.3093769937294898E-2</v>
      </c>
      <c r="AG502" s="5">
        <f t="shared" si="550"/>
        <v>3.7357884901363804E-2</v>
      </c>
      <c r="AH502" s="5">
        <f t="shared" si="550"/>
        <v>3.3104335867396251E-2</v>
      </c>
      <c r="AI502" s="5">
        <f t="shared" si="550"/>
        <v>3.0294561843075798E-2</v>
      </c>
      <c r="AJ502" s="5">
        <f t="shared" si="550"/>
        <v>2.8177151495438413E-2</v>
      </c>
      <c r="AK502" s="5">
        <f t="shared" si="550"/>
        <v>2.4561701989775812E-2</v>
      </c>
      <c r="AL502" s="5">
        <f t="shared" si="550"/>
        <v>2.6926647311767672E-2</v>
      </c>
      <c r="AM502" s="5">
        <f t="shared" si="550"/>
        <v>2.8200137805460834E-2</v>
      </c>
      <c r="AN502" s="5">
        <f t="shared" si="550"/>
        <v>2.8785181234067623E-2</v>
      </c>
      <c r="AO502" s="5">
        <f t="shared" si="550"/>
        <v>2.9195253736181655E-2</v>
      </c>
      <c r="AP502" s="5">
        <f t="shared" si="550"/>
        <v>2.9406936048369671E-2</v>
      </c>
      <c r="AQ502" s="5">
        <f t="shared" si="550"/>
        <v>2.9385970480627847E-2</v>
      </c>
      <c r="AR502" s="5">
        <f t="shared" si="550"/>
        <v>2.893816028598822E-2</v>
      </c>
      <c r="AS502" s="5">
        <f t="shared" si="550"/>
        <v>2.8884945030343806E-2</v>
      </c>
    </row>
    <row r="503" spans="1:45" x14ac:dyDescent="0.2">
      <c r="A503" t="s">
        <v>6</v>
      </c>
      <c r="B503" s="4">
        <f>'[1]34'!DO41</f>
        <v>25</v>
      </c>
      <c r="C503" s="4">
        <f>'[1]34'!DP41</f>
        <v>26.071367238037823</v>
      </c>
      <c r="D503" s="4">
        <f>'[1]34'!DQ41</f>
        <v>26.14628692270766</v>
      </c>
      <c r="E503" s="4">
        <f>'[1]34'!DR41</f>
        <v>29.216946063773044</v>
      </c>
      <c r="F503" s="4">
        <f>'[1]34'!DS41</f>
        <v>27.293187231094112</v>
      </c>
      <c r="G503" s="4">
        <f>'[1]34'!DT41</f>
        <v>29.370575294299993</v>
      </c>
      <c r="H503" s="4">
        <f>'[1]34'!DU41</f>
        <v>23.449610078088376</v>
      </c>
      <c r="I503" s="4">
        <f>'[1]34'!DV41</f>
        <v>23.524544182034152</v>
      </c>
      <c r="J503" s="4">
        <f>'[1]34'!DW41</f>
        <v>28.594838384287769</v>
      </c>
      <c r="K503" s="4">
        <f>'[1]34'!DX41</f>
        <v>24.673586109827205</v>
      </c>
      <c r="L503" s="4">
        <f>'[1]34'!DY41</f>
        <v>27.745962815826484</v>
      </c>
      <c r="M503" s="4">
        <f>'[1]34'!DZ41</f>
        <v>29.815834038195455</v>
      </c>
      <c r="N503" s="4">
        <f>'[1]34'!EA41</f>
        <v>25.899910144301607</v>
      </c>
      <c r="O503" s="4">
        <f>'[1]34'!EB41</f>
        <v>22.972810652447407</v>
      </c>
      <c r="P503" s="4">
        <f>'[1]34'!EC41</f>
        <v>21.037039902865434</v>
      </c>
      <c r="Q503" s="4">
        <f>'[1]34'!ED41</f>
        <v>19.569283951371993</v>
      </c>
      <c r="R503" s="4">
        <f>'[1]34'!EE41</f>
        <v>17.077661530152003</v>
      </c>
      <c r="S503" s="4">
        <f>'[1]34'!EF41</f>
        <v>18.658713072618042</v>
      </c>
      <c r="T503" s="4">
        <f>'[1]34'!EG41</f>
        <v>19.481560840204288</v>
      </c>
      <c r="U503" s="4">
        <f>'[1]34'!EH41</f>
        <v>19.825118646000035</v>
      </c>
      <c r="V503" s="4">
        <f>'[1]34'!EI41</f>
        <v>20.035887370978244</v>
      </c>
      <c r="W503" s="4"/>
      <c r="X503" s="2" t="str">
        <f t="shared" si="546"/>
        <v>14 bis 18</v>
      </c>
      <c r="Y503" s="5">
        <f t="shared" ref="Y503:AS503" si="551">B503/B511</f>
        <v>3.687315634218289E-2</v>
      </c>
      <c r="Z503" s="5">
        <f t="shared" si="551"/>
        <v>3.8363807328590113E-2</v>
      </c>
      <c r="AA503" s="5">
        <f t="shared" si="551"/>
        <v>3.8400488453745177E-2</v>
      </c>
      <c r="AB503" s="5">
        <f t="shared" si="551"/>
        <v>4.2839863151481444E-2</v>
      </c>
      <c r="AC503" s="5">
        <f t="shared" si="551"/>
        <v>3.99516774672189E-2</v>
      </c>
      <c r="AD503" s="5">
        <f t="shared" si="551"/>
        <v>4.2931332309784284E-2</v>
      </c>
      <c r="AE503" s="5">
        <f t="shared" si="551"/>
        <v>3.424471701880405E-2</v>
      </c>
      <c r="AF503" s="5">
        <f t="shared" si="551"/>
        <v>3.4337075176385908E-2</v>
      </c>
      <c r="AG503" s="5">
        <f t="shared" si="551"/>
        <v>4.1726054620603012E-2</v>
      </c>
      <c r="AH503" s="5">
        <f t="shared" si="551"/>
        <v>3.6023075244716221E-2</v>
      </c>
      <c r="AI503" s="5">
        <f t="shared" si="551"/>
        <v>4.053197270504226E-2</v>
      </c>
      <c r="AJ503" s="5">
        <f t="shared" si="551"/>
        <v>4.3597345904033691E-2</v>
      </c>
      <c r="AK503" s="5">
        <f t="shared" si="551"/>
        <v>3.7917190577856301E-2</v>
      </c>
      <c r="AL503" s="5">
        <f t="shared" si="551"/>
        <v>3.3691251444078835E-2</v>
      </c>
      <c r="AM503" s="5">
        <f t="shared" si="551"/>
        <v>3.0922799805331625E-2</v>
      </c>
      <c r="AN503" s="5">
        <f t="shared" si="551"/>
        <v>2.8843490061946128E-2</v>
      </c>
      <c r="AO503" s="5">
        <f t="shared" si="551"/>
        <v>2.5255151945335327E-2</v>
      </c>
      <c r="AP503" s="5">
        <f t="shared" si="551"/>
        <v>2.7692825037883825E-2</v>
      </c>
      <c r="AQ503" s="5">
        <f t="shared" si="551"/>
        <v>2.903199798588418E-2</v>
      </c>
      <c r="AR503" s="5">
        <f t="shared" si="551"/>
        <v>2.9675077338997553E-2</v>
      </c>
      <c r="AS503" s="5">
        <f t="shared" si="551"/>
        <v>3.0139279828875491E-2</v>
      </c>
    </row>
    <row r="504" spans="1:45" x14ac:dyDescent="0.2">
      <c r="A504" t="s">
        <v>7</v>
      </c>
      <c r="B504" s="4">
        <f>'[1]34'!DO42</f>
        <v>30</v>
      </c>
      <c r="C504" s="4">
        <f>'[1]34'!DP42</f>
        <v>23.185585199361963</v>
      </c>
      <c r="D504" s="4">
        <f>'[1]34'!DQ42</f>
        <v>21.330377176848522</v>
      </c>
      <c r="E504" s="4">
        <f>'[1]34'!DR42</f>
        <v>17.431314025487204</v>
      </c>
      <c r="F504" s="4">
        <f>'[1]34'!DS42</f>
        <v>18.484040475083265</v>
      </c>
      <c r="G504" s="4">
        <f>'[1]34'!DT42</f>
        <v>17.542713996845119</v>
      </c>
      <c r="H504" s="4">
        <f>'[1]34'!DU42</f>
        <v>25.583949387838164</v>
      </c>
      <c r="I504" s="4">
        <f>'[1]34'!DV42</f>
        <v>21.649420739699188</v>
      </c>
      <c r="J504" s="4">
        <f>'[1]34'!DW42</f>
        <v>19.710291380552892</v>
      </c>
      <c r="K504" s="4">
        <f>'[1]34'!DX42</f>
        <v>20.769784671301139</v>
      </c>
      <c r="L504" s="4">
        <f>'[1]34'!DY42</f>
        <v>19.824130355465353</v>
      </c>
      <c r="M504" s="4">
        <f>'[1]34'!DZ42</f>
        <v>17.887242517083802</v>
      </c>
      <c r="N504" s="4">
        <f>'[1]34'!EA42</f>
        <v>18.934318562326439</v>
      </c>
      <c r="O504" s="4">
        <f>'[1]34'!EB42</f>
        <v>21.985054410988575</v>
      </c>
      <c r="P504" s="4">
        <f>'[1]34'!EC42</f>
        <v>24.031487847052027</v>
      </c>
      <c r="Q504" s="4">
        <f>'[1]34'!ED42</f>
        <v>19.111371286848588</v>
      </c>
      <c r="R504" s="4">
        <f>'[1]34'!EE42</f>
        <v>20.158048149381543</v>
      </c>
      <c r="S504" s="4">
        <f>'[1]34'!EF42</f>
        <v>17.217085587669445</v>
      </c>
      <c r="T504" s="4">
        <f>'[1]34'!EG42</f>
        <v>15.262656084535195</v>
      </c>
      <c r="U504" s="4">
        <f>'[1]34'!EH42</f>
        <v>12.782624372447595</v>
      </c>
      <c r="V504" s="4">
        <f>'[1]34'!EI42</f>
        <v>14.26139762686557</v>
      </c>
      <c r="W504" s="4"/>
      <c r="X504" s="2" t="str">
        <f t="shared" si="546"/>
        <v>18 bis 21</v>
      </c>
      <c r="Y504" s="5">
        <f t="shared" ref="Y504:AS504" si="552">B504/B511</f>
        <v>4.4247787610619468E-2</v>
      </c>
      <c r="Z504" s="5">
        <f t="shared" si="552"/>
        <v>3.4117402254653574E-2</v>
      </c>
      <c r="AA504" s="5">
        <f t="shared" si="552"/>
        <v>3.1327465537075092E-2</v>
      </c>
      <c r="AB504" s="5">
        <f t="shared" si="552"/>
        <v>2.5558972035352276E-2</v>
      </c>
      <c r="AC504" s="5">
        <f t="shared" si="552"/>
        <v>2.7056877494697162E-2</v>
      </c>
      <c r="AD504" s="5">
        <f t="shared" si="552"/>
        <v>2.5642401507886829E-2</v>
      </c>
      <c r="AE504" s="5">
        <f t="shared" si="552"/>
        <v>3.7361606614882539E-2</v>
      </c>
      <c r="AF504" s="5">
        <f t="shared" si="552"/>
        <v>3.1600093150029311E-2</v>
      </c>
      <c r="AG504" s="5">
        <f t="shared" si="552"/>
        <v>2.8761578704527991E-2</v>
      </c>
      <c r="AH504" s="5">
        <f t="shared" si="552"/>
        <v>3.0323582178143061E-2</v>
      </c>
      <c r="AI504" s="5">
        <f t="shared" si="552"/>
        <v>2.8959568489387341E-2</v>
      </c>
      <c r="AJ504" s="5">
        <f t="shared" si="552"/>
        <v>2.6155105984546151E-2</v>
      </c>
      <c r="AK504" s="5">
        <f t="shared" si="552"/>
        <v>2.7719639233865494E-2</v>
      </c>
      <c r="AL504" s="5">
        <f t="shared" si="552"/>
        <v>3.2242637062498913E-2</v>
      </c>
      <c r="AM504" s="5">
        <f t="shared" si="552"/>
        <v>3.5324403582912348E-2</v>
      </c>
      <c r="AN504" s="5">
        <f t="shared" si="552"/>
        <v>2.8168565040609609E-2</v>
      </c>
      <c r="AO504" s="5">
        <f t="shared" si="552"/>
        <v>2.9810555036189734E-2</v>
      </c>
      <c r="AP504" s="5">
        <f t="shared" si="552"/>
        <v>2.5553195281259655E-2</v>
      </c>
      <c r="AQ504" s="5">
        <f t="shared" si="552"/>
        <v>2.27448613763548E-2</v>
      </c>
      <c r="AR504" s="5">
        <f t="shared" si="552"/>
        <v>1.9133573605334818E-2</v>
      </c>
      <c r="AS504" s="5">
        <f t="shared" si="552"/>
        <v>2.1452918249558719E-2</v>
      </c>
    </row>
    <row r="505" spans="1:45" x14ac:dyDescent="0.2">
      <c r="A505" t="s">
        <v>8</v>
      </c>
      <c r="B505" s="4">
        <f>'[1]34'!DO43</f>
        <v>57</v>
      </c>
      <c r="C505" s="4">
        <f>'[1]34'!DP43</f>
        <v>61.256083858391577</v>
      </c>
      <c r="D505" s="4">
        <f>'[1]34'!DQ43</f>
        <v>59.566901738619841</v>
      </c>
      <c r="E505" s="4">
        <f>'[1]34'!DR43</f>
        <v>59.93591418005046</v>
      </c>
      <c r="F505" s="4">
        <f>'[1]34'!DS43</f>
        <v>58.306935322500387</v>
      </c>
      <c r="G505" s="4">
        <f>'[1]34'!DT43</f>
        <v>58.629840200919219</v>
      </c>
      <c r="H505" s="4">
        <f>'[1]34'!DU43</f>
        <v>48.940157463275241</v>
      </c>
      <c r="I505" s="4">
        <f>'[1]34'!DV43</f>
        <v>43.19346681644673</v>
      </c>
      <c r="J505" s="4">
        <f>'[1]34'!DW43</f>
        <v>40.407747730254471</v>
      </c>
      <c r="K505" s="4">
        <f>'[1]34'!DX43</f>
        <v>44.552785473904635</v>
      </c>
      <c r="L505" s="4">
        <f>'[1]34'!DY43</f>
        <v>41.671657118448536</v>
      </c>
      <c r="M505" s="4">
        <f>'[1]34'!DZ43</f>
        <v>38.793662846583338</v>
      </c>
      <c r="N505" s="4">
        <f>'[1]34'!EA43</f>
        <v>47.878935641304118</v>
      </c>
      <c r="O505" s="4">
        <f>'[1]34'!EB43</f>
        <v>43.015212782767847</v>
      </c>
      <c r="P505" s="4">
        <f>'[1]34'!EC43</f>
        <v>39.145926173179753</v>
      </c>
      <c r="Q505" s="4">
        <f>'[1]34'!ED43</f>
        <v>41.237145195118686</v>
      </c>
      <c r="R505" s="4">
        <f>'[1]34'!EE43</f>
        <v>43.339905472309425</v>
      </c>
      <c r="S505" s="4">
        <f>'[1]34'!EF43</f>
        <v>43.451612541371368</v>
      </c>
      <c r="T505" s="4">
        <f>'[1]34'!EG43</f>
        <v>39.564466607209802</v>
      </c>
      <c r="U505" s="4">
        <f>'[1]34'!EH43</f>
        <v>43.655068571768986</v>
      </c>
      <c r="V505" s="4">
        <f>'[1]34'!EI43</f>
        <v>42.755225746019924</v>
      </c>
      <c r="W505" s="4"/>
      <c r="X505" s="2" t="str">
        <f t="shared" si="546"/>
        <v>21 bis 27</v>
      </c>
      <c r="Y505" s="5">
        <f t="shared" ref="Y505:AS505" si="553">B505/B511</f>
        <v>8.4070796460176997E-2</v>
      </c>
      <c r="Z505" s="5">
        <f t="shared" si="553"/>
        <v>9.0137835019969581E-2</v>
      </c>
      <c r="AA505" s="5">
        <f t="shared" si="553"/>
        <v>8.748462560673094E-2</v>
      </c>
      <c r="AB505" s="5">
        <f t="shared" si="553"/>
        <v>8.7882092663887232E-2</v>
      </c>
      <c r="AC505" s="5">
        <f t="shared" si="553"/>
        <v>8.5349499652890001E-2</v>
      </c>
      <c r="AD505" s="5">
        <f t="shared" si="553"/>
        <v>8.5699960852442109E-2</v>
      </c>
      <c r="AE505" s="5">
        <f t="shared" si="553"/>
        <v>7.1469923704684274E-2</v>
      </c>
      <c r="AF505" s="5">
        <f t="shared" si="553"/>
        <v>6.3046378528249791E-2</v>
      </c>
      <c r="AG505" s="5">
        <f t="shared" si="553"/>
        <v>5.8963644635060986E-2</v>
      </c>
      <c r="AH505" s="5">
        <f t="shared" si="553"/>
        <v>6.5046415885566866E-2</v>
      </c>
      <c r="AI505" s="5">
        <f t="shared" si="553"/>
        <v>6.0874963327471901E-2</v>
      </c>
      <c r="AJ505" s="5">
        <f t="shared" si="553"/>
        <v>5.6724917902357522E-2</v>
      </c>
      <c r="AK505" s="5">
        <f t="shared" si="553"/>
        <v>7.009424809821857E-2</v>
      </c>
      <c r="AL505" s="5">
        <f t="shared" si="553"/>
        <v>6.3084851553869017E-2</v>
      </c>
      <c r="AM505" s="5">
        <f t="shared" si="553"/>
        <v>5.7541443275137195E-2</v>
      </c>
      <c r="AN505" s="5">
        <f t="shared" si="553"/>
        <v>6.0780107773695288E-2</v>
      </c>
      <c r="AO505" s="5">
        <f t="shared" si="553"/>
        <v>6.4092844097367596E-2</v>
      </c>
      <c r="AP505" s="5">
        <f t="shared" si="553"/>
        <v>6.4489865889409845E-2</v>
      </c>
      <c r="AQ505" s="5">
        <f t="shared" si="553"/>
        <v>5.8960137961977174E-2</v>
      </c>
      <c r="AR505" s="5">
        <f t="shared" si="553"/>
        <v>6.5344755773648941E-2</v>
      </c>
      <c r="AS505" s="5">
        <f t="shared" si="553"/>
        <v>6.4315180508180331E-2</v>
      </c>
    </row>
    <row r="506" spans="1:45" x14ac:dyDescent="0.2">
      <c r="A506" t="s">
        <v>9</v>
      </c>
      <c r="B506" s="4">
        <f>'[1]34'!DO44</f>
        <v>149</v>
      </c>
      <c r="C506" s="4">
        <f>'[1]34'!DP44</f>
        <v>152.9015289366618</v>
      </c>
      <c r="D506" s="4">
        <f>'[1]34'!DQ44</f>
        <v>154.76517885793476</v>
      </c>
      <c r="E506" s="4">
        <f>'[1]34'!DR44</f>
        <v>147.60436752177174</v>
      </c>
      <c r="F506" s="4">
        <f>'[1]34'!DS44</f>
        <v>150.4273310288097</v>
      </c>
      <c r="G506" s="4">
        <f>'[1]34'!DT44</f>
        <v>156.23548034872175</v>
      </c>
      <c r="H506" s="4">
        <f>'[1]34'!DU44</f>
        <v>161.03888258502974</v>
      </c>
      <c r="I506" s="4">
        <f>'[1]34'!DV44</f>
        <v>171.82605595173411</v>
      </c>
      <c r="J506" s="4">
        <f>'[1]34'!DW44</f>
        <v>170.67969419843547</v>
      </c>
      <c r="K506" s="4">
        <f>'[1]34'!DX44</f>
        <v>164.54907553374494</v>
      </c>
      <c r="L506" s="4">
        <f>'[1]34'!DY44</f>
        <v>160.44133144209425</v>
      </c>
      <c r="M506" s="4">
        <f>'[1]34'!DZ44</f>
        <v>162.24737775220643</v>
      </c>
      <c r="N506" s="4">
        <f>'[1]34'!EA44</f>
        <v>153.0572863658619</v>
      </c>
      <c r="O506" s="4">
        <f>'[1]34'!EB44</f>
        <v>157.71685831076118</v>
      </c>
      <c r="P506" s="4">
        <f>'[1]34'!EC44</f>
        <v>160.33065708220295</v>
      </c>
      <c r="Q506" s="4">
        <f>'[1]34'!ED44</f>
        <v>164.90497745059378</v>
      </c>
      <c r="R506" s="4">
        <f>'[1]34'!EE44</f>
        <v>161.49614469223246</v>
      </c>
      <c r="S506" s="4">
        <f>'[1]34'!EF44</f>
        <v>160.08788448663026</v>
      </c>
      <c r="T506" s="4">
        <f>'[1]34'!EG44</f>
        <v>162.66953729786815</v>
      </c>
      <c r="U506" s="4">
        <f>'[1]34'!EH44</f>
        <v>156.29262252613711</v>
      </c>
      <c r="V506" s="4">
        <f>'[1]34'!EI44</f>
        <v>147.9952564556873</v>
      </c>
      <c r="W506" s="4"/>
      <c r="X506" s="2" t="str">
        <f t="shared" si="546"/>
        <v>27 bis 45</v>
      </c>
      <c r="Y506" s="5">
        <f t="shared" ref="Y506:AS506" si="554">B506/B511</f>
        <v>0.21976401179941002</v>
      </c>
      <c r="Z506" s="5">
        <f t="shared" si="554"/>
        <v>0.22499337080468418</v>
      </c>
      <c r="AA506" s="5">
        <f t="shared" si="554"/>
        <v>0.22730028479166092</v>
      </c>
      <c r="AB506" s="5">
        <f t="shared" si="554"/>
        <v>0.21642751064370083</v>
      </c>
      <c r="AC506" s="5">
        <f t="shared" si="554"/>
        <v>0.22019503111277552</v>
      </c>
      <c r="AD506" s="5">
        <f t="shared" si="554"/>
        <v>0.22837132940775129</v>
      </c>
      <c r="AE506" s="5">
        <f t="shared" si="554"/>
        <v>0.23517367430777844</v>
      </c>
      <c r="AF506" s="5">
        <f t="shared" si="554"/>
        <v>0.25080206251062909</v>
      </c>
      <c r="AG506" s="5">
        <f t="shared" si="554"/>
        <v>0.24905859396865848</v>
      </c>
      <c r="AH506" s="5">
        <f t="shared" si="554"/>
        <v>0.24023924625369744</v>
      </c>
      <c r="AI506" s="5">
        <f t="shared" si="554"/>
        <v>0.23437657254633984</v>
      </c>
      <c r="AJ506" s="5">
        <f t="shared" si="554"/>
        <v>0.23724156234649732</v>
      </c>
      <c r="AK506" s="5">
        <f t="shared" si="554"/>
        <v>0.22407422512779548</v>
      </c>
      <c r="AL506" s="5">
        <f t="shared" si="554"/>
        <v>0.23130292634662522</v>
      </c>
      <c r="AM506" s="5">
        <f t="shared" si="554"/>
        <v>0.23567349943253804</v>
      </c>
      <c r="AN506" s="5">
        <f t="shared" si="554"/>
        <v>0.24305616342841099</v>
      </c>
      <c r="AO506" s="5">
        <f t="shared" si="554"/>
        <v>0.23882717581602564</v>
      </c>
      <c r="AP506" s="5">
        <f t="shared" si="554"/>
        <v>0.2375986896051864</v>
      </c>
      <c r="AQ506" s="5">
        <f t="shared" si="554"/>
        <v>0.24241495421918652</v>
      </c>
      <c r="AR506" s="5">
        <f t="shared" si="554"/>
        <v>0.23394541761865537</v>
      </c>
      <c r="AS506" s="5">
        <f t="shared" si="554"/>
        <v>0.22262405278465941</v>
      </c>
    </row>
    <row r="507" spans="1:45" x14ac:dyDescent="0.2">
      <c r="A507" t="s">
        <v>10</v>
      </c>
      <c r="B507" s="4">
        <f>'[1]34'!DO45</f>
        <v>219</v>
      </c>
      <c r="C507" s="4">
        <f>'[1]34'!DP45</f>
        <v>220.30213994626632</v>
      </c>
      <c r="D507" s="4">
        <f>'[1]34'!DQ45</f>
        <v>227.59875554805527</v>
      </c>
      <c r="E507" s="4">
        <f>'[1]34'!DR45</f>
        <v>225.32632939977748</v>
      </c>
      <c r="F507" s="4">
        <f>'[1]34'!DS45</f>
        <v>224.97868576176026</v>
      </c>
      <c r="G507" s="4">
        <f>'[1]34'!DT45</f>
        <v>217.93769139341475</v>
      </c>
      <c r="H507" s="4">
        <f>'[1]34'!DU45</f>
        <v>214.00965307517805</v>
      </c>
      <c r="I507" s="4">
        <f>'[1]34'!DV45</f>
        <v>211.0213310295172</v>
      </c>
      <c r="J507" s="4">
        <f>'[1]34'!DW45</f>
        <v>210.32880980525934</v>
      </c>
      <c r="K507" s="4">
        <f>'[1]34'!DX45</f>
        <v>206.92876497140048</v>
      </c>
      <c r="L507" s="4">
        <f>'[1]34'!DY45</f>
        <v>208.30843061515415</v>
      </c>
      <c r="M507" s="4">
        <f>'[1]34'!DZ45</f>
        <v>204.96227480157171</v>
      </c>
      <c r="N507" s="4">
        <f>'[1]34'!EA45</f>
        <v>208.38556975651156</v>
      </c>
      <c r="O507" s="4">
        <f>'[1]34'!EB45</f>
        <v>197.86719303168675</v>
      </c>
      <c r="P507" s="4">
        <f>'[1]34'!EC45</f>
        <v>189.06110080174216</v>
      </c>
      <c r="Q507" s="4">
        <f>'[1]34'!ED45</f>
        <v>179.57960034986391</v>
      </c>
      <c r="R507" s="4">
        <f>'[1]34'!EE45</f>
        <v>174.21016863603654</v>
      </c>
      <c r="S507" s="4">
        <f>'[1]34'!EF45</f>
        <v>176.9579222181809</v>
      </c>
      <c r="T507" s="4">
        <f>'[1]34'!EG45</f>
        <v>178.84521757409587</v>
      </c>
      <c r="U507" s="4">
        <f>'[1]34'!EH45</f>
        <v>175.33537620725338</v>
      </c>
      <c r="V507" s="4">
        <f>'[1]34'!EI45</f>
        <v>182.02570864145355</v>
      </c>
      <c r="W507" s="4"/>
      <c r="X507" s="2" t="str">
        <f t="shared" si="546"/>
        <v>45 bis 65</v>
      </c>
      <c r="Y507" s="5">
        <f t="shared" ref="Y507:AS507" si="555">B507/B511</f>
        <v>0.32300884955752213</v>
      </c>
      <c r="Z507" s="5">
        <f t="shared" si="555"/>
        <v>0.32417282813782883</v>
      </c>
      <c r="AA507" s="5">
        <f t="shared" si="555"/>
        <v>0.33426939015648116</v>
      </c>
      <c r="AB507" s="5">
        <f t="shared" si="555"/>
        <v>0.33038870985496582</v>
      </c>
      <c r="AC507" s="5">
        <f t="shared" si="555"/>
        <v>0.32932305833129782</v>
      </c>
      <c r="AD507" s="5">
        <f t="shared" si="555"/>
        <v>0.31856221263237255</v>
      </c>
      <c r="AE507" s="5">
        <f t="shared" si="555"/>
        <v>0.31252971731499846</v>
      </c>
      <c r="AF507" s="5">
        <f t="shared" si="555"/>
        <v>0.30801256982123615</v>
      </c>
      <c r="AG507" s="5">
        <f t="shared" si="555"/>
        <v>0.30691523023410394</v>
      </c>
      <c r="AH507" s="5">
        <f t="shared" si="555"/>
        <v>0.30211297367479273</v>
      </c>
      <c r="AI507" s="5">
        <f t="shared" si="555"/>
        <v>0.30430198728254576</v>
      </c>
      <c r="AJ507" s="5">
        <f t="shared" si="555"/>
        <v>0.29970019219836497</v>
      </c>
      <c r="AK507" s="5">
        <f t="shared" si="555"/>
        <v>0.30507423840894093</v>
      </c>
      <c r="AL507" s="5">
        <f t="shared" si="555"/>
        <v>0.29018623162048474</v>
      </c>
      <c r="AM507" s="5">
        <f t="shared" si="555"/>
        <v>0.27790499985083816</v>
      </c>
      <c r="AN507" s="5">
        <f t="shared" si="555"/>
        <v>0.26468533191560184</v>
      </c>
      <c r="AO507" s="5">
        <f t="shared" si="555"/>
        <v>0.25762920008442358</v>
      </c>
      <c r="AP507" s="5">
        <f t="shared" si="555"/>
        <v>0.26263680458471966</v>
      </c>
      <c r="AQ507" s="5">
        <f t="shared" si="555"/>
        <v>0.26652043124188002</v>
      </c>
      <c r="AR507" s="5">
        <f t="shared" si="555"/>
        <v>0.26244941793890669</v>
      </c>
      <c r="AS507" s="5">
        <f t="shared" si="555"/>
        <v>0.27381486366012997</v>
      </c>
    </row>
    <row r="508" spans="1:45" x14ac:dyDescent="0.2">
      <c r="A508" t="s">
        <v>11</v>
      </c>
      <c r="B508" s="4">
        <f>'[1]34'!DO46</f>
        <v>63</v>
      </c>
      <c r="C508" s="4">
        <f>'[1]34'!DP46</f>
        <v>62.19792618491374</v>
      </c>
      <c r="D508" s="4">
        <f>'[1]34'!DQ46</f>
        <v>55.812652581188566</v>
      </c>
      <c r="E508" s="4">
        <f>'[1]34'!DR46</f>
        <v>64.958991692622519</v>
      </c>
      <c r="F508" s="4">
        <f>'[1]34'!DS46</f>
        <v>65.431694743749077</v>
      </c>
      <c r="G508" s="4">
        <f>'[1]34'!DT46</f>
        <v>71.458886501304562</v>
      </c>
      <c r="H508" s="4">
        <f>'[1]34'!DU46</f>
        <v>76.469599382796602</v>
      </c>
      <c r="I508" s="4">
        <f>'[1]34'!DV46</f>
        <v>80.110171657890191</v>
      </c>
      <c r="J508" s="4">
        <f>'[1]34'!DW46</f>
        <v>84.257306361617395</v>
      </c>
      <c r="K508" s="4">
        <f>'[1]34'!DX46</f>
        <v>91.023863278969927</v>
      </c>
      <c r="L508" s="4">
        <f>'[1]34'!DY46</f>
        <v>92.154372783889698</v>
      </c>
      <c r="M508" s="4">
        <f>'[1]34'!DZ46</f>
        <v>97.74101201392736</v>
      </c>
      <c r="N508" s="4">
        <f>'[1]34'!EA46</f>
        <v>100.0713791869088</v>
      </c>
      <c r="O508" s="4">
        <f>'[1]34'!EB46</f>
        <v>100.91707985925237</v>
      </c>
      <c r="P508" s="4">
        <f>'[1]34'!EC46</f>
        <v>108.631650333102</v>
      </c>
      <c r="Q508" s="4">
        <f>'[1]34'!ED46</f>
        <v>112.90176162254281</v>
      </c>
      <c r="R508" s="4">
        <f>'[1]34'!EE46</f>
        <v>116.03584057326438</v>
      </c>
      <c r="S508" s="4">
        <f>'[1]34'!EF46</f>
        <v>114.36586094248339</v>
      </c>
      <c r="T508" s="4">
        <f>'[1]34'!EG46</f>
        <v>107.58799146996196</v>
      </c>
      <c r="U508" s="4">
        <f>'[1]34'!EH46</f>
        <v>106.74272792195706</v>
      </c>
      <c r="V508" s="4">
        <f>'[1]34'!EI46</f>
        <v>102.69894212971012</v>
      </c>
      <c r="W508" s="4"/>
      <c r="X508" s="2" t="str">
        <f t="shared" si="546"/>
        <v>65 bis 75</v>
      </c>
      <c r="Y508" s="5">
        <f t="shared" ref="Y508:AS508" si="556">B508/B511</f>
        <v>9.2920353982300891E-2</v>
      </c>
      <c r="Z508" s="5">
        <f t="shared" si="556"/>
        <v>9.152374843289908E-2</v>
      </c>
      <c r="AA508" s="5">
        <f t="shared" si="556"/>
        <v>8.1970840729796185E-2</v>
      </c>
      <c r="AB508" s="5">
        <f t="shared" si="556"/>
        <v>9.5247268776687349E-2</v>
      </c>
      <c r="AC508" s="5">
        <f t="shared" si="556"/>
        <v>9.5778698999200496E-2</v>
      </c>
      <c r="AD508" s="5">
        <f t="shared" si="556"/>
        <v>0.10445233612669629</v>
      </c>
      <c r="AE508" s="5">
        <f t="shared" si="556"/>
        <v>0.11167263688755794</v>
      </c>
      <c r="AF508" s="5">
        <f t="shared" si="556"/>
        <v>0.11693102171607304</v>
      </c>
      <c r="AG508" s="5">
        <f t="shared" si="556"/>
        <v>0.12294963588119254</v>
      </c>
      <c r="AH508" s="5">
        <f t="shared" si="556"/>
        <v>0.13289351054880197</v>
      </c>
      <c r="AI508" s="5">
        <f t="shared" si="556"/>
        <v>0.13462133381784555</v>
      </c>
      <c r="AJ508" s="5">
        <f t="shared" si="556"/>
        <v>0.14291898406473044</v>
      </c>
      <c r="AK508" s="5">
        <f t="shared" si="556"/>
        <v>0.14650342548982848</v>
      </c>
      <c r="AL508" s="5">
        <f t="shared" si="556"/>
        <v>0.1480020344040068</v>
      </c>
      <c r="AM508" s="5">
        <f t="shared" si="556"/>
        <v>0.15968001160257092</v>
      </c>
      <c r="AN508" s="5">
        <f t="shared" si="556"/>
        <v>0.16640776675468055</v>
      </c>
      <c r="AO508" s="5">
        <f t="shared" si="556"/>
        <v>0.17159859853226722</v>
      </c>
      <c r="AP508" s="5">
        <f t="shared" si="556"/>
        <v>0.16973913286843634</v>
      </c>
      <c r="AQ508" s="5">
        <f t="shared" si="556"/>
        <v>0.16033080600068111</v>
      </c>
      <c r="AR508" s="5">
        <f t="shared" si="556"/>
        <v>0.15977703654745853</v>
      </c>
      <c r="AS508" s="5">
        <f t="shared" si="556"/>
        <v>0.15448640220748547</v>
      </c>
    </row>
    <row r="509" spans="1:45" x14ac:dyDescent="0.2">
      <c r="A509" t="s">
        <v>12</v>
      </c>
      <c r="B509" s="4">
        <f>'[1]34'!DO47</f>
        <v>22</v>
      </c>
      <c r="C509" s="4">
        <f>'[1]34'!DP47</f>
        <v>22.45556103560687</v>
      </c>
      <c r="D509" s="4">
        <f>'[1]34'!DQ47</f>
        <v>28.526319554695391</v>
      </c>
      <c r="E509" s="4">
        <f>'[1]34'!DR47</f>
        <v>27.834258439225572</v>
      </c>
      <c r="F509" s="4">
        <f>'[1]34'!DS47</f>
        <v>29.675755646195007</v>
      </c>
      <c r="G509" s="4">
        <f>'[1]34'!DT47</f>
        <v>26.348284106758044</v>
      </c>
      <c r="H509" s="4">
        <f>'[1]34'!DU47</f>
        <v>25.730623379491711</v>
      </c>
      <c r="I509" s="4">
        <f>'[1]34'!DV47</f>
        <v>18.905329600039074</v>
      </c>
      <c r="J509" s="4">
        <f>'[1]34'!DW47</f>
        <v>22.325406381294794</v>
      </c>
      <c r="K509" s="4">
        <f>'[1]34'!DX47</f>
        <v>24.206045203965772</v>
      </c>
      <c r="L509" s="4">
        <f>'[1]34'!DY47</f>
        <v>28.365520483995894</v>
      </c>
      <c r="M509" s="4">
        <f>'[1]34'!DZ47</f>
        <v>27.99134255641399</v>
      </c>
      <c r="N509" s="4">
        <f>'[1]34'!EA47</f>
        <v>29.136587780725726</v>
      </c>
      <c r="O509" s="4">
        <f>'[1]34'!EB47</f>
        <v>33.56330430331171</v>
      </c>
      <c r="P509" s="4">
        <f>'[1]34'!EC47</f>
        <v>32.170581343598641</v>
      </c>
      <c r="Q509" s="4">
        <f>'[1]34'!ED47</f>
        <v>33.171583251033553</v>
      </c>
      <c r="R509" s="4">
        <f>'[1]34'!EE47</f>
        <v>37.421813328483069</v>
      </c>
      <c r="S509" s="4">
        <f>'[1]34'!EF47</f>
        <v>38.539111806583733</v>
      </c>
      <c r="T509" s="4">
        <f>'[1]34'!EG47</f>
        <v>38.621125899264904</v>
      </c>
      <c r="U509" s="4">
        <f>'[1]34'!EH47</f>
        <v>45.551679739607366</v>
      </c>
      <c r="V509" s="4">
        <f>'[1]34'!EI47</f>
        <v>45.726512320006364</v>
      </c>
      <c r="W509" s="4"/>
      <c r="X509" s="2" t="str">
        <f t="shared" si="546"/>
        <v>75 bis 80</v>
      </c>
      <c r="Y509" s="5">
        <f t="shared" ref="Y509:AS509" si="557">B509/B511</f>
        <v>3.2448377581120944E-2</v>
      </c>
      <c r="Z509" s="5">
        <f t="shared" si="557"/>
        <v>3.3043177565637093E-2</v>
      </c>
      <c r="AA509" s="5">
        <f t="shared" si="557"/>
        <v>4.1895991118209817E-2</v>
      </c>
      <c r="AB509" s="5">
        <f t="shared" si="557"/>
        <v>4.0812473003052935E-2</v>
      </c>
      <c r="AC509" s="5">
        <f t="shared" si="557"/>
        <v>4.3439273256517197E-2</v>
      </c>
      <c r="AD509" s="5">
        <f t="shared" si="557"/>
        <v>3.8513611989049637E-2</v>
      </c>
      <c r="AE509" s="5">
        <f t="shared" si="557"/>
        <v>3.7575802472360254E-2</v>
      </c>
      <c r="AF509" s="5">
        <f t="shared" si="557"/>
        <v>2.7594741844420449E-2</v>
      </c>
      <c r="AG509" s="5">
        <f t="shared" si="557"/>
        <v>3.2577597172395015E-2</v>
      </c>
      <c r="AH509" s="5">
        <f t="shared" si="557"/>
        <v>3.5340472352827668E-2</v>
      </c>
      <c r="AI509" s="5">
        <f t="shared" si="557"/>
        <v>4.1437037512565111E-2</v>
      </c>
      <c r="AJ509" s="5">
        <f t="shared" si="557"/>
        <v>4.0929535701968195E-2</v>
      </c>
      <c r="AK509" s="5">
        <f t="shared" si="557"/>
        <v>4.2655651912108475E-2</v>
      </c>
      <c r="AL509" s="5">
        <f t="shared" si="557"/>
        <v>4.9222959335911275E-2</v>
      </c>
      <c r="AM509" s="5">
        <f t="shared" si="557"/>
        <v>4.7288233092800093E-2</v>
      </c>
      <c r="AN509" s="5">
        <f t="shared" si="557"/>
        <v>4.8892143126837567E-2</v>
      </c>
      <c r="AO509" s="5">
        <f t="shared" si="557"/>
        <v>5.5340924752032054E-2</v>
      </c>
      <c r="AP509" s="5">
        <f t="shared" si="557"/>
        <v>5.719884732786757E-2</v>
      </c>
      <c r="AQ509" s="5">
        <f t="shared" si="557"/>
        <v>5.7554343746734425E-2</v>
      </c>
      <c r="AR509" s="5">
        <f t="shared" si="557"/>
        <v>6.8183683706065937E-2</v>
      </c>
      <c r="AS509" s="5">
        <f t="shared" si="557"/>
        <v>6.8784782270609565E-2</v>
      </c>
    </row>
    <row r="510" spans="1:45" x14ac:dyDescent="0.2">
      <c r="A510" t="s">
        <v>13</v>
      </c>
      <c r="B510" s="4">
        <f>'[1]34'!DO48</f>
        <v>26</v>
      </c>
      <c r="C510" s="4">
        <f>'[1]34'!DP48</f>
        <v>27.493812596552814</v>
      </c>
      <c r="D510" s="4">
        <f>'[1]34'!DQ48</f>
        <v>27.729831998648216</v>
      </c>
      <c r="E510" s="4">
        <f>'[1]34'!DR48</f>
        <v>29.518302064242782</v>
      </c>
      <c r="F510" s="4">
        <f>'[1]34'!DS48</f>
        <v>29.378361304801402</v>
      </c>
      <c r="G510" s="4">
        <f>'[1]34'!DT48</f>
        <v>32.436524325740095</v>
      </c>
      <c r="H510" s="4">
        <f>'[1]34'!DU48</f>
        <v>33.546921635985413</v>
      </c>
      <c r="I510" s="4">
        <f>'[1]34'!DV48</f>
        <v>38.113263952144763</v>
      </c>
      <c r="J510" s="4">
        <f>'[1]34'!DW48</f>
        <v>38.392898871006473</v>
      </c>
      <c r="K510" s="4">
        <f>'[1]34'!DX48</f>
        <v>39.104129787531889</v>
      </c>
      <c r="L510" s="4">
        <f>'[1]34'!DY48</f>
        <v>38.278080405816127</v>
      </c>
      <c r="M510" s="4">
        <f>'[1]34'!DZ48</f>
        <v>38.112124793389427</v>
      </c>
      <c r="N510" s="4">
        <f>'[1]34'!EA48</f>
        <v>35.840352657335714</v>
      </c>
      <c r="O510" s="4">
        <f>'[1]34'!EB48</f>
        <v>38.643891965670853</v>
      </c>
      <c r="P510" s="4">
        <f>'[1]34'!EC48</f>
        <v>40.588979765781033</v>
      </c>
      <c r="Q510" s="4">
        <f>'[1]34'!ED48</f>
        <v>43.149772213898828</v>
      </c>
      <c r="R510" s="4">
        <f>'[1]34'!EE48</f>
        <v>42.2819887090807</v>
      </c>
      <c r="S510" s="4">
        <f>'[1]34'!EF48</f>
        <v>41.097392704751073</v>
      </c>
      <c r="T510" s="4">
        <f>'[1]34'!EG48</f>
        <v>46.743014600887093</v>
      </c>
      <c r="U510" s="4">
        <f>'[1]34'!EH48</f>
        <v>46.849311069940008</v>
      </c>
      <c r="V510" s="4">
        <f>'[1]34'!EI48</f>
        <v>49.365072456884931</v>
      </c>
      <c r="W510" s="4"/>
      <c r="X510" s="2" t="str">
        <f>A510</f>
        <v>80 u.ä.</v>
      </c>
      <c r="Y510" s="5">
        <f t="shared" ref="Y510:AS510" si="558">B510/B511</f>
        <v>3.8348082595870206E-2</v>
      </c>
      <c r="Z510" s="5">
        <f t="shared" si="558"/>
        <v>4.0456924240000067E-2</v>
      </c>
      <c r="AA510" s="5">
        <f t="shared" si="558"/>
        <v>4.0726206999724596E-2</v>
      </c>
      <c r="AB510" s="5">
        <f t="shared" si="558"/>
        <v>4.32817317092637E-2</v>
      </c>
      <c r="AC510" s="5">
        <f t="shared" si="558"/>
        <v>4.3003948400268922E-2</v>
      </c>
      <c r="AD510" s="5">
        <f t="shared" si="558"/>
        <v>4.7412867839636878E-2</v>
      </c>
      <c r="AE510" s="5">
        <f t="shared" si="558"/>
        <v>4.8990359944184048E-2</v>
      </c>
      <c r="AF510" s="5">
        <f t="shared" si="558"/>
        <v>5.563117395242434E-2</v>
      </c>
      <c r="AG510" s="5">
        <f t="shared" si="558"/>
        <v>5.6023544312639256E-2</v>
      </c>
      <c r="AH510" s="5">
        <f t="shared" si="558"/>
        <v>5.7091458187116167E-2</v>
      </c>
      <c r="AI510" s="5">
        <f t="shared" si="558"/>
        <v>5.5917544491372782E-2</v>
      </c>
      <c r="AJ510" s="5">
        <f t="shared" si="558"/>
        <v>5.5728358483164597E-2</v>
      </c>
      <c r="AK510" s="5">
        <f t="shared" si="558"/>
        <v>5.2469891768515298E-2</v>
      </c>
      <c r="AL510" s="5">
        <f t="shared" si="558"/>
        <v>5.6674000438624181E-2</v>
      </c>
      <c r="AM510" s="5">
        <f t="shared" si="558"/>
        <v>5.9662618951868022E-2</v>
      </c>
      <c r="AN510" s="5">
        <f t="shared" si="558"/>
        <v>6.359916025131683E-2</v>
      </c>
      <c r="AO510" s="5">
        <f t="shared" si="558"/>
        <v>6.252835304842122E-2</v>
      </c>
      <c r="AP510" s="5">
        <f t="shared" si="558"/>
        <v>6.0995787933309224E-2</v>
      </c>
      <c r="AQ510" s="5">
        <f t="shared" si="558"/>
        <v>6.9657822434153513E-2</v>
      </c>
      <c r="AR510" s="5">
        <f t="shared" si="558"/>
        <v>7.0126033246198274E-2</v>
      </c>
      <c r="AS510" s="5">
        <f t="shared" si="558"/>
        <v>7.4258140156341204E-2</v>
      </c>
    </row>
    <row r="511" spans="1:45" x14ac:dyDescent="0.2">
      <c r="A511" t="s">
        <v>0</v>
      </c>
      <c r="B511" s="4">
        <f t="shared" ref="B511:S511" si="559">SUM(B498:B510)</f>
        <v>678</v>
      </c>
      <c r="C511" s="4">
        <f t="shared" si="559"/>
        <v>679.58237342643747</v>
      </c>
      <c r="D511" s="4">
        <f t="shared" si="559"/>
        <v>680.88422766293297</v>
      </c>
      <c r="E511" s="4">
        <f t="shared" si="559"/>
        <v>682.00372070429205</v>
      </c>
      <c r="F511" s="4">
        <f t="shared" si="559"/>
        <v>683.15497524449836</v>
      </c>
      <c r="G511" s="4">
        <f t="shared" si="559"/>
        <v>684.12913632326945</v>
      </c>
      <c r="H511" s="4">
        <f t="shared" si="559"/>
        <v>684.76577176012313</v>
      </c>
      <c r="I511" s="4">
        <f t="shared" si="559"/>
        <v>685.10623170992483</v>
      </c>
      <c r="J511" s="4">
        <f t="shared" si="559"/>
        <v>685.29935658399245</v>
      </c>
      <c r="K511" s="4">
        <f t="shared" si="559"/>
        <v>684.93836082043742</v>
      </c>
      <c r="L511" s="4">
        <f t="shared" si="559"/>
        <v>684.54508784308018</v>
      </c>
      <c r="M511" s="4">
        <f t="shared" si="559"/>
        <v>683.89103556500788</v>
      </c>
      <c r="N511" s="4">
        <f t="shared" si="559"/>
        <v>683.06511504645061</v>
      </c>
      <c r="O511" s="4">
        <f t="shared" si="559"/>
        <v>681.8627883436734</v>
      </c>
      <c r="P511" s="4">
        <f t="shared" si="559"/>
        <v>680.30838201262372</v>
      </c>
      <c r="Q511" s="4">
        <f t="shared" si="559"/>
        <v>678.46449612525203</v>
      </c>
      <c r="R511" s="4">
        <f t="shared" si="559"/>
        <v>676.20505974846367</v>
      </c>
      <c r="S511" s="4">
        <f t="shared" si="559"/>
        <v>673.77427355616101</v>
      </c>
      <c r="T511" s="4">
        <f>SUM(T498:T510)</f>
        <v>671.03755138301312</v>
      </c>
      <c r="U511" s="4">
        <f>SUM(U498:U510)</f>
        <v>668.07302368667536</v>
      </c>
      <c r="V511" s="4">
        <f>SUM(V498:V510)</f>
        <v>664.77658008876824</v>
      </c>
      <c r="W511" s="4"/>
      <c r="X511" s="2" t="str">
        <f>A511</f>
        <v>Gesamt</v>
      </c>
      <c r="Y511" s="6">
        <f t="shared" ref="Y511:AS511" si="560">SUM(Y498:Y510)</f>
        <v>1.0000000000000002</v>
      </c>
      <c r="Z511" s="6">
        <f t="shared" si="560"/>
        <v>1.0000000000000002</v>
      </c>
      <c r="AA511" s="6">
        <f t="shared" si="560"/>
        <v>1</v>
      </c>
      <c r="AB511" s="6">
        <f t="shared" si="560"/>
        <v>1</v>
      </c>
      <c r="AC511" s="6">
        <f t="shared" si="560"/>
        <v>0.99999999999999978</v>
      </c>
      <c r="AD511" s="6">
        <f t="shared" si="560"/>
        <v>1</v>
      </c>
      <c r="AE511" s="6">
        <f t="shared" si="560"/>
        <v>1.0000000000000002</v>
      </c>
      <c r="AF511" s="6">
        <f t="shared" si="560"/>
        <v>1</v>
      </c>
      <c r="AG511" s="6">
        <f t="shared" si="560"/>
        <v>1.0000000000000002</v>
      </c>
      <c r="AH511" s="6">
        <f t="shared" si="560"/>
        <v>1</v>
      </c>
      <c r="AI511" s="6">
        <f t="shared" si="560"/>
        <v>1</v>
      </c>
      <c r="AJ511" s="6">
        <f t="shared" si="560"/>
        <v>0.99999999999999989</v>
      </c>
      <c r="AK511" s="6">
        <f t="shared" si="560"/>
        <v>1</v>
      </c>
      <c r="AL511" s="6">
        <f t="shared" si="560"/>
        <v>1.0000000000000002</v>
      </c>
      <c r="AM511" s="6">
        <f t="shared" si="560"/>
        <v>1</v>
      </c>
      <c r="AN511" s="6">
        <f t="shared" si="560"/>
        <v>0.99999999999999989</v>
      </c>
      <c r="AO511" s="6">
        <f t="shared" si="560"/>
        <v>1</v>
      </c>
      <c r="AP511" s="6">
        <f t="shared" si="560"/>
        <v>1.0000000000000002</v>
      </c>
      <c r="AQ511" s="6">
        <f t="shared" si="560"/>
        <v>1</v>
      </c>
      <c r="AR511" s="6">
        <f t="shared" si="560"/>
        <v>1.0000000000000002</v>
      </c>
      <c r="AS511" s="6">
        <f t="shared" si="560"/>
        <v>1</v>
      </c>
    </row>
    <row r="512" spans="1:45" x14ac:dyDescent="0.2">
      <c r="A512" s="2" t="str">
        <f>[1]Ergebnis!CK36</f>
        <v>Zapfendorf, M</v>
      </c>
      <c r="B512" s="2">
        <f>[1]Ergebnis!B1</f>
        <v>2013</v>
      </c>
      <c r="C512" s="2">
        <f>[1]Ergebnis!C1</f>
        <v>2014</v>
      </c>
      <c r="D512" s="2">
        <f>[1]Ergebnis!D1</f>
        <v>2015</v>
      </c>
      <c r="E512" s="2">
        <f>[1]Ergebnis!E1</f>
        <v>2016</v>
      </c>
      <c r="F512" s="2">
        <f>[1]Ergebnis!F1</f>
        <v>2017</v>
      </c>
      <c r="G512" s="2">
        <f>[1]Ergebnis!G1</f>
        <v>2018</v>
      </c>
      <c r="H512" s="2">
        <f>[1]Ergebnis!H1</f>
        <v>2019</v>
      </c>
      <c r="I512" s="2">
        <f>[1]Ergebnis!I1</f>
        <v>2020</v>
      </c>
      <c r="J512" s="2">
        <f>[1]Ergebnis!J1</f>
        <v>2021</v>
      </c>
      <c r="K512" s="2">
        <f>[1]Ergebnis!K1</f>
        <v>2022</v>
      </c>
      <c r="L512" s="2">
        <f>[1]Ergebnis!L1</f>
        <v>2023</v>
      </c>
      <c r="M512" s="2">
        <f>[1]Ergebnis!M1</f>
        <v>2024</v>
      </c>
      <c r="N512" s="2">
        <f>[1]Ergebnis!N1</f>
        <v>2025</v>
      </c>
      <c r="O512" s="2">
        <f>[1]Ergebnis!O1</f>
        <v>2026</v>
      </c>
      <c r="P512" s="2">
        <f>[1]Ergebnis!P1</f>
        <v>2027</v>
      </c>
      <c r="Q512" s="2">
        <f>[1]Ergebnis!Q1</f>
        <v>2028</v>
      </c>
      <c r="R512" s="2">
        <f>[1]Ergebnis!R1</f>
        <v>2029</v>
      </c>
      <c r="S512" s="2">
        <f>[1]Ergebnis!S1</f>
        <v>2030</v>
      </c>
      <c r="T512" s="2">
        <f>[1]Ergebnis!T1</f>
        <v>2031</v>
      </c>
      <c r="U512" s="2">
        <f>[1]Ergebnis!U1</f>
        <v>2032</v>
      </c>
      <c r="V512" s="2">
        <f>[1]Ergebnis!V1</f>
        <v>2033</v>
      </c>
      <c r="W512" s="2"/>
      <c r="X512" s="2" t="str">
        <f>A512</f>
        <v>Zapfendorf, M</v>
      </c>
      <c r="Y512" s="3">
        <f t="shared" ref="Y512:AS512" si="561">B512</f>
        <v>2013</v>
      </c>
      <c r="Z512" s="3">
        <f t="shared" si="561"/>
        <v>2014</v>
      </c>
      <c r="AA512" s="3">
        <f t="shared" si="561"/>
        <v>2015</v>
      </c>
      <c r="AB512" s="3">
        <f t="shared" si="561"/>
        <v>2016</v>
      </c>
      <c r="AC512" s="3">
        <f t="shared" si="561"/>
        <v>2017</v>
      </c>
      <c r="AD512" s="3">
        <f t="shared" si="561"/>
        <v>2018</v>
      </c>
      <c r="AE512" s="3">
        <f t="shared" si="561"/>
        <v>2019</v>
      </c>
      <c r="AF512" s="3">
        <f t="shared" si="561"/>
        <v>2020</v>
      </c>
      <c r="AG512" s="3">
        <f t="shared" si="561"/>
        <v>2021</v>
      </c>
      <c r="AH512" s="3">
        <f t="shared" si="561"/>
        <v>2022</v>
      </c>
      <c r="AI512" s="3">
        <f t="shared" si="561"/>
        <v>2023</v>
      </c>
      <c r="AJ512" s="3">
        <f t="shared" si="561"/>
        <v>2024</v>
      </c>
      <c r="AK512" s="3">
        <f t="shared" si="561"/>
        <v>2025</v>
      </c>
      <c r="AL512" s="3">
        <f t="shared" si="561"/>
        <v>2026</v>
      </c>
      <c r="AM512" s="3">
        <f t="shared" si="561"/>
        <v>2027</v>
      </c>
      <c r="AN512" s="3">
        <f t="shared" si="561"/>
        <v>2028</v>
      </c>
      <c r="AO512" s="3">
        <f t="shared" si="561"/>
        <v>2029</v>
      </c>
      <c r="AP512" s="3">
        <f t="shared" si="561"/>
        <v>2030</v>
      </c>
      <c r="AQ512" s="3">
        <f t="shared" si="561"/>
        <v>2031</v>
      </c>
      <c r="AR512" s="3">
        <f t="shared" si="561"/>
        <v>2032</v>
      </c>
      <c r="AS512" s="3">
        <f t="shared" si="561"/>
        <v>2033</v>
      </c>
    </row>
    <row r="513" spans="1:45" x14ac:dyDescent="0.2">
      <c r="A513" t="s">
        <v>1</v>
      </c>
      <c r="B513" s="4">
        <f>'[1]35'!DO36</f>
        <v>34</v>
      </c>
      <c r="C513" s="4">
        <f>'[1]35'!DP36</f>
        <v>34.200053924589213</v>
      </c>
      <c r="D513" s="4">
        <f>'[1]35'!DQ36</f>
        <v>34.641847020093579</v>
      </c>
      <c r="E513" s="4">
        <f>'[1]35'!DR36</f>
        <v>34.715311487494255</v>
      </c>
      <c r="F513" s="4">
        <f>'[1]35'!DS36</f>
        <v>34.337898849343119</v>
      </c>
      <c r="G513" s="4">
        <f>'[1]35'!DT36</f>
        <v>34.325496930469669</v>
      </c>
      <c r="H513" s="4">
        <f>'[1]35'!DU36</f>
        <v>34.394522874412743</v>
      </c>
      <c r="I513" s="4">
        <f>'[1]35'!DV36</f>
        <v>33.367578482118731</v>
      </c>
      <c r="J513" s="4">
        <f>'[1]35'!DW36</f>
        <v>32.340878886597693</v>
      </c>
      <c r="K513" s="4">
        <f>'[1]35'!DX36</f>
        <v>31.791476777611354</v>
      </c>
      <c r="L513" s="4">
        <f>'[1]35'!DY36</f>
        <v>31.77462495662548</v>
      </c>
      <c r="M513" s="4">
        <f>'[1]35'!DZ36</f>
        <v>31.312893499694603</v>
      </c>
      <c r="N513" s="4">
        <f>'[1]35'!EA36</f>
        <v>31.013774082973725</v>
      </c>
      <c r="O513" s="4">
        <f>'[1]35'!EB36</f>
        <v>30.407163862014418</v>
      </c>
      <c r="P513" s="4">
        <f>'[1]35'!EC36</f>
        <v>29.84584909793038</v>
      </c>
      <c r="Q513" s="4">
        <f>'[1]35'!ED36</f>
        <v>29.302573019791723</v>
      </c>
      <c r="R513" s="4">
        <f>'[1]35'!EE36</f>
        <v>28.591254566197929</v>
      </c>
      <c r="S513" s="4">
        <f>'[1]35'!EF36</f>
        <v>27.889865906553617</v>
      </c>
      <c r="T513" s="4">
        <f>'[1]35'!EG36</f>
        <v>27.432584125346587</v>
      </c>
      <c r="U513" s="4">
        <f>'[1]35'!EH36</f>
        <v>26.920720137180204</v>
      </c>
      <c r="V513" s="4">
        <f>'[1]35'!EI36</f>
        <v>26.697649802944028</v>
      </c>
      <c r="W513" s="4"/>
      <c r="X513" s="2" t="str">
        <f>A513</f>
        <v>Geburten</v>
      </c>
      <c r="Y513" s="5">
        <f t="shared" ref="Y513:AS513" si="562">B513/B526</f>
        <v>6.8506951440660893E-3</v>
      </c>
      <c r="Z513" s="5">
        <f t="shared" si="562"/>
        <v>6.8674528280879632E-3</v>
      </c>
      <c r="AA513" s="5">
        <f t="shared" si="562"/>
        <v>6.9276928328187784E-3</v>
      </c>
      <c r="AB513" s="5">
        <f t="shared" si="562"/>
        <v>6.9100546562194266E-3</v>
      </c>
      <c r="AC513" s="5">
        <f t="shared" si="562"/>
        <v>6.807375872724437E-3</v>
      </c>
      <c r="AD513" s="5">
        <f t="shared" si="562"/>
        <v>6.7801987267753832E-3</v>
      </c>
      <c r="AE513" s="5">
        <f t="shared" si="562"/>
        <v>6.7783184231960582E-3</v>
      </c>
      <c r="AF513" s="5">
        <f t="shared" si="562"/>
        <v>6.570665494411339E-3</v>
      </c>
      <c r="AG513" s="5">
        <f t="shared" si="562"/>
        <v>6.3664040522186435E-3</v>
      </c>
      <c r="AH513" s="5">
        <f t="shared" si="562"/>
        <v>6.2580333779578444E-3</v>
      </c>
      <c r="AI513" s="5">
        <f t="shared" si="562"/>
        <v>6.2559356282412834E-3</v>
      </c>
      <c r="AJ513" s="5">
        <f t="shared" si="562"/>
        <v>6.1676674410701127E-3</v>
      </c>
      <c r="AK513" s="5">
        <f t="shared" si="562"/>
        <v>6.1132175823272348E-3</v>
      </c>
      <c r="AL513" s="5">
        <f t="shared" si="562"/>
        <v>5.999720342333468E-3</v>
      </c>
      <c r="AM513" s="5">
        <f t="shared" si="562"/>
        <v>5.8962349012738596E-3</v>
      </c>
      <c r="AN513" s="5">
        <f t="shared" si="562"/>
        <v>5.7973794521630128E-3</v>
      </c>
      <c r="AO513" s="5">
        <f t="shared" si="562"/>
        <v>5.6665963328599795E-3</v>
      </c>
      <c r="AP513" s="5">
        <f t="shared" si="562"/>
        <v>5.5388113998319178E-3</v>
      </c>
      <c r="AQ513" s="5">
        <f t="shared" si="562"/>
        <v>5.4604872175316984E-3</v>
      </c>
      <c r="AR513" s="5">
        <f t="shared" si="562"/>
        <v>5.3723987081474066E-3</v>
      </c>
      <c r="AS513" s="5">
        <f t="shared" si="562"/>
        <v>5.3429328397257888E-3</v>
      </c>
    </row>
    <row r="514" spans="1:45" x14ac:dyDescent="0.2">
      <c r="A514" s="20" t="s">
        <v>2</v>
      </c>
      <c r="B514" s="4">
        <f>'[1]35'!DO37</f>
        <v>88</v>
      </c>
      <c r="C514" s="4">
        <f>'[1]35'!DP37</f>
        <v>77.281328240568001</v>
      </c>
      <c r="D514" s="4">
        <f>'[1]35'!DQ37</f>
        <v>68.664604449838748</v>
      </c>
      <c r="E514" s="4">
        <f>'[1]35'!DR37</f>
        <v>69.391222617505207</v>
      </c>
      <c r="F514" s="4">
        <f>'[1]35'!DS37</f>
        <v>69.936320451122924</v>
      </c>
      <c r="G514" s="4">
        <f>'[1]35'!DT37</f>
        <v>69.63645527365037</v>
      </c>
      <c r="H514" s="4">
        <f>'[1]35'!DU37</f>
        <v>69.194025978106311</v>
      </c>
      <c r="I514" s="4">
        <f>'[1]35'!DV37</f>
        <v>69.167049304726575</v>
      </c>
      <c r="J514" s="4">
        <f>'[1]35'!DW37</f>
        <v>68.183852537708745</v>
      </c>
      <c r="K514" s="4">
        <f>'[1]35'!DX37</f>
        <v>66.136635754971181</v>
      </c>
      <c r="L514" s="4">
        <f>'[1]35'!DY37</f>
        <v>64.565546947565878</v>
      </c>
      <c r="M514" s="4">
        <f>'[1]35'!DZ37</f>
        <v>64.001235727267954</v>
      </c>
      <c r="N514" s="4">
        <f>'[1]35'!EA37</f>
        <v>63.523746181310827</v>
      </c>
      <c r="O514" s="4">
        <f>'[1]35'!EB37</f>
        <v>62.764876482360506</v>
      </c>
      <c r="P514" s="4">
        <f>'[1]35'!EC37</f>
        <v>61.861153669933387</v>
      </c>
      <c r="Q514" s="4">
        <f>'[1]35'!ED37</f>
        <v>60.696018285469137</v>
      </c>
      <c r="R514" s="4">
        <f>'[1]35'!EE37</f>
        <v>59.593864433100784</v>
      </c>
      <c r="S514" s="4">
        <f>'[1]35'!EF37</f>
        <v>58.34188607571069</v>
      </c>
      <c r="T514" s="4">
        <f>'[1]35'!EG37</f>
        <v>56.932159043150229</v>
      </c>
      <c r="U514" s="4">
        <f>'[1]35'!EH37</f>
        <v>55.775650712284374</v>
      </c>
      <c r="V514" s="4">
        <f>'[1]35'!EI37</f>
        <v>54.807792671611494</v>
      </c>
      <c r="W514" s="4"/>
      <c r="X514" s="2" t="str">
        <f t="shared" ref="X514:X524" si="563">A514</f>
        <v>1 bis 3</v>
      </c>
      <c r="Y514" s="5">
        <f t="shared" ref="Y514:AS514" si="564">B514/B526</f>
        <v>1.7731210961112232E-2</v>
      </c>
      <c r="Z514" s="5">
        <f t="shared" si="564"/>
        <v>1.5518276004895439E-2</v>
      </c>
      <c r="AA514" s="5">
        <f t="shared" si="564"/>
        <v>1.3731579838672219E-2</v>
      </c>
      <c r="AB514" s="5">
        <f t="shared" si="564"/>
        <v>1.3812266703168813E-2</v>
      </c>
      <c r="AC514" s="5">
        <f t="shared" si="564"/>
        <v>1.3864646248592646E-2</v>
      </c>
      <c r="AD514" s="5">
        <f t="shared" si="564"/>
        <v>1.3755052296546456E-2</v>
      </c>
      <c r="AE514" s="5">
        <f t="shared" si="564"/>
        <v>1.3636448534991134E-2</v>
      </c>
      <c r="AF514" s="5">
        <f t="shared" si="564"/>
        <v>1.3620213539330144E-2</v>
      </c>
      <c r="AG514" s="5">
        <f t="shared" si="564"/>
        <v>1.3422206508798247E-2</v>
      </c>
      <c r="AH514" s="5">
        <f t="shared" si="564"/>
        <v>1.3018749552141662E-2</v>
      </c>
      <c r="AI514" s="5">
        <f t="shared" si="564"/>
        <v>1.2711964533256898E-2</v>
      </c>
      <c r="AJ514" s="5">
        <f t="shared" si="564"/>
        <v>1.2606255560099347E-2</v>
      </c>
      <c r="AK514" s="5">
        <f t="shared" si="564"/>
        <v>1.2521355221455421E-2</v>
      </c>
      <c r="AL514" s="5">
        <f t="shared" si="564"/>
        <v>1.2384308774212613E-2</v>
      </c>
      <c r="AM514" s="5">
        <f t="shared" si="564"/>
        <v>1.2221059354180669E-2</v>
      </c>
      <c r="AN514" s="5">
        <f t="shared" si="564"/>
        <v>1.2008428372437527E-2</v>
      </c>
      <c r="AO514" s="5">
        <f t="shared" si="564"/>
        <v>1.1811107234755747E-2</v>
      </c>
      <c r="AP514" s="5">
        <f t="shared" si="564"/>
        <v>1.1586455982490336E-2</v>
      </c>
      <c r="AQ514" s="5">
        <f t="shared" si="564"/>
        <v>1.1332411314264979E-2</v>
      </c>
      <c r="AR514" s="5">
        <f t="shared" si="564"/>
        <v>1.1130795621581917E-2</v>
      </c>
      <c r="AS514" s="5">
        <f t="shared" si="564"/>
        <v>1.0968544328787464E-2</v>
      </c>
    </row>
    <row r="515" spans="1:45" x14ac:dyDescent="0.2">
      <c r="A515" t="s">
        <v>3</v>
      </c>
      <c r="B515" s="4">
        <f>'[1]35'!DO38</f>
        <v>123</v>
      </c>
      <c r="C515" s="4">
        <f>'[1]35'!DP38</f>
        <v>124.56706269160202</v>
      </c>
      <c r="D515" s="4">
        <f>'[1]35'!DQ38</f>
        <v>129.18761671302667</v>
      </c>
      <c r="E515" s="4">
        <f>'[1]35'!DR38</f>
        <v>123.83279944999683</v>
      </c>
      <c r="F515" s="4">
        <f>'[1]35'!DS38</f>
        <v>113.50707935234672</v>
      </c>
      <c r="G515" s="4">
        <f>'[1]35'!DT38</f>
        <v>105.43290071766194</v>
      </c>
      <c r="H515" s="4">
        <f>'[1]35'!DU38</f>
        <v>106.15597233673127</v>
      </c>
      <c r="I515" s="4">
        <f>'[1]35'!DV38</f>
        <v>106.16133234414711</v>
      </c>
      <c r="J515" s="4">
        <f>'[1]35'!DW38</f>
        <v>105.68382249508201</v>
      </c>
      <c r="K515" s="4">
        <f>'[1]35'!DX38</f>
        <v>105.22748916683125</v>
      </c>
      <c r="L515" s="4">
        <f>'[1]35'!DY38</f>
        <v>104.17850680907566</v>
      </c>
      <c r="M515" s="4">
        <f>'[1]35'!DZ38</f>
        <v>102.17464789711528</v>
      </c>
      <c r="N515" s="4">
        <f>'[1]35'!EA38</f>
        <v>99.582732465881548</v>
      </c>
      <c r="O515" s="4">
        <f>'[1]35'!EB38</f>
        <v>97.996141931465345</v>
      </c>
      <c r="P515" s="4">
        <f>'[1]35'!EC38</f>
        <v>96.971282527480497</v>
      </c>
      <c r="Q515" s="4">
        <f>'[1]35'!ED38</f>
        <v>96.194944562752241</v>
      </c>
      <c r="R515" s="4">
        <f>'[1]35'!EE38</f>
        <v>94.830617117068925</v>
      </c>
      <c r="S515" s="4">
        <f>'[1]35'!EF38</f>
        <v>93.366430088786956</v>
      </c>
      <c r="T515" s="4">
        <f>'[1]35'!EG38</f>
        <v>91.658486366647594</v>
      </c>
      <c r="U515" s="4">
        <f>'[1]35'!EH38</f>
        <v>89.845532656866851</v>
      </c>
      <c r="V515" s="4">
        <f>'[1]35'!EI38</f>
        <v>87.892381907943331</v>
      </c>
      <c r="W515" s="4"/>
      <c r="X515" s="2" t="str">
        <f t="shared" si="563"/>
        <v>3 bis 6</v>
      </c>
      <c r="Y515" s="5">
        <f t="shared" ref="Y515:AS515" si="565">B515/B526</f>
        <v>2.4783397138827323E-2</v>
      </c>
      <c r="Z515" s="5">
        <f t="shared" si="565"/>
        <v>2.5013364857679184E-2</v>
      </c>
      <c r="AA515" s="5">
        <f t="shared" si="565"/>
        <v>2.5835000249053022E-2</v>
      </c>
      <c r="AB515" s="5">
        <f t="shared" si="565"/>
        <v>2.4648818511693E-2</v>
      </c>
      <c r="AC515" s="5">
        <f t="shared" si="565"/>
        <v>2.2502406357381547E-2</v>
      </c>
      <c r="AD515" s="5">
        <f t="shared" si="565"/>
        <v>2.0825802483039117E-2</v>
      </c>
      <c r="AE515" s="5">
        <f t="shared" si="565"/>
        <v>2.0920743272111537E-2</v>
      </c>
      <c r="AF515" s="5">
        <f t="shared" si="565"/>
        <v>2.0905041210833759E-2</v>
      </c>
      <c r="AG515" s="5">
        <f t="shared" si="565"/>
        <v>2.080419391649465E-2</v>
      </c>
      <c r="AH515" s="5">
        <f t="shared" si="565"/>
        <v>2.0713637937967003E-2</v>
      </c>
      <c r="AI515" s="5">
        <f t="shared" si="565"/>
        <v>2.0511147915468229E-2</v>
      </c>
      <c r="AJ515" s="5">
        <f t="shared" si="565"/>
        <v>2.012523209150208E-2</v>
      </c>
      <c r="AK515" s="5">
        <f t="shared" si="565"/>
        <v>1.9629049640263737E-2</v>
      </c>
      <c r="AL515" s="5">
        <f t="shared" si="565"/>
        <v>1.9335885743388757E-2</v>
      </c>
      <c r="AM515" s="5">
        <f t="shared" si="565"/>
        <v>1.9157285778124061E-2</v>
      </c>
      <c r="AN515" s="5">
        <f t="shared" si="565"/>
        <v>1.903172784974853E-2</v>
      </c>
      <c r="AO515" s="5">
        <f t="shared" si="565"/>
        <v>1.8794797057759563E-2</v>
      </c>
      <c r="AP515" s="5">
        <f t="shared" si="565"/>
        <v>1.8542184787480983E-2</v>
      </c>
      <c r="AQ515" s="5">
        <f t="shared" si="565"/>
        <v>1.8244726449993497E-2</v>
      </c>
      <c r="AR515" s="5">
        <f t="shared" si="565"/>
        <v>1.7929907562611206E-2</v>
      </c>
      <c r="AS515" s="5">
        <f t="shared" si="565"/>
        <v>1.7589679133699878E-2</v>
      </c>
    </row>
    <row r="516" spans="1:45" x14ac:dyDescent="0.2">
      <c r="A516" t="s">
        <v>4</v>
      </c>
      <c r="B516" s="4">
        <f>'[1]35'!DO39</f>
        <v>168</v>
      </c>
      <c r="C516" s="4">
        <f>'[1]35'!DP39</f>
        <v>173.79363992413599</v>
      </c>
      <c r="D516" s="4">
        <f>'[1]35'!DQ39</f>
        <v>166.70092441050986</v>
      </c>
      <c r="E516" s="4">
        <f>'[1]35'!DR39</f>
        <v>165.71774233672738</v>
      </c>
      <c r="F516" s="4">
        <f>'[1]35'!DS39</f>
        <v>171.71520768947715</v>
      </c>
      <c r="G516" s="4">
        <f>'[1]35'!DT39</f>
        <v>171.68635749520476</v>
      </c>
      <c r="H516" s="4">
        <f>'[1]35'!DU39</f>
        <v>167.48577682749777</v>
      </c>
      <c r="I516" s="4">
        <f>'[1]35'!DV39</f>
        <v>162.17902732369245</v>
      </c>
      <c r="J516" s="4">
        <f>'[1]35'!DW39</f>
        <v>152.11157184202656</v>
      </c>
      <c r="K516" s="4">
        <f>'[1]35'!DX39</f>
        <v>143.89470528104874</v>
      </c>
      <c r="L516" s="4">
        <f>'[1]35'!DY39</f>
        <v>144.10465936587406</v>
      </c>
      <c r="M516" s="4">
        <f>'[1]35'!DZ39</f>
        <v>144.04339501691979</v>
      </c>
      <c r="N516" s="4">
        <f>'[1]35'!EA39</f>
        <v>143.60711828014104</v>
      </c>
      <c r="O516" s="4">
        <f>'[1]35'!EB39</f>
        <v>142.12808626044875</v>
      </c>
      <c r="P516" s="4">
        <f>'[1]35'!EC39</f>
        <v>140.05609515401946</v>
      </c>
      <c r="Q516" s="4">
        <f>'[1]35'!ED39</f>
        <v>137.50386488432076</v>
      </c>
      <c r="R516" s="4">
        <f>'[1]35'!EE39</f>
        <v>134.89291685506004</v>
      </c>
      <c r="S516" s="4">
        <f>'[1]35'!EF39</f>
        <v>132.84278714754058</v>
      </c>
      <c r="T516" s="4">
        <f>'[1]35'!EG39</f>
        <v>131.51505959475725</v>
      </c>
      <c r="U516" s="4">
        <f>'[1]35'!EH39</f>
        <v>130.128591308897</v>
      </c>
      <c r="V516" s="4">
        <f>'[1]35'!EI39</f>
        <v>128.19847363432865</v>
      </c>
      <c r="W516" s="4"/>
      <c r="X516" s="2" t="str">
        <f t="shared" si="563"/>
        <v>6 bis 10</v>
      </c>
      <c r="Y516" s="5">
        <f t="shared" ref="Y516:AS516" si="566">B516/B526</f>
        <v>3.3850493653032443E-2</v>
      </c>
      <c r="Z516" s="5">
        <f t="shared" si="566"/>
        <v>3.4898179594465201E-2</v>
      </c>
      <c r="AA516" s="5">
        <f t="shared" si="566"/>
        <v>3.3336929136402453E-2</v>
      </c>
      <c r="AB516" s="5">
        <f t="shared" si="566"/>
        <v>3.2985982495493053E-2</v>
      </c>
      <c r="AC516" s="5">
        <f t="shared" si="566"/>
        <v>3.4041976969350123E-2</v>
      </c>
      <c r="AD516" s="5">
        <f t="shared" si="566"/>
        <v>3.3912622586401195E-2</v>
      </c>
      <c r="AE516" s="5">
        <f t="shared" si="566"/>
        <v>3.3007346281221393E-2</v>
      </c>
      <c r="AF516" s="5">
        <f t="shared" si="566"/>
        <v>3.1935914658117438E-2</v>
      </c>
      <c r="AG516" s="5">
        <f t="shared" si="566"/>
        <v>2.994364286635819E-2</v>
      </c>
      <c r="AH516" s="5">
        <f t="shared" si="566"/>
        <v>2.8325134905163366E-2</v>
      </c>
      <c r="AI516" s="5">
        <f t="shared" si="566"/>
        <v>2.8371994129062644E-2</v>
      </c>
      <c r="AJ516" s="5">
        <f t="shared" si="566"/>
        <v>2.8372074830954917E-2</v>
      </c>
      <c r="AK516" s="5">
        <f t="shared" si="566"/>
        <v>2.8306827736243323E-2</v>
      </c>
      <c r="AL516" s="5">
        <f t="shared" si="566"/>
        <v>2.8043679911199999E-2</v>
      </c>
      <c r="AM516" s="5">
        <f t="shared" si="566"/>
        <v>2.7668961056314074E-2</v>
      </c>
      <c r="AN516" s="5">
        <f t="shared" si="566"/>
        <v>2.7204507956858817E-2</v>
      </c>
      <c r="AO516" s="5">
        <f t="shared" si="566"/>
        <v>2.6734878184861588E-2</v>
      </c>
      <c r="AP516" s="5">
        <f t="shared" si="566"/>
        <v>2.638202515220215E-2</v>
      </c>
      <c r="AQ516" s="5">
        <f t="shared" si="566"/>
        <v>2.6178222895398427E-2</v>
      </c>
      <c r="AR516" s="5">
        <f t="shared" si="566"/>
        <v>2.5968944080193065E-2</v>
      </c>
      <c r="AS516" s="5">
        <f t="shared" si="566"/>
        <v>2.5656034888435878E-2</v>
      </c>
    </row>
    <row r="517" spans="1:45" x14ac:dyDescent="0.2">
      <c r="A517" t="s">
        <v>5</v>
      </c>
      <c r="B517" s="4">
        <f>'[1]35'!DO40</f>
        <v>216</v>
      </c>
      <c r="C517" s="4">
        <f>'[1]35'!DP40</f>
        <v>198.78684000013601</v>
      </c>
      <c r="D517" s="4">
        <f>'[1]35'!DQ40</f>
        <v>200.68935722386826</v>
      </c>
      <c r="E517" s="4">
        <f>'[1]35'!DR40</f>
        <v>187.71697566469527</v>
      </c>
      <c r="F517" s="4">
        <f>'[1]35'!DS40</f>
        <v>171.75520047790053</v>
      </c>
      <c r="G517" s="4">
        <f>'[1]35'!DT40</f>
        <v>177.78780754898168</v>
      </c>
      <c r="H517" s="4">
        <f>'[1]35'!DU40</f>
        <v>170.71875110968494</v>
      </c>
      <c r="I517" s="4">
        <f>'[1]35'!DV40</f>
        <v>169.52305454980996</v>
      </c>
      <c r="J517" s="4">
        <f>'[1]35'!DW40</f>
        <v>175.30242588776844</v>
      </c>
      <c r="K517" s="4">
        <f>'[1]35'!DX40</f>
        <v>175.05391722702501</v>
      </c>
      <c r="L517" s="4">
        <f>'[1]35'!DY40</f>
        <v>170.74153911786883</v>
      </c>
      <c r="M517" s="4">
        <f>'[1]35'!DZ40</f>
        <v>165.43633404905995</v>
      </c>
      <c r="N517" s="4">
        <f>'[1]35'!EA40</f>
        <v>155.37284616378847</v>
      </c>
      <c r="O517" s="4">
        <f>'[1]35'!EB40</f>
        <v>147.15812705592901</v>
      </c>
      <c r="P517" s="4">
        <f>'[1]35'!EC40</f>
        <v>147.36681499685523</v>
      </c>
      <c r="Q517" s="4">
        <f>'[1]35'!ED40</f>
        <v>147.3029355083732</v>
      </c>
      <c r="R517" s="4">
        <f>'[1]35'!EE40</f>
        <v>146.86334043877312</v>
      </c>
      <c r="S517" s="4">
        <f>'[1]35'!EF40</f>
        <v>145.38050246962263</v>
      </c>
      <c r="T517" s="4">
        <f>'[1]35'!EG40</f>
        <v>143.30400063830169</v>
      </c>
      <c r="U517" s="4">
        <f>'[1]35'!EH40</f>
        <v>140.74653885610377</v>
      </c>
      <c r="V517" s="4">
        <f>'[1]35'!EI40</f>
        <v>138.12946846480688</v>
      </c>
      <c r="W517" s="4"/>
      <c r="X517" s="2" t="str">
        <f t="shared" si="563"/>
        <v>10 bis 14</v>
      </c>
      <c r="Y517" s="5">
        <f t="shared" ref="Y517:AS517" si="567">B517/B526</f>
        <v>4.3522063268184565E-2</v>
      </c>
      <c r="Z517" s="5">
        <f t="shared" si="567"/>
        <v>3.9916874094870332E-2</v>
      </c>
      <c r="AA517" s="5">
        <f t="shared" si="567"/>
        <v>4.0133951889354078E-2</v>
      </c>
      <c r="AB517" s="5">
        <f t="shared" si="567"/>
        <v>3.7364912085277771E-2</v>
      </c>
      <c r="AC517" s="5">
        <f t="shared" si="567"/>
        <v>3.4049905408541775E-2</v>
      </c>
      <c r="AD517" s="5">
        <f t="shared" si="567"/>
        <v>3.5117821274999926E-2</v>
      </c>
      <c r="AE517" s="5">
        <f t="shared" si="567"/>
        <v>3.3644486363631758E-2</v>
      </c>
      <c r="AF517" s="5">
        <f t="shared" si="567"/>
        <v>3.3382083318828824E-2</v>
      </c>
      <c r="AG517" s="5">
        <f t="shared" si="567"/>
        <v>3.4508835658085511E-2</v>
      </c>
      <c r="AH517" s="5">
        <f t="shared" si="567"/>
        <v>3.4458709314204493E-2</v>
      </c>
      <c r="AI517" s="5">
        <f t="shared" si="567"/>
        <v>3.3616386637020046E-2</v>
      </c>
      <c r="AJ517" s="5">
        <f t="shared" si="567"/>
        <v>3.2585819355670134E-2</v>
      </c>
      <c r="AK517" s="5">
        <f t="shared" si="567"/>
        <v>3.062600547884119E-2</v>
      </c>
      <c r="AL517" s="5">
        <f t="shared" si="567"/>
        <v>2.9036170964307075E-2</v>
      </c>
      <c r="AM517" s="5">
        <f t="shared" si="567"/>
        <v>2.911323966769902E-2</v>
      </c>
      <c r="AN517" s="5">
        <f t="shared" si="567"/>
        <v>2.9143209061632296E-2</v>
      </c>
      <c r="AO517" s="5">
        <f t="shared" si="567"/>
        <v>2.9107336456155607E-2</v>
      </c>
      <c r="AP517" s="5">
        <f t="shared" si="567"/>
        <v>2.8871963281932537E-2</v>
      </c>
      <c r="AQ517" s="5">
        <f t="shared" si="567"/>
        <v>2.8524825081410896E-2</v>
      </c>
      <c r="AR517" s="5">
        <f t="shared" si="567"/>
        <v>2.8087901054416324E-2</v>
      </c>
      <c r="AS517" s="5">
        <f t="shared" si="567"/>
        <v>2.7643499657902516E-2</v>
      </c>
    </row>
    <row r="518" spans="1:45" x14ac:dyDescent="0.2">
      <c r="A518" t="s">
        <v>6</v>
      </c>
      <c r="B518" s="4">
        <f>'[1]35'!DO41</f>
        <v>261</v>
      </c>
      <c r="C518" s="4">
        <f>'[1]35'!DP41</f>
        <v>265.74824667013604</v>
      </c>
      <c r="D518" s="4">
        <f>'[1]35'!DQ41</f>
        <v>243.63281991307684</v>
      </c>
      <c r="E518" s="4">
        <f>'[1]35'!DR41</f>
        <v>228.64752535933658</v>
      </c>
      <c r="F518" s="4">
        <f>'[1]35'!DS41</f>
        <v>219.67149607072062</v>
      </c>
      <c r="G518" s="4">
        <f>'[1]35'!DT41</f>
        <v>202.70998223973689</v>
      </c>
      <c r="H518" s="4">
        <f>'[1]35'!DU41</f>
        <v>204.62135091011805</v>
      </c>
      <c r="I518" s="4">
        <f>'[1]35'!DV41</f>
        <v>191.44788646389833</v>
      </c>
      <c r="J518" s="4">
        <f>'[1]35'!DW41</f>
        <v>175.28479590365805</v>
      </c>
      <c r="K518" s="4">
        <f>'[1]35'!DX41</f>
        <v>181.09189855415087</v>
      </c>
      <c r="L518" s="4">
        <f>'[1]35'!DY41</f>
        <v>173.9228502197092</v>
      </c>
      <c r="M518" s="4">
        <f>'[1]35'!DZ41</f>
        <v>172.72914069719013</v>
      </c>
      <c r="N518" s="4">
        <f>'[1]35'!EA41</f>
        <v>178.50519141302766</v>
      </c>
      <c r="O518" s="4">
        <f>'[1]35'!EB41</f>
        <v>178.25795053731886</v>
      </c>
      <c r="P518" s="4">
        <f>'[1]35'!EC41</f>
        <v>173.94242395528801</v>
      </c>
      <c r="Q518" s="4">
        <f>'[1]35'!ED41</f>
        <v>168.63529952735092</v>
      </c>
      <c r="R518" s="4">
        <f>'[1]35'!EE41</f>
        <v>158.57607935509145</v>
      </c>
      <c r="S518" s="4">
        <f>'[1]35'!EF41</f>
        <v>150.36409035327586</v>
      </c>
      <c r="T518" s="4">
        <f>'[1]35'!EG41</f>
        <v>150.56767876522076</v>
      </c>
      <c r="U518" s="4">
        <f>'[1]35'!EH41</f>
        <v>150.49746515246022</v>
      </c>
      <c r="V518" s="4">
        <f>'[1]35'!EI41</f>
        <v>150.05100222686718</v>
      </c>
      <c r="W518" s="4"/>
      <c r="X518" s="2" t="str">
        <f t="shared" si="563"/>
        <v>14 bis 18</v>
      </c>
      <c r="Y518" s="5">
        <f t="shared" ref="Y518:AS518" si="568">B518/B526</f>
        <v>5.2589159782389684E-2</v>
      </c>
      <c r="Z518" s="5">
        <f t="shared" si="568"/>
        <v>5.3362885104753947E-2</v>
      </c>
      <c r="AA518" s="5">
        <f t="shared" si="568"/>
        <v>4.872180572162492E-2</v>
      </c>
      <c r="AB518" s="5">
        <f t="shared" si="568"/>
        <v>4.5512104876590145E-2</v>
      </c>
      <c r="AC518" s="5">
        <f t="shared" si="568"/>
        <v>4.3549153919932145E-2</v>
      </c>
      <c r="AD518" s="5">
        <f t="shared" si="568"/>
        <v>4.0040613724269217E-2</v>
      </c>
      <c r="AE518" s="5">
        <f t="shared" si="568"/>
        <v>4.0325858792044672E-2</v>
      </c>
      <c r="AF518" s="5">
        <f t="shared" si="568"/>
        <v>3.7699469928284747E-2</v>
      </c>
      <c r="AG518" s="5">
        <f t="shared" si="568"/>
        <v>3.4505365140086466E-2</v>
      </c>
      <c r="AH518" s="5">
        <f t="shared" si="568"/>
        <v>3.5647263370531E-2</v>
      </c>
      <c r="AI518" s="5">
        <f t="shared" si="568"/>
        <v>3.4242737931289936E-2</v>
      </c>
      <c r="AJ518" s="5">
        <f t="shared" si="568"/>
        <v>3.4022275750801134E-2</v>
      </c>
      <c r="AK518" s="5">
        <f t="shared" si="568"/>
        <v>3.5185691098520329E-2</v>
      </c>
      <c r="AL518" s="5">
        <f t="shared" si="568"/>
        <v>3.5172561863208669E-2</v>
      </c>
      <c r="AM518" s="5">
        <f t="shared" si="568"/>
        <v>3.4363418094493503E-2</v>
      </c>
      <c r="AN518" s="5">
        <f t="shared" si="568"/>
        <v>3.3363719279153194E-2</v>
      </c>
      <c r="AO518" s="5">
        <f t="shared" si="568"/>
        <v>3.14287233416903E-2</v>
      </c>
      <c r="AP518" s="5">
        <f t="shared" si="568"/>
        <v>2.9861683113305282E-2</v>
      </c>
      <c r="AQ518" s="5">
        <f t="shared" si="568"/>
        <v>2.9970668512823505E-2</v>
      </c>
      <c r="AR518" s="5">
        <f t="shared" si="568"/>
        <v>3.0033832053692821E-2</v>
      </c>
      <c r="AS518" s="5">
        <f t="shared" si="568"/>
        <v>3.0029325927531231E-2</v>
      </c>
    </row>
    <row r="519" spans="1:45" x14ac:dyDescent="0.2">
      <c r="A519" t="s">
        <v>7</v>
      </c>
      <c r="B519" s="4">
        <f>'[1]35'!DO42</f>
        <v>175</v>
      </c>
      <c r="C519" s="4">
        <f>'[1]35'!DP42</f>
        <v>173.97614238198364</v>
      </c>
      <c r="D519" s="4">
        <f>'[1]35'!DQ42</f>
        <v>178.77190858978781</v>
      </c>
      <c r="E519" s="4">
        <f>'[1]35'!DR42</f>
        <v>199.30567907985002</v>
      </c>
      <c r="F519" s="4">
        <f>'[1]35'!DS42</f>
        <v>214.23164855703408</v>
      </c>
      <c r="G519" s="4">
        <f>'[1]35'!DT42</f>
        <v>203.08090431657416</v>
      </c>
      <c r="H519" s="4">
        <f>'[1]35'!DU42</f>
        <v>177.60944828250189</v>
      </c>
      <c r="I519" s="4">
        <f>'[1]35'!DV42</f>
        <v>166.89592154019078</v>
      </c>
      <c r="J519" s="4">
        <f>'[1]35'!DW42</f>
        <v>167.3032627101951</v>
      </c>
      <c r="K519" s="4">
        <f>'[1]35'!DX42</f>
        <v>160.84267299014212</v>
      </c>
      <c r="L519" s="4">
        <f>'[1]35'!DY42</f>
        <v>152.4684357513878</v>
      </c>
      <c r="M519" s="4">
        <f>'[1]35'!DZ42</f>
        <v>138.12364697584181</v>
      </c>
      <c r="N519" s="4">
        <f>'[1]35'!EA42</f>
        <v>139.72818877370426</v>
      </c>
      <c r="O519" s="4">
        <f>'[1]35'!EB42</f>
        <v>137.35942255276242</v>
      </c>
      <c r="P519" s="4">
        <f>'[1]35'!EC42</f>
        <v>134.96747328751127</v>
      </c>
      <c r="Q519" s="4">
        <f>'[1]35'!ED42</f>
        <v>135.56602345858357</v>
      </c>
      <c r="R519" s="4">
        <f>'[1]35'!EE42</f>
        <v>137.14194229095074</v>
      </c>
      <c r="S519" s="4">
        <f>'[1]35'!EF42</f>
        <v>141.66335852526529</v>
      </c>
      <c r="T519" s="4">
        <f>'[1]35'!EG42</f>
        <v>136.14604455138016</v>
      </c>
      <c r="U519" s="4">
        <f>'[1]35'!EH42</f>
        <v>125.67587481451045</v>
      </c>
      <c r="V519" s="4">
        <f>'[1]35'!EI42</f>
        <v>117.4447688897221</v>
      </c>
      <c r="W519" s="4"/>
      <c r="X519" s="2" t="str">
        <f t="shared" si="563"/>
        <v>18 bis 21</v>
      </c>
      <c r="Y519" s="5">
        <f t="shared" ref="Y519:AS519" si="569">B519/B526</f>
        <v>3.5260930888575459E-2</v>
      </c>
      <c r="Z519" s="5">
        <f t="shared" si="569"/>
        <v>3.4934826525579478E-2</v>
      </c>
      <c r="AA519" s="5">
        <f t="shared" si="569"/>
        <v>3.5750890220387022E-2</v>
      </c>
      <c r="AB519" s="5">
        <f t="shared" si="569"/>
        <v>3.9671634121238288E-2</v>
      </c>
      <c r="AC519" s="5">
        <f t="shared" si="569"/>
        <v>4.2470721984465068E-2</v>
      </c>
      <c r="AD519" s="5">
        <f t="shared" si="569"/>
        <v>4.0113880701239696E-2</v>
      </c>
      <c r="AE519" s="5">
        <f t="shared" si="569"/>
        <v>3.5002474080621349E-2</v>
      </c>
      <c r="AF519" s="5">
        <f t="shared" si="569"/>
        <v>3.2864754432503314E-2</v>
      </c>
      <c r="AG519" s="5">
        <f t="shared" si="569"/>
        <v>3.2934175147261699E-2</v>
      </c>
      <c r="AH519" s="5">
        <f t="shared" si="569"/>
        <v>3.1661279002966017E-2</v>
      </c>
      <c r="AI519" s="5">
        <f t="shared" si="569"/>
        <v>3.0018693240325273E-2</v>
      </c>
      <c r="AJ519" s="5">
        <f t="shared" si="569"/>
        <v>2.7206068334217355E-2</v>
      </c>
      <c r="AK519" s="5">
        <f t="shared" si="569"/>
        <v>2.7542240363035646E-2</v>
      </c>
      <c r="AL519" s="5">
        <f t="shared" si="569"/>
        <v>2.7102761883376486E-2</v>
      </c>
      <c r="AM519" s="5">
        <f t="shared" si="569"/>
        <v>2.6663671853442258E-2</v>
      </c>
      <c r="AN519" s="5">
        <f t="shared" si="569"/>
        <v>2.6821114933470357E-2</v>
      </c>
      <c r="AO519" s="5">
        <f t="shared" si="569"/>
        <v>2.7180620055265347E-2</v>
      </c>
      <c r="AP519" s="5">
        <f t="shared" si="569"/>
        <v>2.8133753950887144E-2</v>
      </c>
      <c r="AQ519" s="5">
        <f t="shared" si="569"/>
        <v>2.7100025742869016E-2</v>
      </c>
      <c r="AR519" s="5">
        <f t="shared" si="569"/>
        <v>2.5080343469945993E-2</v>
      </c>
      <c r="AS519" s="5">
        <f t="shared" si="569"/>
        <v>2.3503923273639826E-2</v>
      </c>
    </row>
    <row r="520" spans="1:45" x14ac:dyDescent="0.2">
      <c r="A520" t="s">
        <v>8</v>
      </c>
      <c r="B520" s="4">
        <f>'[1]35'!DO43</f>
        <v>368</v>
      </c>
      <c r="C520" s="4">
        <f>'[1]35'!DP43</f>
        <v>379.81673300667103</v>
      </c>
      <c r="D520" s="4">
        <f>'[1]35'!DQ43</f>
        <v>382.61269036584838</v>
      </c>
      <c r="E520" s="4">
        <f>'[1]35'!DR43</f>
        <v>373.4994912245312</v>
      </c>
      <c r="F520" s="4">
        <f>'[1]35'!DS43</f>
        <v>358.58446209779697</v>
      </c>
      <c r="G520" s="4">
        <f>'[1]35'!DT43</f>
        <v>374.22898605713522</v>
      </c>
      <c r="H520" s="4">
        <f>'[1]35'!DU43</f>
        <v>393.92739137797014</v>
      </c>
      <c r="I520" s="4">
        <f>'[1]35'!DV43</f>
        <v>407.5470247186289</v>
      </c>
      <c r="J520" s="4">
        <f>'[1]35'!DW43</f>
        <v>400.47558925083814</v>
      </c>
      <c r="K520" s="4">
        <f>'[1]35'!DX43</f>
        <v>394.71139447567759</v>
      </c>
      <c r="L520" s="4">
        <f>'[1]35'!DY43</f>
        <v>398.35212166146584</v>
      </c>
      <c r="M520" s="4">
        <f>'[1]35'!DZ43</f>
        <v>387.07830919494563</v>
      </c>
      <c r="N520" s="4">
        <f>'[1]35'!EA43</f>
        <v>354.93863492516493</v>
      </c>
      <c r="O520" s="4">
        <f>'[1]35'!EB43</f>
        <v>335.86293867615723</v>
      </c>
      <c r="P520" s="4">
        <f>'[1]35'!EC43</f>
        <v>321.94050438510749</v>
      </c>
      <c r="Q520" s="4">
        <f>'[1]35'!ED43</f>
        <v>317.09044440033762</v>
      </c>
      <c r="R520" s="4">
        <f>'[1]35'!EE43</f>
        <v>306.35686917585792</v>
      </c>
      <c r="S520" s="4">
        <f>'[1]35'!EF43</f>
        <v>289.65285231605662</v>
      </c>
      <c r="T520" s="4">
        <f>'[1]35'!EG43</f>
        <v>291.83511995792833</v>
      </c>
      <c r="U520" s="4">
        <f>'[1]35'!EH43</f>
        <v>291.03159152140165</v>
      </c>
      <c r="V520" s="4">
        <f>'[1]35'!EI43</f>
        <v>293.12802812490008</v>
      </c>
      <c r="W520" s="4"/>
      <c r="X520" s="2" t="str">
        <f t="shared" si="563"/>
        <v>21 bis 27</v>
      </c>
      <c r="Y520" s="5">
        <f t="shared" ref="Y520:AS520" si="570">B520/B526</f>
        <v>7.4148700382832958E-2</v>
      </c>
      <c r="Z520" s="5">
        <f t="shared" si="570"/>
        <v>7.626811065834084E-2</v>
      </c>
      <c r="AA520" s="5">
        <f t="shared" si="570"/>
        <v>7.6515065471409086E-2</v>
      </c>
      <c r="AB520" s="5">
        <f t="shared" si="570"/>
        <v>7.4344771452256611E-2</v>
      </c>
      <c r="AC520" s="5">
        <f t="shared" si="570"/>
        <v>7.1088194019335277E-2</v>
      </c>
      <c r="AD520" s="5">
        <f t="shared" si="570"/>
        <v>7.3920179507574943E-2</v>
      </c>
      <c r="AE520" s="5">
        <f t="shared" si="570"/>
        <v>7.7633444840291305E-2</v>
      </c>
      <c r="AF520" s="5">
        <f t="shared" si="570"/>
        <v>8.0253206689952922E-2</v>
      </c>
      <c r="AG520" s="5">
        <f t="shared" si="570"/>
        <v>7.8834883342572187E-2</v>
      </c>
      <c r="AH520" s="5">
        <f t="shared" si="570"/>
        <v>7.7697462705746873E-2</v>
      </c>
      <c r="AI520" s="5">
        <f t="shared" si="570"/>
        <v>7.8429414474263937E-2</v>
      </c>
      <c r="AJ520" s="5">
        <f t="shared" si="570"/>
        <v>7.6242404260386226E-2</v>
      </c>
      <c r="AK520" s="5">
        <f t="shared" si="570"/>
        <v>6.9963013784348008E-2</v>
      </c>
      <c r="AL520" s="5">
        <f t="shared" si="570"/>
        <v>6.6270031449021272E-2</v>
      </c>
      <c r="AM520" s="5">
        <f t="shared" si="570"/>
        <v>6.3601368212399478E-2</v>
      </c>
      <c r="AN520" s="5">
        <f t="shared" si="570"/>
        <v>6.2734887670175724E-2</v>
      </c>
      <c r="AO520" s="5">
        <f t="shared" si="570"/>
        <v>6.0717892158211606E-2</v>
      </c>
      <c r="AP520" s="5">
        <f t="shared" si="570"/>
        <v>5.7523852060723461E-2</v>
      </c>
      <c r="AQ520" s="5">
        <f t="shared" si="570"/>
        <v>5.8090114109399973E-2</v>
      </c>
      <c r="AR520" s="5">
        <f t="shared" si="570"/>
        <v>5.8079343284738516E-2</v>
      </c>
      <c r="AS520" s="5">
        <f t="shared" si="570"/>
        <v>5.8662967687136559E-2</v>
      </c>
    </row>
    <row r="521" spans="1:45" x14ac:dyDescent="0.2">
      <c r="A521" t="s">
        <v>9</v>
      </c>
      <c r="B521" s="4">
        <f>'[1]35'!DO44</f>
        <v>1086</v>
      </c>
      <c r="C521" s="4">
        <f>'[1]35'!DP44</f>
        <v>1053.7800970748672</v>
      </c>
      <c r="D521" s="4">
        <f>'[1]35'!DQ44</f>
        <v>1058.5981355558372</v>
      </c>
      <c r="E521" s="4">
        <f>'[1]35'!DR44</f>
        <v>1069.3358915152237</v>
      </c>
      <c r="F521" s="4">
        <f>'[1]35'!DS44</f>
        <v>1087.0291190559856</v>
      </c>
      <c r="G521" s="4">
        <f>'[1]35'!DT44</f>
        <v>1089.7355361406424</v>
      </c>
      <c r="H521" s="4">
        <f>'[1]35'!DU44</f>
        <v>1089.0603125754428</v>
      </c>
      <c r="I521" s="4">
        <f>'[1]35'!DV44</f>
        <v>1102.9127532610701</v>
      </c>
      <c r="J521" s="4">
        <f>'[1]35'!DW44</f>
        <v>1109.9839956123096</v>
      </c>
      <c r="K521" s="4">
        <f>'[1]35'!DX44</f>
        <v>1124.0909519914476</v>
      </c>
      <c r="L521" s="4">
        <f>'[1]35'!DY44</f>
        <v>1122.3689068823564</v>
      </c>
      <c r="M521" s="4">
        <f>'[1]35'!DZ44</f>
        <v>1145.9476972545685</v>
      </c>
      <c r="N521" s="4">
        <f>'[1]35'!EA44</f>
        <v>1164.1102199046668</v>
      </c>
      <c r="O521" s="4">
        <f>'[1]35'!EB44</f>
        <v>1183.6662920133492</v>
      </c>
      <c r="P521" s="4">
        <f>'[1]35'!EC44</f>
        <v>1192.5728601495612</v>
      </c>
      <c r="Q521" s="4">
        <f>'[1]35'!ED44</f>
        <v>1180.0748440097068</v>
      </c>
      <c r="R521" s="4">
        <f>'[1]35'!EE44</f>
        <v>1191.7743780841774</v>
      </c>
      <c r="S521" s="4">
        <f>'[1]35'!EF44</f>
        <v>1207.5020242206181</v>
      </c>
      <c r="T521" s="4">
        <f>'[1]35'!EG44</f>
        <v>1216.3405753079037</v>
      </c>
      <c r="U521" s="4">
        <f>'[1]35'!EH44</f>
        <v>1222.4331369443044</v>
      </c>
      <c r="V521" s="4">
        <f>'[1]35'!EI44</f>
        <v>1204.1266900858177</v>
      </c>
      <c r="W521" s="4"/>
      <c r="X521" s="2" t="str">
        <f t="shared" si="563"/>
        <v>27 bis 45</v>
      </c>
      <c r="Y521" s="5">
        <f t="shared" ref="Y521:AS521" si="571">B521/B526</f>
        <v>0.21881926254281683</v>
      </c>
      <c r="Z521" s="5">
        <f t="shared" si="571"/>
        <v>0.21160157009683803</v>
      </c>
      <c r="AA521" s="5">
        <f t="shared" si="571"/>
        <v>0.21169895220285756</v>
      </c>
      <c r="AB521" s="5">
        <f t="shared" si="571"/>
        <v>0.21285044378441417</v>
      </c>
      <c r="AC521" s="5">
        <f t="shared" si="571"/>
        <v>0.21549995911156844</v>
      </c>
      <c r="AD521" s="5">
        <f t="shared" si="571"/>
        <v>0.21525175614002615</v>
      </c>
      <c r="AE521" s="5">
        <f t="shared" si="571"/>
        <v>0.21462712559369451</v>
      </c>
      <c r="AF521" s="5">
        <f t="shared" si="571"/>
        <v>0.21718299921231107</v>
      </c>
      <c r="AG521" s="5">
        <f t="shared" si="571"/>
        <v>0.21850385180758042</v>
      </c>
      <c r="AH521" s="5">
        <f t="shared" si="571"/>
        <v>0.2212731024302996</v>
      </c>
      <c r="AI521" s="5">
        <f t="shared" si="571"/>
        <v>0.22097719932746135</v>
      </c>
      <c r="AJ521" s="5">
        <f t="shared" si="571"/>
        <v>0.22571610322741992</v>
      </c>
      <c r="AK521" s="5">
        <f t="shared" si="571"/>
        <v>0.22946124019117373</v>
      </c>
      <c r="AL521" s="5">
        <f t="shared" si="571"/>
        <v>0.23355242083588543</v>
      </c>
      <c r="AM521" s="5">
        <f t="shared" si="571"/>
        <v>0.23560025708276583</v>
      </c>
      <c r="AN521" s="5">
        <f t="shared" si="571"/>
        <v>0.23347238647116506</v>
      </c>
      <c r="AO521" s="5">
        <f t="shared" si="571"/>
        <v>0.23620174850362777</v>
      </c>
      <c r="AP521" s="5">
        <f t="shared" si="571"/>
        <v>0.23980488108053924</v>
      </c>
      <c r="AQ521" s="5">
        <f t="shared" si="571"/>
        <v>0.242113981434844</v>
      </c>
      <c r="AR521" s="5">
        <f t="shared" si="571"/>
        <v>0.2439532884800481</v>
      </c>
      <c r="AS521" s="5">
        <f t="shared" si="571"/>
        <v>0.24097881585593292</v>
      </c>
    </row>
    <row r="522" spans="1:45" x14ac:dyDescent="0.2">
      <c r="A522" t="s">
        <v>10</v>
      </c>
      <c r="B522" s="4">
        <f>'[1]35'!DO45</f>
        <v>1567</v>
      </c>
      <c r="C522" s="4">
        <f>'[1]35'!DP45</f>
        <v>1599.6933076347459</v>
      </c>
      <c r="D522" s="4">
        <f>'[1]35'!DQ45</f>
        <v>1618.8408148703652</v>
      </c>
      <c r="E522" s="4">
        <f>'[1]35'!DR45</f>
        <v>1625.7985389515661</v>
      </c>
      <c r="F522" s="4">
        <f>'[1]35'!DS45</f>
        <v>1622.3952296340976</v>
      </c>
      <c r="G522" s="4">
        <f>'[1]35'!DT45</f>
        <v>1627.9935962789946</v>
      </c>
      <c r="H522" s="4">
        <f>'[1]35'!DU45</f>
        <v>1625.60221152843</v>
      </c>
      <c r="I522" s="4">
        <f>'[1]35'!DV45</f>
        <v>1620.7503782262174</v>
      </c>
      <c r="J522" s="4">
        <f>'[1]35'!DW45</f>
        <v>1633.8247484499302</v>
      </c>
      <c r="K522" s="4">
        <f>'[1]35'!DX45</f>
        <v>1605.286705358802</v>
      </c>
      <c r="L522" s="4">
        <f>'[1]35'!DY45</f>
        <v>1608.5524058144608</v>
      </c>
      <c r="M522" s="4">
        <f>'[1]35'!DZ45</f>
        <v>1584.8655247063789</v>
      </c>
      <c r="N522" s="4">
        <f>'[1]35'!EA45</f>
        <v>1576.836821422238</v>
      </c>
      <c r="O522" s="4">
        <f>'[1]35'!EB45</f>
        <v>1545.2330161825853</v>
      </c>
      <c r="P522" s="4">
        <f>'[1]35'!EC45</f>
        <v>1515.6556822920404</v>
      </c>
      <c r="Q522" s="4">
        <f>'[1]35'!ED45</f>
        <v>1493.2552100512576</v>
      </c>
      <c r="R522" s="4">
        <f>'[1]35'!EE45</f>
        <v>1465.1903713582346</v>
      </c>
      <c r="S522" s="4">
        <f>'[1]35'!EF45</f>
        <v>1421.4092417994393</v>
      </c>
      <c r="T522" s="4">
        <f>'[1]35'!EG45</f>
        <v>1378.7048533405036</v>
      </c>
      <c r="U522" s="4">
        <f>'[1]35'!EH45</f>
        <v>1341.7065699594677</v>
      </c>
      <c r="V522" s="4">
        <f>'[1]35'!EI45</f>
        <v>1345.4744629176471</v>
      </c>
      <c r="W522" s="4"/>
      <c r="X522" s="2" t="str">
        <f t="shared" si="563"/>
        <v>45 bis 65</v>
      </c>
      <c r="Y522" s="5">
        <f t="shared" ref="Y522:AS522" si="572">B522/B526</f>
        <v>0.31573644972798709</v>
      </c>
      <c r="Z522" s="5">
        <f t="shared" si="572"/>
        <v>0.32122225169039931</v>
      </c>
      <c r="AA522" s="5">
        <f t="shared" si="572"/>
        <v>0.32373654626864767</v>
      </c>
      <c r="AB522" s="5">
        <f t="shared" si="572"/>
        <v>0.3236138834071543</v>
      </c>
      <c r="AC522" s="5">
        <f t="shared" si="572"/>
        <v>0.3216345353771014</v>
      </c>
      <c r="AD522" s="5">
        <f t="shared" si="572"/>
        <v>0.32157204107047094</v>
      </c>
      <c r="AE522" s="5">
        <f t="shared" si="572"/>
        <v>0.32036639843574366</v>
      </c>
      <c r="AF522" s="5">
        <f t="shared" si="572"/>
        <v>0.31915437288840182</v>
      </c>
      <c r="AG522" s="5">
        <f t="shared" si="572"/>
        <v>0.32162355684950911</v>
      </c>
      <c r="AH522" s="5">
        <f t="shared" si="572"/>
        <v>0.31599468793478813</v>
      </c>
      <c r="AI522" s="5">
        <f t="shared" si="572"/>
        <v>0.31669926298625384</v>
      </c>
      <c r="AJ522" s="5">
        <f t="shared" si="572"/>
        <v>0.31216928244914094</v>
      </c>
      <c r="AK522" s="5">
        <f t="shared" si="572"/>
        <v>0.31081501256151334</v>
      </c>
      <c r="AL522" s="5">
        <f t="shared" si="572"/>
        <v>0.30489413622746775</v>
      </c>
      <c r="AM522" s="5">
        <f t="shared" si="572"/>
        <v>0.29942729734112583</v>
      </c>
      <c r="AN522" s="5">
        <f t="shared" si="572"/>
        <v>0.29543368310145945</v>
      </c>
      <c r="AO522" s="5">
        <f t="shared" si="572"/>
        <v>0.29039097833419802</v>
      </c>
      <c r="AP522" s="5">
        <f t="shared" si="572"/>
        <v>0.2822859650413444</v>
      </c>
      <c r="AQ522" s="5">
        <f t="shared" si="572"/>
        <v>0.27443277651188541</v>
      </c>
      <c r="AR522" s="5">
        <f t="shared" si="572"/>
        <v>0.2677559369300791</v>
      </c>
      <c r="AS522" s="5">
        <f t="shared" si="572"/>
        <v>0.26926638659191593</v>
      </c>
    </row>
    <row r="523" spans="1:45" x14ac:dyDescent="0.2">
      <c r="A523" t="s">
        <v>11</v>
      </c>
      <c r="B523" s="4">
        <f>'[1]35'!DO46</f>
        <v>413</v>
      </c>
      <c r="C523" s="4">
        <f>'[1]35'!DP46</f>
        <v>410.66823660738714</v>
      </c>
      <c r="D523" s="4">
        <f>'[1]35'!DQ46</f>
        <v>411.25538892100906</v>
      </c>
      <c r="E523" s="4">
        <f>'[1]35'!DR46</f>
        <v>420.68319169518622</v>
      </c>
      <c r="F523" s="4">
        <f>'[1]35'!DS46</f>
        <v>452.31752148530961</v>
      </c>
      <c r="G523" s="4">
        <f>'[1]35'!DT46</f>
        <v>470.31909506235866</v>
      </c>
      <c r="H523" s="4">
        <f>'[1]35'!DU46</f>
        <v>507.53500144840814</v>
      </c>
      <c r="I523" s="4">
        <f>'[1]35'!DV46</f>
        <v>536.05761924258059</v>
      </c>
      <c r="J523" s="4">
        <f>'[1]35'!DW46</f>
        <v>550.18338590395342</v>
      </c>
      <c r="K523" s="4">
        <f>'[1]35'!DX46</f>
        <v>573.0042580827627</v>
      </c>
      <c r="L523" s="4">
        <f>'[1]35'!DY46</f>
        <v>595.91101252539534</v>
      </c>
      <c r="M523" s="4">
        <f>'[1]35'!DZ46</f>
        <v>621.62442745791964</v>
      </c>
      <c r="N523" s="4">
        <f>'[1]35'!EA46</f>
        <v>640.90949688492287</v>
      </c>
      <c r="O523" s="4">
        <f>'[1]35'!EB46</f>
        <v>670.12479671303322</v>
      </c>
      <c r="P523" s="4">
        <f>'[1]35'!EC46</f>
        <v>689.64551497980619</v>
      </c>
      <c r="Q523" s="4">
        <f>'[1]35'!ED46</f>
        <v>719.43622852059457</v>
      </c>
      <c r="R523" s="4">
        <f>'[1]35'!EE46</f>
        <v>733.80292166280492</v>
      </c>
      <c r="S523" s="4">
        <f>'[1]35'!EF46</f>
        <v>771.56496993621283</v>
      </c>
      <c r="T523" s="4">
        <f>'[1]35'!EG46</f>
        <v>798.29132263438191</v>
      </c>
      <c r="U523" s="4">
        <f>'[1]35'!EH46</f>
        <v>810.97978404538799</v>
      </c>
      <c r="V523" s="4">
        <f>'[1]35'!EI46</f>
        <v>815.61650950663716</v>
      </c>
      <c r="W523" s="4"/>
      <c r="X523" s="2" t="str">
        <f t="shared" si="563"/>
        <v>65 bis 75</v>
      </c>
      <c r="Y523" s="5">
        <f t="shared" ref="Y523:AS523" si="573">B523/B526</f>
        <v>8.3215796897038077E-2</v>
      </c>
      <c r="Z523" s="5">
        <f t="shared" si="573"/>
        <v>8.2463166552716849E-2</v>
      </c>
      <c r="AA523" s="5">
        <f t="shared" si="573"/>
        <v>8.22430457773691E-2</v>
      </c>
      <c r="AB523" s="5">
        <f t="shared" si="573"/>
        <v>8.3736648844811912E-2</v>
      </c>
      <c r="AC523" s="5">
        <f t="shared" si="573"/>
        <v>8.9670465746290604E-2</v>
      </c>
      <c r="AD523" s="5">
        <f t="shared" si="573"/>
        <v>9.2900532102400707E-2</v>
      </c>
      <c r="AE523" s="5">
        <f t="shared" si="573"/>
        <v>0.10002272348118224</v>
      </c>
      <c r="AF523" s="5">
        <f t="shared" si="573"/>
        <v>0.10555921232525305</v>
      </c>
      <c r="AG523" s="5">
        <f t="shared" si="573"/>
        <v>0.10830533547849387</v>
      </c>
      <c r="AH523" s="5">
        <f t="shared" si="573"/>
        <v>0.11279374650878751</v>
      </c>
      <c r="AI523" s="5">
        <f t="shared" si="573"/>
        <v>0.11732572578300783</v>
      </c>
      <c r="AJ523" s="5">
        <f t="shared" si="573"/>
        <v>0.1224407045565257</v>
      </c>
      <c r="AK523" s="5">
        <f t="shared" si="573"/>
        <v>0.1263315839779838</v>
      </c>
      <c r="AL523" s="5">
        <f t="shared" si="573"/>
        <v>0.13222414931515125</v>
      </c>
      <c r="AM523" s="5">
        <f t="shared" si="573"/>
        <v>0.136243801997005</v>
      </c>
      <c r="AN523" s="5">
        <f t="shared" si="573"/>
        <v>0.14233715262990221</v>
      </c>
      <c r="AO523" s="5">
        <f t="shared" si="573"/>
        <v>0.14543485439958231</v>
      </c>
      <c r="AP523" s="5">
        <f t="shared" si="573"/>
        <v>0.15322959477512077</v>
      </c>
      <c r="AQ523" s="5">
        <f t="shared" si="573"/>
        <v>0.1589007999827447</v>
      </c>
      <c r="AR523" s="5">
        <f t="shared" si="573"/>
        <v>0.16184213208032952</v>
      </c>
      <c r="AS523" s="5">
        <f t="shared" si="573"/>
        <v>0.16322726028060294</v>
      </c>
    </row>
    <row r="524" spans="1:45" x14ac:dyDescent="0.2">
      <c r="A524" t="s">
        <v>12</v>
      </c>
      <c r="B524" s="4">
        <f>'[1]35'!DO47</f>
        <v>204</v>
      </c>
      <c r="C524" s="4">
        <f>'[1]35'!DP47</f>
        <v>216.83309728054357</v>
      </c>
      <c r="D524" s="4">
        <f>'[1]35'!DQ47</f>
        <v>224.71848126031313</v>
      </c>
      <c r="E524" s="4">
        <f>'[1]35'!DR47</f>
        <v>228.23315096591608</v>
      </c>
      <c r="F524" s="4">
        <f>'[1]35'!DS47</f>
        <v>214.36744586271598</v>
      </c>
      <c r="G524" s="4">
        <f>'[1]35'!DT47</f>
        <v>211.34584622845409</v>
      </c>
      <c r="H524" s="4">
        <f>'[1]35'!DU47</f>
        <v>189.54461529792144</v>
      </c>
      <c r="I524" s="4">
        <f>'[1]35'!DV47</f>
        <v>165.59554681716799</v>
      </c>
      <c r="J524" s="4">
        <f>'[1]35'!DW47</f>
        <v>155.86028288016513</v>
      </c>
      <c r="K524" s="4">
        <f>'[1]35'!DX47</f>
        <v>169.47108742196198</v>
      </c>
      <c r="L524" s="4">
        <f>'[1]35'!DY47</f>
        <v>163.09599089670994</v>
      </c>
      <c r="M524" s="4">
        <f>'[1]35'!DZ47</f>
        <v>181.23194708053981</v>
      </c>
      <c r="N524" s="4">
        <f>'[1]35'!EA47</f>
        <v>202.27474274394262</v>
      </c>
      <c r="O524" s="4">
        <f>'[1]35'!EB47</f>
        <v>218.91507853124619</v>
      </c>
      <c r="P524" s="4">
        <f>'[1]35'!EC47</f>
        <v>231.83643423743308</v>
      </c>
      <c r="Q524" s="4">
        <f>'[1]35'!ED47</f>
        <v>250.7581671069839</v>
      </c>
      <c r="R524" s="4">
        <f>'[1]35'!EE47</f>
        <v>263.67066650994832</v>
      </c>
      <c r="S524" s="4">
        <f>'[1]35'!EF47</f>
        <v>266.34582197575003</v>
      </c>
      <c r="T524" s="4">
        <f>'[1]35'!EG47</f>
        <v>261.76968979180947</v>
      </c>
      <c r="U524" s="4">
        <f>'[1]35'!EH47</f>
        <v>269.28102629726169</v>
      </c>
      <c r="V524" s="4">
        <f>'[1]35'!EI47</f>
        <v>269.52326158745632</v>
      </c>
      <c r="W524" s="4"/>
      <c r="X524" s="2" t="str">
        <f t="shared" si="563"/>
        <v>75 bis 80</v>
      </c>
      <c r="Y524" s="5">
        <f t="shared" ref="Y524:AS524" si="574">B524/B526</f>
        <v>4.1104170864396536E-2</v>
      </c>
      <c r="Z524" s="5">
        <f t="shared" si="574"/>
        <v>4.3540605825528017E-2</v>
      </c>
      <c r="AA524" s="5">
        <f t="shared" si="574"/>
        <v>4.4939307396802505E-2</v>
      </c>
      <c r="AB524" s="5">
        <f t="shared" si="574"/>
        <v>4.5429623988936157E-2</v>
      </c>
      <c r="AC524" s="5">
        <f t="shared" si="574"/>
        <v>4.2497643355115494E-2</v>
      </c>
      <c r="AD524" s="5">
        <f t="shared" si="574"/>
        <v>4.1746426582259633E-2</v>
      </c>
      <c r="AE524" s="5">
        <f t="shared" si="574"/>
        <v>3.7354603306543097E-2</v>
      </c>
      <c r="AF524" s="5">
        <f t="shared" si="574"/>
        <v>3.2608687684149082E-2</v>
      </c>
      <c r="AG524" s="5">
        <f t="shared" si="574"/>
        <v>3.0681588462317003E-2</v>
      </c>
      <c r="AH524" s="5">
        <f t="shared" si="574"/>
        <v>3.3359750133794649E-2</v>
      </c>
      <c r="AI524" s="5">
        <f t="shared" si="574"/>
        <v>3.2111095620069384E-2</v>
      </c>
      <c r="AJ524" s="5">
        <f t="shared" si="574"/>
        <v>3.5697064511182555E-2</v>
      </c>
      <c r="AK524" s="5">
        <f t="shared" si="574"/>
        <v>3.987097831095128E-2</v>
      </c>
      <c r="AL524" s="5">
        <f t="shared" si="574"/>
        <v>4.319473055322412E-2</v>
      </c>
      <c r="AM524" s="5">
        <f t="shared" si="574"/>
        <v>4.5800743361408505E-2</v>
      </c>
      <c r="AN524" s="5">
        <f t="shared" si="574"/>
        <v>4.9611351346729636E-2</v>
      </c>
      <c r="AO524" s="5">
        <f t="shared" si="574"/>
        <v>5.2257770937216605E-2</v>
      </c>
      <c r="AP524" s="5">
        <f t="shared" si="574"/>
        <v>5.2895172748400776E-2</v>
      </c>
      <c r="AQ524" s="5">
        <f t="shared" si="574"/>
        <v>5.2105555878883297E-2</v>
      </c>
      <c r="AR524" s="5">
        <f t="shared" si="574"/>
        <v>5.3738719857274547E-2</v>
      </c>
      <c r="AS524" s="5">
        <f t="shared" si="574"/>
        <v>5.3939005719028744E-2</v>
      </c>
    </row>
    <row r="525" spans="1:45" x14ac:dyDescent="0.2">
      <c r="A525" t="s">
        <v>13</v>
      </c>
      <c r="B525" s="4">
        <f>'[1]35'!DO48</f>
        <v>260</v>
      </c>
      <c r="C525" s="4">
        <f>'[1]35'!DP48</f>
        <v>270.87543176901841</v>
      </c>
      <c r="D525" s="4">
        <f>'[1]35'!DQ48</f>
        <v>282.17371988544437</v>
      </c>
      <c r="E525" s="4">
        <f>'[1]35'!DR48</f>
        <v>297.00625693129803</v>
      </c>
      <c r="F525" s="4">
        <f>'[1]35'!DS48</f>
        <v>314.37097740553992</v>
      </c>
      <c r="G525" s="4">
        <f>'[1]35'!DT48</f>
        <v>324.32630627861619</v>
      </c>
      <c r="H525" s="4">
        <f>'[1]35'!DU48</f>
        <v>338.34759974089053</v>
      </c>
      <c r="I525" s="4">
        <f>'[1]35'!DV48</f>
        <v>346.65950434023279</v>
      </c>
      <c r="J525" s="4">
        <f>'[1]35'!DW48</f>
        <v>353.39012312854607</v>
      </c>
      <c r="K525" s="4">
        <f>'[1]35'!DX48</f>
        <v>349.50342469110871</v>
      </c>
      <c r="L525" s="4">
        <f>'[1]35'!DY48</f>
        <v>349.07975267648737</v>
      </c>
      <c r="M525" s="4">
        <f>'[1]35'!DZ48</f>
        <v>338.37338836226331</v>
      </c>
      <c r="N525" s="4">
        <f>'[1]35'!EA48</f>
        <v>322.82898099036993</v>
      </c>
      <c r="O525" s="4">
        <f>'[1]35'!EB48</f>
        <v>318.22297489426944</v>
      </c>
      <c r="P525" s="4">
        <f>'[1]35'!EC48</f>
        <v>325.18663297964656</v>
      </c>
      <c r="Q525" s="4">
        <f>'[1]35'!ED48</f>
        <v>318.63490384119967</v>
      </c>
      <c r="R525" s="4">
        <f>'[1]35'!EE48</f>
        <v>324.2929147848306</v>
      </c>
      <c r="S525" s="4">
        <f>'[1]35'!EF48</f>
        <v>329.02832206763708</v>
      </c>
      <c r="T525" s="4">
        <f>'[1]35'!EG48</f>
        <v>339.33693597367943</v>
      </c>
      <c r="U525" s="4">
        <f>'[1]35'!EH48</f>
        <v>355.90868626423145</v>
      </c>
      <c r="V525" s="4">
        <f>'[1]35'!EI48</f>
        <v>365.72504273506934</v>
      </c>
      <c r="W525" s="4"/>
      <c r="X525" s="2" t="str">
        <f>A525</f>
        <v>80 u.ä.</v>
      </c>
      <c r="Y525" s="5">
        <f t="shared" ref="Y525:AS525" si="575">B525/B526</f>
        <v>5.2387668748740679E-2</v>
      </c>
      <c r="Z525" s="5">
        <f t="shared" si="575"/>
        <v>5.4392436165845527E-2</v>
      </c>
      <c r="AA525" s="5">
        <f t="shared" si="575"/>
        <v>5.6429232994601619E-2</v>
      </c>
      <c r="AB525" s="5">
        <f t="shared" si="575"/>
        <v>5.9118855072746349E-2</v>
      </c>
      <c r="AC525" s="5">
        <f t="shared" si="575"/>
        <v>6.2323015629601061E-2</v>
      </c>
      <c r="AD525" s="5">
        <f t="shared" si="575"/>
        <v>6.4063072803996493E-2</v>
      </c>
      <c r="AE525" s="5">
        <f t="shared" si="575"/>
        <v>6.6680028594727311E-2</v>
      </c>
      <c r="AF525" s="5">
        <f t="shared" si="575"/>
        <v>6.8263378617622522E-2</v>
      </c>
      <c r="AG525" s="5">
        <f t="shared" si="575"/>
        <v>6.9565960770224006E-2</v>
      </c>
      <c r="AH525" s="5">
        <f t="shared" si="575"/>
        <v>6.8798442825651882E-2</v>
      </c>
      <c r="AI525" s="5">
        <f t="shared" si="575"/>
        <v>6.8728441794279435E-2</v>
      </c>
      <c r="AJ525" s="5">
        <f t="shared" si="575"/>
        <v>6.6649047631029634E-2</v>
      </c>
      <c r="AK525" s="5">
        <f t="shared" si="575"/>
        <v>6.363378405334294E-2</v>
      </c>
      <c r="AL525" s="5">
        <f t="shared" si="575"/>
        <v>6.2789442137223275E-2</v>
      </c>
      <c r="AM525" s="5">
        <f t="shared" si="575"/>
        <v>6.4242661299767911E-2</v>
      </c>
      <c r="AN525" s="5">
        <f t="shared" si="575"/>
        <v>6.304045187510425E-2</v>
      </c>
      <c r="AO525" s="5">
        <f t="shared" si="575"/>
        <v>6.4272697003815465E-2</v>
      </c>
      <c r="AP525" s="5">
        <f t="shared" si="575"/>
        <v>6.5343656625740848E-2</v>
      </c>
      <c r="AQ525" s="5">
        <f t="shared" si="575"/>
        <v>6.7545404867950562E-2</v>
      </c>
      <c r="AR525" s="5">
        <f t="shared" si="575"/>
        <v>7.1026456816941516E-2</v>
      </c>
      <c r="AS525" s="5">
        <f t="shared" si="575"/>
        <v>7.3191623815660412E-2</v>
      </c>
    </row>
    <row r="526" spans="1:45" x14ac:dyDescent="0.2">
      <c r="A526" t="s">
        <v>0</v>
      </c>
      <c r="B526" s="4">
        <f t="shared" ref="B526:S526" si="576">SUM(B513:B525)</f>
        <v>4963</v>
      </c>
      <c r="C526" s="4">
        <f t="shared" si="576"/>
        <v>4980.0202172063837</v>
      </c>
      <c r="D526" s="4">
        <f t="shared" si="576"/>
        <v>5000.4883091790189</v>
      </c>
      <c r="E526" s="4">
        <f t="shared" si="576"/>
        <v>5023.8837772793268</v>
      </c>
      <c r="F526" s="4">
        <f t="shared" si="576"/>
        <v>5044.2196069893907</v>
      </c>
      <c r="G526" s="4">
        <f t="shared" si="576"/>
        <v>5062.6092705684814</v>
      </c>
      <c r="H526" s="4">
        <f t="shared" si="576"/>
        <v>5074.1969802881158</v>
      </c>
      <c r="I526" s="4">
        <f t="shared" si="576"/>
        <v>5078.2646766144817</v>
      </c>
      <c r="J526" s="4">
        <f t="shared" si="576"/>
        <v>5079.9287354887792</v>
      </c>
      <c r="K526" s="4">
        <f t="shared" si="576"/>
        <v>5080.1066177735411</v>
      </c>
      <c r="L526" s="4">
        <f t="shared" si="576"/>
        <v>5079.1163536249824</v>
      </c>
      <c r="M526" s="4">
        <f t="shared" si="576"/>
        <v>5076.9425879197051</v>
      </c>
      <c r="N526" s="4">
        <f t="shared" si="576"/>
        <v>5073.2324942321329</v>
      </c>
      <c r="O526" s="4">
        <f t="shared" si="576"/>
        <v>5068.096865692939</v>
      </c>
      <c r="P526" s="4">
        <f t="shared" si="576"/>
        <v>5061.848721712613</v>
      </c>
      <c r="Q526" s="4">
        <f t="shared" si="576"/>
        <v>5054.4514571767213</v>
      </c>
      <c r="R526" s="4">
        <f t="shared" si="576"/>
        <v>5045.5781366320971</v>
      </c>
      <c r="S526" s="4">
        <f t="shared" si="576"/>
        <v>5035.3521528824704</v>
      </c>
      <c r="T526" s="4">
        <f>SUM(T513:T525)</f>
        <v>5023.834510091011</v>
      </c>
      <c r="U526" s="4">
        <f>SUM(U513:U525)</f>
        <v>5010.9311686703577</v>
      </c>
      <c r="V526" s="4">
        <f>SUM(V513:V525)</f>
        <v>4996.8155325557509</v>
      </c>
      <c r="W526" s="4"/>
      <c r="X526" s="2" t="str">
        <f>A526</f>
        <v>Gesamt</v>
      </c>
      <c r="Y526" s="6">
        <f t="shared" ref="Y526:AS526" si="577">SUM(Y513:Y525)</f>
        <v>1</v>
      </c>
      <c r="Z526" s="6">
        <f t="shared" si="577"/>
        <v>1</v>
      </c>
      <c r="AA526" s="6">
        <f t="shared" si="577"/>
        <v>1</v>
      </c>
      <c r="AB526" s="6">
        <f t="shared" si="577"/>
        <v>1</v>
      </c>
      <c r="AC526" s="6">
        <f t="shared" si="577"/>
        <v>1</v>
      </c>
      <c r="AD526" s="6">
        <f t="shared" si="577"/>
        <v>0.99999999999999989</v>
      </c>
      <c r="AE526" s="6">
        <f t="shared" si="577"/>
        <v>1</v>
      </c>
      <c r="AF526" s="6">
        <f t="shared" si="577"/>
        <v>1</v>
      </c>
      <c r="AG526" s="6">
        <f t="shared" si="577"/>
        <v>1</v>
      </c>
      <c r="AH526" s="6">
        <f t="shared" si="577"/>
        <v>1</v>
      </c>
      <c r="AI526" s="6">
        <f t="shared" si="577"/>
        <v>1.0000000000000002</v>
      </c>
      <c r="AJ526" s="6">
        <f t="shared" si="577"/>
        <v>1</v>
      </c>
      <c r="AK526" s="6">
        <f t="shared" si="577"/>
        <v>1</v>
      </c>
      <c r="AL526" s="6">
        <f t="shared" si="577"/>
        <v>1.0000000000000002</v>
      </c>
      <c r="AM526" s="6">
        <f t="shared" si="577"/>
        <v>1</v>
      </c>
      <c r="AN526" s="6">
        <f t="shared" si="577"/>
        <v>1.0000000000000002</v>
      </c>
      <c r="AO526" s="6">
        <f t="shared" si="577"/>
        <v>0.99999999999999989</v>
      </c>
      <c r="AP526" s="6">
        <f t="shared" si="577"/>
        <v>0.99999999999999978</v>
      </c>
      <c r="AQ526" s="6">
        <f t="shared" si="577"/>
        <v>1</v>
      </c>
      <c r="AR526" s="6">
        <f t="shared" si="577"/>
        <v>1</v>
      </c>
      <c r="AS526" s="6">
        <f t="shared" si="577"/>
        <v>1</v>
      </c>
    </row>
    <row r="527" spans="1:45" x14ac:dyDescent="0.2">
      <c r="A527" s="2" t="str">
        <f>[1]Ergebnis!CK37</f>
        <v>Schlüsselfeld, St</v>
      </c>
      <c r="B527" s="2">
        <f>[1]Ergebnis!B1</f>
        <v>2013</v>
      </c>
      <c r="C527" s="2">
        <f>[1]Ergebnis!C1</f>
        <v>2014</v>
      </c>
      <c r="D527" s="2">
        <f>[1]Ergebnis!D1</f>
        <v>2015</v>
      </c>
      <c r="E527" s="2">
        <f>[1]Ergebnis!E1</f>
        <v>2016</v>
      </c>
      <c r="F527" s="2">
        <f>[1]Ergebnis!F1</f>
        <v>2017</v>
      </c>
      <c r="G527" s="2">
        <f>[1]Ergebnis!G1</f>
        <v>2018</v>
      </c>
      <c r="H527" s="2">
        <f>[1]Ergebnis!H1</f>
        <v>2019</v>
      </c>
      <c r="I527" s="2">
        <f>[1]Ergebnis!I1</f>
        <v>2020</v>
      </c>
      <c r="J527" s="2">
        <f>[1]Ergebnis!J1</f>
        <v>2021</v>
      </c>
      <c r="K527" s="2">
        <f>[1]Ergebnis!K1</f>
        <v>2022</v>
      </c>
      <c r="L527" s="2">
        <f>[1]Ergebnis!L1</f>
        <v>2023</v>
      </c>
      <c r="M527" s="2">
        <f>[1]Ergebnis!M1</f>
        <v>2024</v>
      </c>
      <c r="N527" s="2">
        <f>[1]Ergebnis!N1</f>
        <v>2025</v>
      </c>
      <c r="O527" s="2">
        <f>[1]Ergebnis!O1</f>
        <v>2026</v>
      </c>
      <c r="P527" s="2">
        <f>[1]Ergebnis!P1</f>
        <v>2027</v>
      </c>
      <c r="Q527" s="2">
        <f>[1]Ergebnis!Q1</f>
        <v>2028</v>
      </c>
      <c r="R527" s="2">
        <f>[1]Ergebnis!R1</f>
        <v>2029</v>
      </c>
      <c r="S527" s="2">
        <f>[1]Ergebnis!S1</f>
        <v>2030</v>
      </c>
      <c r="T527" s="2">
        <f>[1]Ergebnis!T1</f>
        <v>2031</v>
      </c>
      <c r="U527" s="2">
        <f>[1]Ergebnis!U1</f>
        <v>2032</v>
      </c>
      <c r="V527" s="2">
        <f>[1]Ergebnis!V1</f>
        <v>2033</v>
      </c>
      <c r="W527" s="2"/>
      <c r="X527" s="2" t="str">
        <f>A527</f>
        <v>Schlüsselfeld, St</v>
      </c>
      <c r="Y527" s="3">
        <f t="shared" ref="Y527:AS527" si="578">B527</f>
        <v>2013</v>
      </c>
      <c r="Z527" s="3">
        <f t="shared" si="578"/>
        <v>2014</v>
      </c>
      <c r="AA527" s="3">
        <f t="shared" si="578"/>
        <v>2015</v>
      </c>
      <c r="AB527" s="3">
        <f t="shared" si="578"/>
        <v>2016</v>
      </c>
      <c r="AC527" s="3">
        <f t="shared" si="578"/>
        <v>2017</v>
      </c>
      <c r="AD527" s="3">
        <f t="shared" si="578"/>
        <v>2018</v>
      </c>
      <c r="AE527" s="3">
        <f t="shared" si="578"/>
        <v>2019</v>
      </c>
      <c r="AF527" s="3">
        <f t="shared" si="578"/>
        <v>2020</v>
      </c>
      <c r="AG527" s="3">
        <f t="shared" si="578"/>
        <v>2021</v>
      </c>
      <c r="AH527" s="3">
        <f t="shared" si="578"/>
        <v>2022</v>
      </c>
      <c r="AI527" s="3">
        <f t="shared" si="578"/>
        <v>2023</v>
      </c>
      <c r="AJ527" s="3">
        <f t="shared" si="578"/>
        <v>2024</v>
      </c>
      <c r="AK527" s="3">
        <f t="shared" si="578"/>
        <v>2025</v>
      </c>
      <c r="AL527" s="3">
        <f t="shared" si="578"/>
        <v>2026</v>
      </c>
      <c r="AM527" s="3">
        <f t="shared" si="578"/>
        <v>2027</v>
      </c>
      <c r="AN527" s="3">
        <f t="shared" si="578"/>
        <v>2028</v>
      </c>
      <c r="AO527" s="3">
        <f t="shared" si="578"/>
        <v>2029</v>
      </c>
      <c r="AP527" s="3">
        <f t="shared" si="578"/>
        <v>2030</v>
      </c>
      <c r="AQ527" s="3">
        <f t="shared" si="578"/>
        <v>2031</v>
      </c>
      <c r="AR527" s="3">
        <f t="shared" si="578"/>
        <v>2032</v>
      </c>
      <c r="AS527" s="3">
        <f t="shared" si="578"/>
        <v>2033</v>
      </c>
    </row>
    <row r="528" spans="1:45" x14ac:dyDescent="0.2">
      <c r="A528" t="s">
        <v>1</v>
      </c>
      <c r="B528" s="4">
        <f>'[1]36'!DO36</f>
        <v>36</v>
      </c>
      <c r="C528" s="4">
        <f>'[1]36'!DP36</f>
        <v>33.341438108049609</v>
      </c>
      <c r="D528" s="4">
        <f>'[1]36'!DQ36</f>
        <v>34.428263599378511</v>
      </c>
      <c r="E528" s="4">
        <f>'[1]36'!DR36</f>
        <v>35.821323637771741</v>
      </c>
      <c r="F528" s="4">
        <f>'[1]36'!DS36</f>
        <v>36.87935436544501</v>
      </c>
      <c r="G528" s="4">
        <f>'[1]36'!DT36</f>
        <v>37.986992657797508</v>
      </c>
      <c r="H528" s="4">
        <f>'[1]36'!DU36</f>
        <v>38.953727431849444</v>
      </c>
      <c r="I528" s="4">
        <f>'[1]36'!DV36</f>
        <v>38.087142712390559</v>
      </c>
      <c r="J528" s="4">
        <f>'[1]36'!DW36</f>
        <v>37.475512498251135</v>
      </c>
      <c r="K528" s="4">
        <f>'[1]36'!DX36</f>
        <v>36.639431844730382</v>
      </c>
      <c r="L528" s="4">
        <f>'[1]36'!DY36</f>
        <v>36.489542767202423</v>
      </c>
      <c r="M528" s="4">
        <f>'[1]36'!DZ36</f>
        <v>35.622694771893393</v>
      </c>
      <c r="N528" s="4">
        <f>'[1]36'!EA36</f>
        <v>35.072727841025397</v>
      </c>
      <c r="O528" s="4">
        <f>'[1]36'!EB36</f>
        <v>33.890727885576482</v>
      </c>
      <c r="P528" s="4">
        <f>'[1]36'!EC36</f>
        <v>32.666986890788436</v>
      </c>
      <c r="Q528" s="4">
        <f>'[1]36'!ED36</f>
        <v>31.649882898848432</v>
      </c>
      <c r="R528" s="4">
        <f>'[1]36'!EE36</f>
        <v>30.281070607001126</v>
      </c>
      <c r="S528" s="4">
        <f>'[1]36'!EF36</f>
        <v>29.217970788079533</v>
      </c>
      <c r="T528" s="4">
        <f>'[1]36'!EG36</f>
        <v>28.311964151043863</v>
      </c>
      <c r="U528" s="4">
        <f>'[1]36'!EH36</f>
        <v>27.612139889621623</v>
      </c>
      <c r="V528" s="4">
        <f>'[1]36'!EI36</f>
        <v>27.27038954037247</v>
      </c>
      <c r="W528" s="4"/>
      <c r="X528" s="2" t="str">
        <f>A528</f>
        <v>Geburten</v>
      </c>
      <c r="Y528" s="5">
        <f t="shared" ref="Y528:AS528" si="579">B528/B541</f>
        <v>6.2685007835625983E-3</v>
      </c>
      <c r="Z528" s="5">
        <f t="shared" si="579"/>
        <v>5.7910399191526268E-3</v>
      </c>
      <c r="AA528" s="5">
        <f t="shared" si="579"/>
        <v>5.9597119084681214E-3</v>
      </c>
      <c r="AB528" s="5">
        <f t="shared" si="579"/>
        <v>6.181677106019451E-3</v>
      </c>
      <c r="AC528" s="5">
        <f t="shared" si="579"/>
        <v>6.345824649997089E-3</v>
      </c>
      <c r="AD528" s="5">
        <f t="shared" si="579"/>
        <v>6.5186075148905218E-3</v>
      </c>
      <c r="AE528" s="5">
        <f t="shared" si="579"/>
        <v>6.6670126132592784E-3</v>
      </c>
      <c r="AF528" s="5">
        <f t="shared" si="579"/>
        <v>6.5046027397781345E-3</v>
      </c>
      <c r="AG528" s="5">
        <f t="shared" si="579"/>
        <v>6.3951834364381179E-3</v>
      </c>
      <c r="AH528" s="5">
        <f t="shared" si="579"/>
        <v>6.2502522934578851E-3</v>
      </c>
      <c r="AI528" s="5">
        <f t="shared" si="579"/>
        <v>6.2236347573176309E-3</v>
      </c>
      <c r="AJ528" s="5">
        <f t="shared" si="579"/>
        <v>6.0762969025514816E-3</v>
      </c>
      <c r="AK528" s="5">
        <f t="shared" si="579"/>
        <v>5.9844126450610633E-3</v>
      </c>
      <c r="AL528" s="5">
        <f t="shared" si="579"/>
        <v>5.7868459384282081E-3</v>
      </c>
      <c r="AM528" s="5">
        <f t="shared" si="579"/>
        <v>5.5839448139169369E-3</v>
      </c>
      <c r="AN528" s="5">
        <f t="shared" si="579"/>
        <v>5.4177145995789114E-3</v>
      </c>
      <c r="AO528" s="5">
        <f t="shared" si="579"/>
        <v>5.1925661618252997E-3</v>
      </c>
      <c r="AP528" s="5">
        <f t="shared" si="579"/>
        <v>5.021000118529715E-3</v>
      </c>
      <c r="AQ528" s="5">
        <f t="shared" si="579"/>
        <v>4.8774159435369521E-3</v>
      </c>
      <c r="AR528" s="5">
        <f t="shared" si="579"/>
        <v>4.7704415506232105E-3</v>
      </c>
      <c r="AS528" s="5">
        <f t="shared" si="579"/>
        <v>4.7265922440982953E-3</v>
      </c>
    </row>
    <row r="529" spans="1:45" x14ac:dyDescent="0.2">
      <c r="A529" s="20" t="s">
        <v>2</v>
      </c>
      <c r="B529" s="4">
        <f>'[1]36'!DO37</f>
        <v>111</v>
      </c>
      <c r="C529" s="4">
        <f>'[1]36'!DP37</f>
        <v>86.333624074618186</v>
      </c>
      <c r="D529" s="4">
        <f>'[1]36'!DQ37</f>
        <v>69.906021757956779</v>
      </c>
      <c r="E529" s="4">
        <f>'[1]36'!DR37</f>
        <v>68.376252888641645</v>
      </c>
      <c r="F529" s="4">
        <f>'[1]36'!DS37</f>
        <v>70.851612646600245</v>
      </c>
      <c r="G529" s="4">
        <f>'[1]36'!DT37</f>
        <v>73.29779262208362</v>
      </c>
      <c r="H529" s="4">
        <f>'[1]36'!DU37</f>
        <v>75.459433556557343</v>
      </c>
      <c r="I529" s="4">
        <f>'[1]36'!DV37</f>
        <v>77.529849933681135</v>
      </c>
      <c r="J529" s="4">
        <f>'[1]36'!DW37</f>
        <v>77.56477650196129</v>
      </c>
      <c r="K529" s="4">
        <f>'[1]36'!DX37</f>
        <v>76.059079947068966</v>
      </c>
      <c r="L529" s="4">
        <f>'[1]36'!DY37</f>
        <v>74.615952019203107</v>
      </c>
      <c r="M529" s="4">
        <f>'[1]36'!DZ37</f>
        <v>73.633480605683076</v>
      </c>
      <c r="N529" s="4">
        <f>'[1]36'!EA37</f>
        <v>72.619517236038348</v>
      </c>
      <c r="O529" s="4">
        <f>'[1]36'!EB37</f>
        <v>71.20689030723193</v>
      </c>
      <c r="P529" s="4">
        <f>'[1]36'!EC37</f>
        <v>69.479347345044459</v>
      </c>
      <c r="Q529" s="4">
        <f>'[1]36'!ED37</f>
        <v>67.080012694442047</v>
      </c>
      <c r="R529" s="4">
        <f>'[1]36'!EE37</f>
        <v>64.844946427836646</v>
      </c>
      <c r="S529" s="4">
        <f>'[1]36'!EF37</f>
        <v>62.464721971490221</v>
      </c>
      <c r="T529" s="4">
        <f>'[1]36'!EG37</f>
        <v>60.038669407973671</v>
      </c>
      <c r="U529" s="4">
        <f>'[1]36'!EH37</f>
        <v>58.073721274738794</v>
      </c>
      <c r="V529" s="4">
        <f>'[1]36'!EI37</f>
        <v>56.470734852782101</v>
      </c>
      <c r="W529" s="4"/>
      <c r="X529" s="2" t="str">
        <f t="shared" ref="X529:X539" si="580">A529</f>
        <v>1 bis 3</v>
      </c>
      <c r="Y529" s="5">
        <f t="shared" ref="Y529:AS529" si="581">B529/B541</f>
        <v>1.9327877415984678E-2</v>
      </c>
      <c r="Z529" s="5">
        <f t="shared" si="581"/>
        <v>1.499519792040778E-2</v>
      </c>
      <c r="AA529" s="5">
        <f t="shared" si="581"/>
        <v>1.2101096796297542E-2</v>
      </c>
      <c r="AB529" s="5">
        <f t="shared" si="581"/>
        <v>1.1799673327297661E-2</v>
      </c>
      <c r="AC529" s="5">
        <f t="shared" si="581"/>
        <v>1.2191425738356089E-2</v>
      </c>
      <c r="AD529" s="5">
        <f t="shared" si="581"/>
        <v>1.2577977575519509E-2</v>
      </c>
      <c r="AE529" s="5">
        <f t="shared" si="581"/>
        <v>1.2915041216302997E-2</v>
      </c>
      <c r="AF529" s="5">
        <f t="shared" si="581"/>
        <v>1.324071165173412E-2</v>
      </c>
      <c r="AG529" s="5">
        <f t="shared" si="581"/>
        <v>1.3236402676534873E-2</v>
      </c>
      <c r="AH529" s="5">
        <f t="shared" si="581"/>
        <v>1.2974776489222132E-2</v>
      </c>
      <c r="AI529" s="5">
        <f t="shared" si="581"/>
        <v>1.2726452490779193E-2</v>
      </c>
      <c r="AJ529" s="5">
        <f t="shared" si="581"/>
        <v>1.2559939470986175E-2</v>
      </c>
      <c r="AK529" s="5">
        <f t="shared" si="581"/>
        <v>1.2390971104255917E-2</v>
      </c>
      <c r="AL529" s="5">
        <f t="shared" si="581"/>
        <v>1.2158585243543194E-2</v>
      </c>
      <c r="AM529" s="5">
        <f t="shared" si="581"/>
        <v>1.187648075957368E-2</v>
      </c>
      <c r="AN529" s="5">
        <f t="shared" si="581"/>
        <v>1.1482518443309638E-2</v>
      </c>
      <c r="AO529" s="5">
        <f t="shared" si="581"/>
        <v>1.1119543260425859E-2</v>
      </c>
      <c r="AP529" s="5">
        <f t="shared" si="581"/>
        <v>1.073433123393827E-2</v>
      </c>
      <c r="AQ529" s="5">
        <f t="shared" si="581"/>
        <v>1.0343103072500828E-2</v>
      </c>
      <c r="AR529" s="5">
        <f t="shared" si="581"/>
        <v>1.0033169977979615E-2</v>
      </c>
      <c r="AS529" s="5">
        <f t="shared" si="581"/>
        <v>9.7876906737447925E-3</v>
      </c>
    </row>
    <row r="530" spans="1:45" x14ac:dyDescent="0.2">
      <c r="A530" t="s">
        <v>3</v>
      </c>
      <c r="B530" s="4">
        <f>'[1]36'!DO38</f>
        <v>147</v>
      </c>
      <c r="C530" s="4">
        <f>'[1]36'!DP38</f>
        <v>156.65183617367728</v>
      </c>
      <c r="D530" s="4">
        <f>'[1]36'!DQ38</f>
        <v>160.36856912299348</v>
      </c>
      <c r="E530" s="4">
        <f>'[1]36'!DR38</f>
        <v>149.02898461918778</v>
      </c>
      <c r="F530" s="4">
        <f>'[1]36'!DS38</f>
        <v>121.85393456187933</v>
      </c>
      <c r="G530" s="4">
        <f>'[1]36'!DT38</f>
        <v>106.53464435882734</v>
      </c>
      <c r="H530" s="4">
        <f>'[1]36'!DU38</f>
        <v>106.40059637488831</v>
      </c>
      <c r="I530" s="4">
        <f>'[1]36'!DV38</f>
        <v>109.9333234566724</v>
      </c>
      <c r="J530" s="4">
        <f>'[1]36'!DW38</f>
        <v>113.38687950446709</v>
      </c>
      <c r="K530" s="4">
        <f>'[1]36'!DX38</f>
        <v>116.41411436572227</v>
      </c>
      <c r="L530" s="4">
        <f>'[1]36'!DY38</f>
        <v>117.52243528625749</v>
      </c>
      <c r="M530" s="4">
        <f>'[1]36'!DZ38</f>
        <v>116.94985776502094</v>
      </c>
      <c r="N530" s="4">
        <f>'[1]36'!EA38</f>
        <v>114.61375288410179</v>
      </c>
      <c r="O530" s="4">
        <f>'[1]36'!EB38</f>
        <v>113.02333191036409</v>
      </c>
      <c r="P530" s="4">
        <f>'[1]36'!EC38</f>
        <v>111.17778496487119</v>
      </c>
      <c r="Q530" s="4">
        <f>'[1]36'!ED38</f>
        <v>109.61617596588096</v>
      </c>
      <c r="R530" s="4">
        <f>'[1]36'!EE38</f>
        <v>107.02570901253762</v>
      </c>
      <c r="S530" s="4">
        <f>'[1]36'!EF38</f>
        <v>104.0787365985088</v>
      </c>
      <c r="T530" s="4">
        <f>'[1]36'!EG38</f>
        <v>100.66568697909062</v>
      </c>
      <c r="U530" s="4">
        <f>'[1]36'!EH38</f>
        <v>97.065486368102086</v>
      </c>
      <c r="V530" s="4">
        <f>'[1]36'!EI38</f>
        <v>93.624228613359946</v>
      </c>
      <c r="W530" s="4"/>
      <c r="X530" s="2" t="str">
        <f t="shared" si="580"/>
        <v>3 bis 6</v>
      </c>
      <c r="Y530" s="5">
        <f t="shared" ref="Y530:AS530" si="582">B530/B541</f>
        <v>2.5596378199547274E-2</v>
      </c>
      <c r="Z530" s="5">
        <f t="shared" si="582"/>
        <v>2.7208695490291503E-2</v>
      </c>
      <c r="AA530" s="5">
        <f t="shared" si="582"/>
        <v>2.7760635339260913E-2</v>
      </c>
      <c r="AB530" s="5">
        <f t="shared" si="582"/>
        <v>2.5717895621878928E-2</v>
      </c>
      <c r="AC530" s="5">
        <f t="shared" si="582"/>
        <v>2.0967387172223219E-2</v>
      </c>
      <c r="AD530" s="5">
        <f t="shared" si="582"/>
        <v>1.828145595966495E-2</v>
      </c>
      <c r="AE530" s="5">
        <f t="shared" si="582"/>
        <v>1.82106864954261E-2</v>
      </c>
      <c r="AF530" s="5">
        <f t="shared" si="582"/>
        <v>1.8774645353392676E-2</v>
      </c>
      <c r="AG530" s="5">
        <f t="shared" si="582"/>
        <v>1.9349432345994261E-2</v>
      </c>
      <c r="AH530" s="5">
        <f t="shared" si="582"/>
        <v>1.9858866490853427E-2</v>
      </c>
      <c r="AI530" s="5">
        <f t="shared" si="582"/>
        <v>2.0044556811207211E-2</v>
      </c>
      <c r="AJ530" s="5">
        <f t="shared" si="582"/>
        <v>1.9948576688030909E-2</v>
      </c>
      <c r="AK530" s="5">
        <f t="shared" si="582"/>
        <v>1.9556391369570457E-2</v>
      </c>
      <c r="AL530" s="5">
        <f t="shared" si="582"/>
        <v>1.9298747770226249E-2</v>
      </c>
      <c r="AM530" s="5">
        <f t="shared" si="582"/>
        <v>1.9004220311253237E-2</v>
      </c>
      <c r="AN530" s="5">
        <f t="shared" si="582"/>
        <v>1.8763707871474366E-2</v>
      </c>
      <c r="AO530" s="5">
        <f t="shared" si="582"/>
        <v>1.8352656095830859E-2</v>
      </c>
      <c r="AP530" s="5">
        <f t="shared" si="582"/>
        <v>1.7885545597531357E-2</v>
      </c>
      <c r="AQ530" s="5">
        <f t="shared" si="582"/>
        <v>1.7342082803563242E-2</v>
      </c>
      <c r="AR530" s="5">
        <f t="shared" si="582"/>
        <v>1.6769624924140213E-2</v>
      </c>
      <c r="AS530" s="5">
        <f t="shared" si="582"/>
        <v>1.622725455272498E-2</v>
      </c>
    </row>
    <row r="531" spans="1:45" x14ac:dyDescent="0.2">
      <c r="A531" t="s">
        <v>4</v>
      </c>
      <c r="B531" s="4">
        <f>'[1]36'!DO39</f>
        <v>214</v>
      </c>
      <c r="C531" s="4">
        <f>'[1]36'!DP39</f>
        <v>207.92011793323638</v>
      </c>
      <c r="D531" s="4">
        <f>'[1]36'!DQ39</f>
        <v>206.96814891488992</v>
      </c>
      <c r="E531" s="4">
        <f>'[1]36'!DR39</f>
        <v>194.01644702759933</v>
      </c>
      <c r="F531" s="4">
        <f>'[1]36'!DS39</f>
        <v>212.02863981290699</v>
      </c>
      <c r="G531" s="4">
        <f>'[1]36'!DT39</f>
        <v>211.0170881246209</v>
      </c>
      <c r="H531" s="4">
        <f>'[1]36'!DU39</f>
        <v>200.95260705812149</v>
      </c>
      <c r="I531" s="4">
        <f>'[1]36'!DV39</f>
        <v>187.02288945870816</v>
      </c>
      <c r="J531" s="4">
        <f>'[1]36'!DW39</f>
        <v>160.82449789072567</v>
      </c>
      <c r="K531" s="4">
        <f>'[1]36'!DX39</f>
        <v>146.77713308394081</v>
      </c>
      <c r="L531" s="4">
        <f>'[1]36'!DY39</f>
        <v>147.57183180774501</v>
      </c>
      <c r="M531" s="4">
        <f>'[1]36'!DZ39</f>
        <v>152.07870660010786</v>
      </c>
      <c r="N531" s="4">
        <f>'[1]36'!EA39</f>
        <v>156.46261681985936</v>
      </c>
      <c r="O531" s="4">
        <f>'[1]36'!EB39</f>
        <v>158.59379911063115</v>
      </c>
      <c r="P531" s="4">
        <f>'[1]36'!EC39</f>
        <v>159.09244905840569</v>
      </c>
      <c r="Q531" s="4">
        <f>'[1]36'!ED39</f>
        <v>157.68615233628466</v>
      </c>
      <c r="R531" s="4">
        <f>'[1]36'!EE39</f>
        <v>155.19878157850837</v>
      </c>
      <c r="S531" s="4">
        <f>'[1]36'!EF39</f>
        <v>152.74131328967516</v>
      </c>
      <c r="T531" s="4">
        <f>'[1]36'!EG39</f>
        <v>150.34278272413889</v>
      </c>
      <c r="U531" s="4">
        <f>'[1]36'!EH39</f>
        <v>147.59729343616243</v>
      </c>
      <c r="V531" s="4">
        <f>'[1]36'!EI39</f>
        <v>143.78035806666432</v>
      </c>
      <c r="W531" s="4"/>
      <c r="X531" s="2" t="str">
        <f t="shared" si="580"/>
        <v>6 bis 10</v>
      </c>
      <c r="Y531" s="5">
        <f t="shared" ref="Y531:AS531" si="583">B531/B541</f>
        <v>3.726275465784433E-2</v>
      </c>
      <c r="Z531" s="5">
        <f t="shared" si="583"/>
        <v>3.6113430351871804E-2</v>
      </c>
      <c r="AA531" s="5">
        <f t="shared" si="583"/>
        <v>3.5827265531449548E-2</v>
      </c>
      <c r="AB531" s="5">
        <f t="shared" si="583"/>
        <v>3.3481371065727364E-2</v>
      </c>
      <c r="AC531" s="5">
        <f t="shared" si="583"/>
        <v>3.6483734386922845E-2</v>
      </c>
      <c r="AD531" s="5">
        <f t="shared" si="583"/>
        <v>3.6210752159584698E-2</v>
      </c>
      <c r="AE531" s="5">
        <f t="shared" si="583"/>
        <v>3.4393462558050834E-2</v>
      </c>
      <c r="AF531" s="5">
        <f t="shared" si="583"/>
        <v>3.1940164384622632E-2</v>
      </c>
      <c r="AG531" s="5">
        <f t="shared" si="583"/>
        <v>2.744464575720593E-2</v>
      </c>
      <c r="AH531" s="5">
        <f t="shared" si="583"/>
        <v>2.5038437183545391E-2</v>
      </c>
      <c r="AI531" s="5">
        <f t="shared" si="583"/>
        <v>2.5169764047173009E-2</v>
      </c>
      <c r="AJ531" s="5">
        <f t="shared" si="583"/>
        <v>2.5940636433473142E-2</v>
      </c>
      <c r="AK531" s="5">
        <f t="shared" si="583"/>
        <v>2.6697007054035153E-2</v>
      </c>
      <c r="AL531" s="5">
        <f t="shared" si="583"/>
        <v>2.7079910627527199E-2</v>
      </c>
      <c r="AM531" s="5">
        <f t="shared" si="583"/>
        <v>2.7194533086965945E-2</v>
      </c>
      <c r="AN531" s="5">
        <f t="shared" si="583"/>
        <v>2.6992155781239782E-2</v>
      </c>
      <c r="AO531" s="5">
        <f t="shared" si="583"/>
        <v>2.6613323948815569E-2</v>
      </c>
      <c r="AP531" s="5">
        <f t="shared" si="583"/>
        <v>2.6248029258922119E-2</v>
      </c>
      <c r="AQ531" s="5">
        <f t="shared" si="583"/>
        <v>2.5900155903785665E-2</v>
      </c>
      <c r="AR531" s="5">
        <f t="shared" si="583"/>
        <v>2.5499807844738695E-2</v>
      </c>
      <c r="AS531" s="5">
        <f t="shared" si="583"/>
        <v>2.4920477365586221E-2</v>
      </c>
    </row>
    <row r="532" spans="1:45" x14ac:dyDescent="0.2">
      <c r="A532" t="s">
        <v>5</v>
      </c>
      <c r="B532" s="4">
        <f>'[1]36'!DO40</f>
        <v>260</v>
      </c>
      <c r="C532" s="4">
        <f>'[1]36'!DP40</f>
        <v>264.91191899423637</v>
      </c>
      <c r="D532" s="4">
        <f>'[1]36'!DQ40</f>
        <v>250.96287432831861</v>
      </c>
      <c r="E532" s="4">
        <f>'[1]36'!DR40</f>
        <v>239.02173941029844</v>
      </c>
      <c r="F532" s="4">
        <f>'[1]36'!DS40</f>
        <v>218.08745380938791</v>
      </c>
      <c r="G532" s="4">
        <f>'[1]36'!DT40</f>
        <v>212.1500281103873</v>
      </c>
      <c r="H532" s="4">
        <f>'[1]36'!DU40</f>
        <v>211.21246919058984</v>
      </c>
      <c r="I532" s="4">
        <f>'[1]36'!DV40</f>
        <v>198.27974922109124</v>
      </c>
      <c r="J532" s="4">
        <f>'[1]36'!DW40</f>
        <v>216.1675978779833</v>
      </c>
      <c r="K532" s="4">
        <f>'[1]36'!DX40</f>
        <v>215.03237964233102</v>
      </c>
      <c r="L532" s="4">
        <f>'[1]36'!DY40</f>
        <v>204.84383029914559</v>
      </c>
      <c r="M532" s="4">
        <f>'[1]36'!DZ40</f>
        <v>190.79018622107026</v>
      </c>
      <c r="N532" s="4">
        <f>'[1]36'!EA40</f>
        <v>164.60462483382088</v>
      </c>
      <c r="O532" s="4">
        <f>'[1]36'!EB40</f>
        <v>150.56318913953757</v>
      </c>
      <c r="P532" s="4">
        <f>'[1]36'!EC40</f>
        <v>151.35582648274405</v>
      </c>
      <c r="Q532" s="4">
        <f>'[1]36'!ED40</f>
        <v>155.85881088073751</v>
      </c>
      <c r="R532" s="4">
        <f>'[1]36'!EE40</f>
        <v>160.23752247432873</v>
      </c>
      <c r="S532" s="4">
        <f>'[1]36'!EF40</f>
        <v>162.36292069927919</v>
      </c>
      <c r="T532" s="4">
        <f>'[1]36'!EG40</f>
        <v>162.85501126512509</v>
      </c>
      <c r="U532" s="4">
        <f>'[1]36'!EH40</f>
        <v>161.44155944713026</v>
      </c>
      <c r="V532" s="4">
        <f>'[1]36'!EI40</f>
        <v>158.94614347358262</v>
      </c>
      <c r="W532" s="4"/>
      <c r="X532" s="2" t="str">
        <f t="shared" si="580"/>
        <v>10 bis 14</v>
      </c>
      <c r="Y532" s="5">
        <f t="shared" ref="Y532:AS532" si="584">B532/B541</f>
        <v>4.5272505659063204E-2</v>
      </c>
      <c r="Z532" s="5">
        <f t="shared" si="584"/>
        <v>4.6012277364381862E-2</v>
      </c>
      <c r="AA532" s="5">
        <f t="shared" si="584"/>
        <v>4.3442981851250499E-2</v>
      </c>
      <c r="AB532" s="5">
        <f t="shared" si="584"/>
        <v>4.1247923423901149E-2</v>
      </c>
      <c r="AC532" s="5">
        <f t="shared" si="584"/>
        <v>3.7526273549285213E-2</v>
      </c>
      <c r="AD532" s="5">
        <f t="shared" si="584"/>
        <v>3.6405165841438006E-2</v>
      </c>
      <c r="AE532" s="5">
        <f t="shared" si="584"/>
        <v>3.6149459602676147E-2</v>
      </c>
      <c r="AF532" s="5">
        <f t="shared" si="584"/>
        <v>3.3862634689224264E-2</v>
      </c>
      <c r="AG532" s="5">
        <f t="shared" si="584"/>
        <v>3.688892690949612E-2</v>
      </c>
      <c r="AH532" s="5">
        <f t="shared" si="584"/>
        <v>3.6681972300301541E-2</v>
      </c>
      <c r="AI532" s="5">
        <f t="shared" si="584"/>
        <v>3.4938042118130348E-2</v>
      </c>
      <c r="AJ532" s="5">
        <f t="shared" si="584"/>
        <v>3.2543798974102471E-2</v>
      </c>
      <c r="AK532" s="5">
        <f t="shared" si="584"/>
        <v>2.8086266992292504E-2</v>
      </c>
      <c r="AL532" s="5">
        <f t="shared" si="584"/>
        <v>2.5708682991129876E-2</v>
      </c>
      <c r="AM532" s="5">
        <f t="shared" si="584"/>
        <v>2.5872070331125416E-2</v>
      </c>
      <c r="AN532" s="5">
        <f t="shared" si="584"/>
        <v>2.66793579578237E-2</v>
      </c>
      <c r="AO532" s="5">
        <f t="shared" si="584"/>
        <v>2.7477361941837943E-2</v>
      </c>
      <c r="AP532" s="5">
        <f t="shared" si="584"/>
        <v>2.7901466874233102E-2</v>
      </c>
      <c r="AQ532" s="5">
        <f t="shared" si="584"/>
        <v>2.8055687842488481E-2</v>
      </c>
      <c r="AR532" s="5">
        <f t="shared" si="584"/>
        <v>2.7891627605199372E-2</v>
      </c>
      <c r="AS532" s="5">
        <f t="shared" si="584"/>
        <v>2.7549060414386341E-2</v>
      </c>
    </row>
    <row r="533" spans="1:45" x14ac:dyDescent="0.2">
      <c r="A533" t="s">
        <v>6</v>
      </c>
      <c r="B533" s="4">
        <f>'[1]36'!DO41</f>
        <v>255</v>
      </c>
      <c r="C533" s="4">
        <f>'[1]36'!DP41</f>
        <v>257.87786112873636</v>
      </c>
      <c r="D533" s="4">
        <f>'[1]36'!DQ41</f>
        <v>250.90597549543557</v>
      </c>
      <c r="E533" s="4">
        <f>'[1]36'!DR41</f>
        <v>263.94209371316663</v>
      </c>
      <c r="F533" s="4">
        <f>'[1]36'!DS41</f>
        <v>263.99392950595399</v>
      </c>
      <c r="G533" s="4">
        <f>'[1]36'!DT41</f>
        <v>269.04470104214005</v>
      </c>
      <c r="H533" s="4">
        <f>'[1]36'!DU41</f>
        <v>255.11544075094582</v>
      </c>
      <c r="I533" s="4">
        <f>'[1]36'!DV41</f>
        <v>243.19832636976366</v>
      </c>
      <c r="J533" s="4">
        <f>'[1]36'!DW41</f>
        <v>222.15403642800661</v>
      </c>
      <c r="K533" s="4">
        <f>'[1]36'!DX41</f>
        <v>216.09792653405327</v>
      </c>
      <c r="L533" s="4">
        <f>'[1]36'!DY41</f>
        <v>215.03530082154106</v>
      </c>
      <c r="M533" s="4">
        <f>'[1]36'!DZ41</f>
        <v>201.98644135080255</v>
      </c>
      <c r="N533" s="4">
        <f>'[1]36'!EA41</f>
        <v>219.86587015471497</v>
      </c>
      <c r="O533" s="4">
        <f>'[1]36'!EB41</f>
        <v>218.73108024367929</v>
      </c>
      <c r="P533" s="4">
        <f>'[1]36'!EC41</f>
        <v>208.54346145128358</v>
      </c>
      <c r="Q533" s="4">
        <f>'[1]36'!ED41</f>
        <v>194.49257422159008</v>
      </c>
      <c r="R533" s="4">
        <f>'[1]36'!EE41</f>
        <v>168.32474754068252</v>
      </c>
      <c r="S533" s="4">
        <f>'[1]36'!EF41</f>
        <v>154.29118450386025</v>
      </c>
      <c r="T533" s="4">
        <f>'[1]36'!EG41</f>
        <v>155.07692666496041</v>
      </c>
      <c r="U533" s="4">
        <f>'[1]36'!EH41</f>
        <v>159.56910585846344</v>
      </c>
      <c r="V533" s="4">
        <f>'[1]36'!EI41</f>
        <v>163.93560221611483</v>
      </c>
      <c r="W533" s="4"/>
      <c r="X533" s="2" t="str">
        <f t="shared" si="580"/>
        <v>14 bis 18</v>
      </c>
      <c r="Y533" s="5">
        <f t="shared" ref="Y533:AS533" si="585">B533/B541</f>
        <v>4.4401880550235071E-2</v>
      </c>
      <c r="Z533" s="5">
        <f t="shared" si="585"/>
        <v>4.4790539124995435E-2</v>
      </c>
      <c r="AA533" s="5">
        <f t="shared" si="585"/>
        <v>4.3433132366656774E-2</v>
      </c>
      <c r="AB533" s="5">
        <f t="shared" si="585"/>
        <v>4.5548422903643887E-2</v>
      </c>
      <c r="AC533" s="5">
        <f t="shared" si="585"/>
        <v>4.542539353341149E-2</v>
      </c>
      <c r="AD533" s="5">
        <f t="shared" si="585"/>
        <v>4.6168350989342397E-2</v>
      </c>
      <c r="AE533" s="5">
        <f t="shared" si="585"/>
        <v>4.3663545787741384E-2</v>
      </c>
      <c r="AF533" s="5">
        <f t="shared" si="585"/>
        <v>4.1533924242093206E-2</v>
      </c>
      <c r="AG533" s="5">
        <f t="shared" si="585"/>
        <v>3.7910510607921867E-2</v>
      </c>
      <c r="AH533" s="5">
        <f t="shared" si="585"/>
        <v>3.6863741955791764E-2</v>
      </c>
      <c r="AI533" s="5">
        <f t="shared" si="585"/>
        <v>3.6676293281649147E-2</v>
      </c>
      <c r="AJ533" s="5">
        <f t="shared" si="585"/>
        <v>3.4453586282463151E-2</v>
      </c>
      <c r="AK533" s="5">
        <f t="shared" si="585"/>
        <v>3.7515419374712713E-2</v>
      </c>
      <c r="AL533" s="5">
        <f t="shared" si="585"/>
        <v>3.7348358748436464E-2</v>
      </c>
      <c r="AM533" s="5">
        <f t="shared" si="585"/>
        <v>3.5647462189895153E-2</v>
      </c>
      <c r="AN533" s="5">
        <f t="shared" si="585"/>
        <v>3.329254841913909E-2</v>
      </c>
      <c r="AO533" s="5">
        <f t="shared" si="585"/>
        <v>2.8864150796420417E-2</v>
      </c>
      <c r="AP533" s="5">
        <f t="shared" si="585"/>
        <v>2.6514368889643633E-2</v>
      </c>
      <c r="AQ533" s="5">
        <f t="shared" si="585"/>
        <v>2.6715725922622047E-2</v>
      </c>
      <c r="AR533" s="5">
        <f t="shared" si="585"/>
        <v>2.7568131112834175E-2</v>
      </c>
      <c r="AS533" s="5">
        <f t="shared" si="585"/>
        <v>2.8413849564529851E-2</v>
      </c>
    </row>
    <row r="534" spans="1:45" x14ac:dyDescent="0.2">
      <c r="A534" t="s">
        <v>7</v>
      </c>
      <c r="B534" s="4">
        <f>'[1]36'!DO42</f>
        <v>205</v>
      </c>
      <c r="C534" s="4">
        <f>'[1]36'!DP42</f>
        <v>183.29476850308532</v>
      </c>
      <c r="D534" s="4">
        <f>'[1]36'!DQ42</f>
        <v>193.36726760331055</v>
      </c>
      <c r="E534" s="4">
        <f>'[1]36'!DR42</f>
        <v>193.83462907725078</v>
      </c>
      <c r="F534" s="4">
        <f>'[1]36'!DS42</f>
        <v>208.65819531650607</v>
      </c>
      <c r="G534" s="4">
        <f>'[1]36'!DT42</f>
        <v>192.4666819842227</v>
      </c>
      <c r="H534" s="4">
        <f>'[1]36'!DU42</f>
        <v>194.26719988360088</v>
      </c>
      <c r="I534" s="4">
        <f>'[1]36'!DV42</f>
        <v>203.06339841390101</v>
      </c>
      <c r="J534" s="4">
        <f>'[1]36'!DW42</f>
        <v>214.50840423665858</v>
      </c>
      <c r="K534" s="4">
        <f>'[1]36'!DX42</f>
        <v>210.07310790954904</v>
      </c>
      <c r="L534" s="4">
        <f>'[1]36'!DY42</f>
        <v>184.75690383213504</v>
      </c>
      <c r="M534" s="4">
        <f>'[1]36'!DZ42</f>
        <v>181.47600494189521</v>
      </c>
      <c r="N534" s="4">
        <f>'[1]36'!EA42</f>
        <v>167.19572428771494</v>
      </c>
      <c r="O534" s="4">
        <f>'[1]36'!EB42</f>
        <v>170.89147110101507</v>
      </c>
      <c r="P534" s="4">
        <f>'[1]36'!EC42</f>
        <v>156.63612925469857</v>
      </c>
      <c r="Q534" s="4">
        <f>'[1]36'!ED42</f>
        <v>161.32275577989842</v>
      </c>
      <c r="R534" s="4">
        <f>'[1]36'!EE42</f>
        <v>170.95446311621504</v>
      </c>
      <c r="S534" s="4">
        <f>'[1]36'!EF42</f>
        <v>174.55769985173191</v>
      </c>
      <c r="T534" s="4">
        <f>'[1]36'!EG42</f>
        <v>163.14641902579032</v>
      </c>
      <c r="U534" s="4">
        <f>'[1]36'!EH42</f>
        <v>135.95154776309539</v>
      </c>
      <c r="V534" s="4">
        <f>'[1]36'!EI42</f>
        <v>120.56990374862923</v>
      </c>
      <c r="W534" s="4"/>
      <c r="X534" s="2" t="str">
        <f t="shared" si="580"/>
        <v>18 bis 21</v>
      </c>
      <c r="Y534" s="5">
        <f t="shared" ref="Y534:AS534" si="586">B534/B541</f>
        <v>3.5695629461953683E-2</v>
      </c>
      <c r="Z534" s="5">
        <f t="shared" si="586"/>
        <v>3.1836278865156005E-2</v>
      </c>
      <c r="AA534" s="5">
        <f t="shared" si="586"/>
        <v>3.3472882073094005E-2</v>
      </c>
      <c r="AB534" s="5">
        <f t="shared" si="586"/>
        <v>3.3449994786266042E-2</v>
      </c>
      <c r="AC534" s="5">
        <f t="shared" si="586"/>
        <v>3.5903782537582765E-2</v>
      </c>
      <c r="AD534" s="5">
        <f t="shared" si="586"/>
        <v>3.3027483140097069E-2</v>
      </c>
      <c r="AE534" s="5">
        <f t="shared" si="586"/>
        <v>3.3249241018911031E-2</v>
      </c>
      <c r="AF534" s="5">
        <f t="shared" si="586"/>
        <v>3.4679596409893459E-2</v>
      </c>
      <c r="AG534" s="5">
        <f t="shared" si="586"/>
        <v>3.6605786080045465E-2</v>
      </c>
      <c r="AH534" s="5">
        <f t="shared" si="586"/>
        <v>3.5835979391539791E-2</v>
      </c>
      <c r="AI534" s="5">
        <f t="shared" si="586"/>
        <v>3.1512027861790165E-2</v>
      </c>
      <c r="AJ534" s="5">
        <f t="shared" si="586"/>
        <v>3.0955044074484125E-2</v>
      </c>
      <c r="AK534" s="5">
        <f t="shared" si="586"/>
        <v>2.8528382826760231E-2</v>
      </c>
      <c r="AL534" s="5">
        <f t="shared" si="586"/>
        <v>2.9179739626477748E-2</v>
      </c>
      <c r="AM534" s="5">
        <f t="shared" si="586"/>
        <v>2.6774661053004356E-2</v>
      </c>
      <c r="AN534" s="5">
        <f t="shared" si="586"/>
        <v>2.7614656649009563E-2</v>
      </c>
      <c r="AO534" s="5">
        <f t="shared" si="586"/>
        <v>2.9315091659441884E-2</v>
      </c>
      <c r="AP534" s="5">
        <f t="shared" si="586"/>
        <v>2.9997094527981379E-2</v>
      </c>
      <c r="AQ534" s="5">
        <f t="shared" si="586"/>
        <v>2.8105889829547957E-2</v>
      </c>
      <c r="AR534" s="5">
        <f t="shared" si="586"/>
        <v>2.3487817855231553E-2</v>
      </c>
      <c r="AS534" s="5">
        <f t="shared" si="586"/>
        <v>2.0897566244378819E-2</v>
      </c>
    </row>
    <row r="535" spans="1:45" x14ac:dyDescent="0.2">
      <c r="A535" t="s">
        <v>8</v>
      </c>
      <c r="B535" s="4">
        <f>'[1]36'!DO43</f>
        <v>419</v>
      </c>
      <c r="C535" s="4">
        <f>'[1]36'!DP43</f>
        <v>439.24119792490694</v>
      </c>
      <c r="D535" s="4">
        <f>'[1]36'!DQ43</f>
        <v>439.63111304318181</v>
      </c>
      <c r="E535" s="4">
        <f>'[1]36'!DR43</f>
        <v>432.78701806019944</v>
      </c>
      <c r="F535" s="4">
        <f>'[1]36'!DS43</f>
        <v>432.05327234835113</v>
      </c>
      <c r="G535" s="4">
        <f>'[1]36'!DT43</f>
        <v>430.77696998575948</v>
      </c>
      <c r="H535" s="4">
        <f>'[1]36'!DU43</f>
        <v>419.92997256070083</v>
      </c>
      <c r="I535" s="4">
        <f>'[1]36'!DV43</f>
        <v>413.47696868564555</v>
      </c>
      <c r="J535" s="4">
        <f>'[1]36'!DW43</f>
        <v>406.92435365818631</v>
      </c>
      <c r="K535" s="4">
        <f>'[1]36'!DX43</f>
        <v>408.66982530975906</v>
      </c>
      <c r="L535" s="4">
        <f>'[1]36'!DY43</f>
        <v>431.61767328923236</v>
      </c>
      <c r="M535" s="4">
        <f>'[1]36'!DZ43</f>
        <v>426.59776997622419</v>
      </c>
      <c r="N535" s="4">
        <f>'[1]36'!EA43</f>
        <v>423.67637716813158</v>
      </c>
      <c r="O535" s="4">
        <f>'[1]36'!EB43</f>
        <v>406.84752917275762</v>
      </c>
      <c r="P535" s="4">
        <f>'[1]36'!EC43</f>
        <v>414.99692381335831</v>
      </c>
      <c r="Q535" s="4">
        <f>'[1]36'!ED43</f>
        <v>396.32021772368637</v>
      </c>
      <c r="R535" s="4">
        <f>'[1]36'!EE43</f>
        <v>374.74892824767221</v>
      </c>
      <c r="S535" s="4">
        <f>'[1]36'!EF43</f>
        <v>357.21456589696317</v>
      </c>
      <c r="T535" s="4">
        <f>'[1]36'!EG43</f>
        <v>347.60711107836164</v>
      </c>
      <c r="U535" s="4">
        <f>'[1]36'!EH43</f>
        <v>360.87899437661878</v>
      </c>
      <c r="V535" s="4">
        <f>'[1]36'!EI43</f>
        <v>350.22147787007805</v>
      </c>
      <c r="W535" s="4"/>
      <c r="X535" s="2" t="str">
        <f t="shared" si="580"/>
        <v>21 bis 27</v>
      </c>
      <c r="Y535" s="5">
        <f t="shared" ref="Y535:AS535" si="587">B535/B541</f>
        <v>7.295838411979802E-2</v>
      </c>
      <c r="Z535" s="5">
        <f t="shared" si="587"/>
        <v>7.629134961354414E-2</v>
      </c>
      <c r="AA535" s="5">
        <f t="shared" si="587"/>
        <v>7.6102437527050953E-2</v>
      </c>
      <c r="AB535" s="5">
        <f t="shared" si="587"/>
        <v>7.4685950423790129E-2</v>
      </c>
      <c r="AC535" s="5">
        <f t="shared" si="587"/>
        <v>7.4343337972017351E-2</v>
      </c>
      <c r="AD535" s="5">
        <f t="shared" si="587"/>
        <v>7.392177683258995E-2</v>
      </c>
      <c r="AE535" s="5">
        <f t="shared" si="587"/>
        <v>7.1871900542661168E-2</v>
      </c>
      <c r="AF535" s="5">
        <f t="shared" si="587"/>
        <v>7.0614470706222218E-2</v>
      </c>
      <c r="AG535" s="5">
        <f t="shared" si="587"/>
        <v>6.94415022748405E-2</v>
      </c>
      <c r="AH535" s="5">
        <f t="shared" si="587"/>
        <v>6.9714222745970944E-2</v>
      </c>
      <c r="AI535" s="5">
        <f t="shared" si="587"/>
        <v>7.3616454185056912E-2</v>
      </c>
      <c r="AJ535" s="5">
        <f t="shared" si="587"/>
        <v>7.2766384602299006E-2</v>
      </c>
      <c r="AK535" s="5">
        <f t="shared" si="587"/>
        <v>7.2291333609153893E-2</v>
      </c>
      <c r="AL535" s="5">
        <f t="shared" si="587"/>
        <v>6.9469265449294632E-2</v>
      </c>
      <c r="AM535" s="5">
        <f t="shared" si="587"/>
        <v>7.0937669527535482E-2</v>
      </c>
      <c r="AN535" s="5">
        <f t="shared" si="587"/>
        <v>6.7840687958691678E-2</v>
      </c>
      <c r="AO535" s="5">
        <f t="shared" si="587"/>
        <v>6.4261552349118622E-2</v>
      </c>
      <c r="AP535" s="5">
        <f t="shared" si="587"/>
        <v>6.1386000784179801E-2</v>
      </c>
      <c r="AQ535" s="5">
        <f t="shared" si="587"/>
        <v>5.9883675205837351E-2</v>
      </c>
      <c r="AR535" s="5">
        <f t="shared" si="587"/>
        <v>6.2347654198594345E-2</v>
      </c>
      <c r="AS535" s="5">
        <f t="shared" si="587"/>
        <v>6.0701520913981934E-2</v>
      </c>
    </row>
    <row r="536" spans="1:45" x14ac:dyDescent="0.2">
      <c r="A536" t="s">
        <v>9</v>
      </c>
      <c r="B536" s="4">
        <f>'[1]36'!DO44</f>
        <v>1364</v>
      </c>
      <c r="C536" s="4">
        <f>'[1]36'!DP44</f>
        <v>1345.260113393892</v>
      </c>
      <c r="D536" s="4">
        <f>'[1]36'!DQ44</f>
        <v>1346.6858234274418</v>
      </c>
      <c r="E536" s="4">
        <f>'[1]36'!DR44</f>
        <v>1342.5451353323913</v>
      </c>
      <c r="F536" s="4">
        <f>'[1]36'!DS44</f>
        <v>1320.4697138592396</v>
      </c>
      <c r="G536" s="4">
        <f>'[1]36'!DT44</f>
        <v>1339.3838444067908</v>
      </c>
      <c r="H536" s="4">
        <f>'[1]36'!DU44</f>
        <v>1356.3036185777162</v>
      </c>
      <c r="I536" s="4">
        <f>'[1]36'!DV44</f>
        <v>1368.3345283669287</v>
      </c>
      <c r="J536" s="4">
        <f>'[1]36'!DW44</f>
        <v>1360.8149675759955</v>
      </c>
      <c r="K536" s="4">
        <f>'[1]36'!DX44</f>
        <v>1374.1958413193581</v>
      </c>
      <c r="L536" s="4">
        <f>'[1]36'!DY44</f>
        <v>1374.7347641321221</v>
      </c>
      <c r="M536" s="4">
        <f>'[1]36'!DZ44</f>
        <v>1394.6350415727727</v>
      </c>
      <c r="N536" s="4">
        <f>'[1]36'!EA44</f>
        <v>1401.9681747549412</v>
      </c>
      <c r="O536" s="4">
        <f>'[1]36'!EB44</f>
        <v>1399.7530724563667</v>
      </c>
      <c r="P536" s="4">
        <f>'[1]36'!EC44</f>
        <v>1388.9891004543276</v>
      </c>
      <c r="Q536" s="4">
        <f>'[1]36'!ED44</f>
        <v>1388.4926016098427</v>
      </c>
      <c r="R536" s="4">
        <f>'[1]36'!EE44</f>
        <v>1374.7274509031231</v>
      </c>
      <c r="S536" s="4">
        <f>'[1]36'!EF44</f>
        <v>1383.616151008928</v>
      </c>
      <c r="T536" s="4">
        <f>'[1]36'!EG44</f>
        <v>1377.8757455277082</v>
      </c>
      <c r="U536" s="4">
        <f>'[1]36'!EH44</f>
        <v>1374.179083252634</v>
      </c>
      <c r="V536" s="4">
        <f>'[1]36'!EI44</f>
        <v>1375.7219124199664</v>
      </c>
      <c r="W536" s="4"/>
      <c r="X536" s="2" t="str">
        <f t="shared" si="580"/>
        <v>27 bis 45</v>
      </c>
      <c r="Y536" s="5">
        <f t="shared" ref="Y536:AS536" si="588">B536/B541</f>
        <v>0.2375065296883162</v>
      </c>
      <c r="Z536" s="5">
        <f t="shared" si="588"/>
        <v>0.23365683846813351</v>
      </c>
      <c r="AA536" s="5">
        <f t="shared" si="588"/>
        <v>0.2331183364992768</v>
      </c>
      <c r="AB536" s="5">
        <f t="shared" si="588"/>
        <v>0.23168268740720041</v>
      </c>
      <c r="AC536" s="5">
        <f t="shared" si="588"/>
        <v>0.2272130140009693</v>
      </c>
      <c r="AD536" s="5">
        <f t="shared" si="588"/>
        <v>0.2298396630690081</v>
      </c>
      <c r="AE536" s="5">
        <f t="shared" si="588"/>
        <v>0.23213422510815973</v>
      </c>
      <c r="AF536" s="5">
        <f t="shared" si="588"/>
        <v>0.233687063095259</v>
      </c>
      <c r="AG536" s="5">
        <f t="shared" si="588"/>
        <v>0.23222261046076975</v>
      </c>
      <c r="AH536" s="5">
        <f t="shared" si="588"/>
        <v>0.23442150373032922</v>
      </c>
      <c r="AI536" s="5">
        <f t="shared" si="588"/>
        <v>0.2344739454459733</v>
      </c>
      <c r="AJ536" s="5">
        <f t="shared" si="588"/>
        <v>0.237888139501019</v>
      </c>
      <c r="AK536" s="5">
        <f t="shared" si="588"/>
        <v>0.23921595465872827</v>
      </c>
      <c r="AL536" s="5">
        <f t="shared" si="588"/>
        <v>0.23900800860620838</v>
      </c>
      <c r="AM536" s="5">
        <f t="shared" si="588"/>
        <v>0.2374274220637157</v>
      </c>
      <c r="AN536" s="5">
        <f t="shared" si="588"/>
        <v>0.2376772344842594</v>
      </c>
      <c r="AO536" s="5">
        <f t="shared" si="588"/>
        <v>0.23573681842152189</v>
      </c>
      <c r="AP536" s="5">
        <f t="shared" si="588"/>
        <v>0.23776931357087183</v>
      </c>
      <c r="AQ536" s="5">
        <f t="shared" si="588"/>
        <v>0.23737219691279965</v>
      </c>
      <c r="AR536" s="5">
        <f t="shared" si="588"/>
        <v>0.23741155241682746</v>
      </c>
      <c r="AS536" s="5">
        <f t="shared" si="588"/>
        <v>0.23844457783243952</v>
      </c>
    </row>
    <row r="537" spans="1:45" x14ac:dyDescent="0.2">
      <c r="A537" t="s">
        <v>10</v>
      </c>
      <c r="B537" s="4">
        <f>'[1]36'!DO45</f>
        <v>1774</v>
      </c>
      <c r="C537" s="4">
        <f>'[1]36'!DP45</f>
        <v>1796.1657365016993</v>
      </c>
      <c r="D537" s="4">
        <f>'[1]36'!DQ45</f>
        <v>1817.863333444684</v>
      </c>
      <c r="E537" s="4">
        <f>'[1]36'!DR45</f>
        <v>1835.1570527596891</v>
      </c>
      <c r="F537" s="4">
        <f>'[1]36'!DS45</f>
        <v>1848.9094101729888</v>
      </c>
      <c r="G537" s="4">
        <f>'[1]36'!DT45</f>
        <v>1847.0622630376718</v>
      </c>
      <c r="H537" s="4">
        <f>'[1]36'!DU45</f>
        <v>1844.3222946434262</v>
      </c>
      <c r="I537" s="4">
        <f>'[1]36'!DV45</f>
        <v>1824.6278285236258</v>
      </c>
      <c r="J537" s="4">
        <f>'[1]36'!DW45</f>
        <v>1833.6427314161906</v>
      </c>
      <c r="K537" s="4">
        <f>'[1]36'!DX45</f>
        <v>1815.285133964027</v>
      </c>
      <c r="L537" s="4">
        <f>'[1]36'!DY45</f>
        <v>1799.5513780468214</v>
      </c>
      <c r="M537" s="4">
        <f>'[1]36'!DZ45</f>
        <v>1769.613447185764</v>
      </c>
      <c r="N537" s="4">
        <f>'[1]36'!EA45</f>
        <v>1725.5747766279551</v>
      </c>
      <c r="O537" s="4">
        <f>'[1]36'!EB45</f>
        <v>1719.2607082990589</v>
      </c>
      <c r="P537" s="4">
        <f>'[1]36'!EC45</f>
        <v>1700.7608028850593</v>
      </c>
      <c r="Q537" s="4">
        <f>'[1]36'!ED45</f>
        <v>1687.3886864882766</v>
      </c>
      <c r="R537" s="4">
        <f>'[1]36'!EE45</f>
        <v>1696.1915293545705</v>
      </c>
      <c r="S537" s="4">
        <f>'[1]36'!EF45</f>
        <v>1688.5694998461045</v>
      </c>
      <c r="T537" s="4">
        <f>'[1]36'!EG45</f>
        <v>1684.8230990016209</v>
      </c>
      <c r="U537" s="4">
        <f>'[1]36'!EH45</f>
        <v>1657.4769186516064</v>
      </c>
      <c r="V537" s="4">
        <f>'[1]36'!EI45</f>
        <v>1652.3314850787028</v>
      </c>
      <c r="W537" s="4"/>
      <c r="X537" s="2" t="str">
        <f t="shared" si="580"/>
        <v>45 bis 65</v>
      </c>
      <c r="Y537" s="5">
        <f t="shared" ref="Y537:AS537" si="589">B537/B541</f>
        <v>0.30889778861222356</v>
      </c>
      <c r="Z537" s="5">
        <f t="shared" si="589"/>
        <v>0.31197417003390293</v>
      </c>
      <c r="AA537" s="5">
        <f t="shared" si="589"/>
        <v>0.31468161979837433</v>
      </c>
      <c r="AB537" s="5">
        <f t="shared" si="589"/>
        <v>0.31669260616133876</v>
      </c>
      <c r="AC537" s="5">
        <f t="shared" si="589"/>
        <v>0.31814154864057786</v>
      </c>
      <c r="AD537" s="5">
        <f t="shared" si="589"/>
        <v>0.31695780860495626</v>
      </c>
      <c r="AE537" s="5">
        <f t="shared" si="589"/>
        <v>0.31565965087206094</v>
      </c>
      <c r="AF537" s="5">
        <f t="shared" si="589"/>
        <v>0.31161379739386791</v>
      </c>
      <c r="AG537" s="5">
        <f t="shared" si="589"/>
        <v>0.31291050722375602</v>
      </c>
      <c r="AH537" s="5">
        <f t="shared" si="589"/>
        <v>0.30966610290029611</v>
      </c>
      <c r="AI537" s="5">
        <f t="shared" si="589"/>
        <v>0.30693041498063417</v>
      </c>
      <c r="AJ537" s="5">
        <f t="shared" si="589"/>
        <v>0.30184961515972331</v>
      </c>
      <c r="AK537" s="5">
        <f t="shared" si="589"/>
        <v>0.29443251634312695</v>
      </c>
      <c r="AL537" s="5">
        <f t="shared" si="589"/>
        <v>0.29356397656935063</v>
      </c>
      <c r="AM537" s="5">
        <f t="shared" si="589"/>
        <v>0.29072024600044211</v>
      </c>
      <c r="AN537" s="5">
        <f t="shared" si="589"/>
        <v>0.28884120523189799</v>
      </c>
      <c r="AO537" s="5">
        <f t="shared" si="589"/>
        <v>0.29086114073076702</v>
      </c>
      <c r="AP537" s="5">
        <f t="shared" si="589"/>
        <v>0.2901744176680458</v>
      </c>
      <c r="AQ537" s="5">
        <f t="shared" si="589"/>
        <v>0.2902512521303422</v>
      </c>
      <c r="AR537" s="5">
        <f t="shared" si="589"/>
        <v>0.28635581282515732</v>
      </c>
      <c r="AS537" s="5">
        <f t="shared" si="589"/>
        <v>0.28638744490577395</v>
      </c>
    </row>
    <row r="538" spans="1:45" x14ac:dyDescent="0.2">
      <c r="A538" t="s">
        <v>11</v>
      </c>
      <c r="B538" s="4">
        <f>'[1]36'!DO46</f>
        <v>451</v>
      </c>
      <c r="C538" s="4">
        <f>'[1]36'!DP46</f>
        <v>446.62585778661247</v>
      </c>
      <c r="D538" s="4">
        <f>'[1]36'!DQ46</f>
        <v>434.09752552177923</v>
      </c>
      <c r="E538" s="4">
        <f>'[1]36'!DR46</f>
        <v>461.32182264342725</v>
      </c>
      <c r="F538" s="4">
        <f>'[1]36'!DS46</f>
        <v>496.72215377541579</v>
      </c>
      <c r="G538" s="4">
        <f>'[1]36'!DT46</f>
        <v>532.49622881594814</v>
      </c>
      <c r="H538" s="4">
        <f>'[1]36'!DU46</f>
        <v>570.65173109432169</v>
      </c>
      <c r="I538" s="4">
        <f>'[1]36'!DV46</f>
        <v>633.71587035271409</v>
      </c>
      <c r="J538" s="4">
        <f>'[1]36'!DW46</f>
        <v>662.35787976664312</v>
      </c>
      <c r="K538" s="4">
        <f>'[1]36'!DX46</f>
        <v>692.78430471461479</v>
      </c>
      <c r="L538" s="4">
        <f>'[1]36'!DY46</f>
        <v>721.61802533710306</v>
      </c>
      <c r="M538" s="4">
        <f>'[1]36'!DZ46</f>
        <v>751.11769321122506</v>
      </c>
      <c r="N538" s="4">
        <f>'[1]36'!EA46</f>
        <v>805.31859567961828</v>
      </c>
      <c r="O538" s="4">
        <f>'[1]36'!EB46</f>
        <v>820.55043221239566</v>
      </c>
      <c r="P538" s="4">
        <f>'[1]36'!EC46</f>
        <v>839.84809804975657</v>
      </c>
      <c r="Q538" s="4">
        <f>'[1]36'!ED46</f>
        <v>858.1584629249038</v>
      </c>
      <c r="R538" s="4">
        <f>'[1]36'!EE46</f>
        <v>874.35283681759529</v>
      </c>
      <c r="S538" s="4">
        <f>'[1]36'!EF46</f>
        <v>858.48006005118054</v>
      </c>
      <c r="T538" s="4">
        <f>'[1]36'!EG46</f>
        <v>865.5051883880526</v>
      </c>
      <c r="U538" s="4">
        <f>'[1]36'!EH46</f>
        <v>877.90959471461144</v>
      </c>
      <c r="V538" s="4">
        <f>'[1]36'!EI46</f>
        <v>876.82752344088851</v>
      </c>
      <c r="W538" s="4"/>
      <c r="X538" s="2" t="str">
        <f t="shared" si="580"/>
        <v>65 bis 75</v>
      </c>
      <c r="Y538" s="5">
        <f t="shared" ref="Y538:AS538" si="590">B538/B541</f>
        <v>7.8530384816298107E-2</v>
      </c>
      <c r="Z538" s="5">
        <f t="shared" si="590"/>
        <v>7.7573983551225911E-2</v>
      </c>
      <c r="AA538" s="5">
        <f t="shared" si="590"/>
        <v>7.5144544679720454E-2</v>
      </c>
      <c r="AB538" s="5">
        <f t="shared" si="590"/>
        <v>7.9610194709137549E-2</v>
      </c>
      <c r="AC538" s="5">
        <f t="shared" si="590"/>
        <v>8.5470902131115509E-2</v>
      </c>
      <c r="AD538" s="5">
        <f t="shared" si="590"/>
        <v>9.1376907618876485E-2</v>
      </c>
      <c r="AE538" s="5">
        <f t="shared" si="590"/>
        <v>9.7668247426134766E-2</v>
      </c>
      <c r="AF538" s="5">
        <f t="shared" si="590"/>
        <v>0.10822733586670844</v>
      </c>
      <c r="AG538" s="5">
        <f t="shared" si="590"/>
        <v>0.11303114645531753</v>
      </c>
      <c r="AH538" s="5">
        <f t="shared" si="590"/>
        <v>0.11818078150785832</v>
      </c>
      <c r="AI538" s="5">
        <f t="shared" si="590"/>
        <v>0.12307874211105747</v>
      </c>
      <c r="AJ538" s="5">
        <f t="shared" si="590"/>
        <v>0.12812096731974434</v>
      </c>
      <c r="AK538" s="5">
        <f t="shared" si="590"/>
        <v>0.13741043494343225</v>
      </c>
      <c r="AL538" s="5">
        <f t="shared" si="590"/>
        <v>0.14010908682621356</v>
      </c>
      <c r="AM538" s="5">
        <f t="shared" si="590"/>
        <v>0.14355977939628559</v>
      </c>
      <c r="AN538" s="5">
        <f t="shared" si="590"/>
        <v>0.14689651927620911</v>
      </c>
      <c r="AO538" s="5">
        <f t="shared" si="590"/>
        <v>0.14993310549942387</v>
      </c>
      <c r="AP538" s="5">
        <f t="shared" si="590"/>
        <v>0.1475266203302168</v>
      </c>
      <c r="AQ538" s="5">
        <f t="shared" si="590"/>
        <v>0.14910406012583896</v>
      </c>
      <c r="AR538" s="5">
        <f t="shared" si="590"/>
        <v>0.15167301140218709</v>
      </c>
      <c r="AS538" s="5">
        <f t="shared" si="590"/>
        <v>0.15197458641256409</v>
      </c>
    </row>
    <row r="539" spans="1:45" x14ac:dyDescent="0.2">
      <c r="A539" t="s">
        <v>12</v>
      </c>
      <c r="B539" s="4">
        <f>'[1]36'!DO47</f>
        <v>230</v>
      </c>
      <c r="C539" s="4">
        <f>'[1]36'!DP47</f>
        <v>246.06021174350624</v>
      </c>
      <c r="D539" s="4">
        <f>'[1]36'!DQ47</f>
        <v>263.82925906021046</v>
      </c>
      <c r="E539" s="4">
        <f>'[1]36'!DR47</f>
        <v>255.88777553055709</v>
      </c>
      <c r="F539" s="4">
        <f>'[1]36'!DS47</f>
        <v>245.13153753340447</v>
      </c>
      <c r="G539" s="4">
        <f>'[1]36'!DT47</f>
        <v>227.38985389019959</v>
      </c>
      <c r="H539" s="4">
        <f>'[1]36'!DU47</f>
        <v>199.2308509523852</v>
      </c>
      <c r="I539" s="4">
        <f>'[1]36'!DV47</f>
        <v>168.31147475536102</v>
      </c>
      <c r="J539" s="4">
        <f>'[1]36'!DW47</f>
        <v>165.50412118377551</v>
      </c>
      <c r="K539" s="4">
        <f>'[1]36'!DX47</f>
        <v>170.36134885789852</v>
      </c>
      <c r="L539" s="4">
        <f>'[1]36'!DY47</f>
        <v>181.3991392335021</v>
      </c>
      <c r="M539" s="4">
        <f>'[1]36'!DZ47</f>
        <v>204.34548116617262</v>
      </c>
      <c r="N539" s="4">
        <f>'[1]36'!EA47</f>
        <v>222.36925049648653</v>
      </c>
      <c r="O539" s="4">
        <f>'[1]36'!EB47</f>
        <v>246.44172139899683</v>
      </c>
      <c r="P539" s="4">
        <f>'[1]36'!EC47</f>
        <v>270.54072249191449</v>
      </c>
      <c r="Q539" s="4">
        <f>'[1]36'!ED47</f>
        <v>287.39581525224844</v>
      </c>
      <c r="R539" s="4">
        <f>'[1]36'!EE47</f>
        <v>297.23536557231489</v>
      </c>
      <c r="S539" s="4">
        <f>'[1]36'!EF47</f>
        <v>329.22563364787936</v>
      </c>
      <c r="T539" s="4">
        <f>'[1]36'!EG47</f>
        <v>329.76713428598987</v>
      </c>
      <c r="U539" s="4">
        <f>'[1]36'!EH47</f>
        <v>332.26366162145052</v>
      </c>
      <c r="V539" s="4">
        <f>'[1]36'!EI47</f>
        <v>338.64012860668993</v>
      </c>
      <c r="W539" s="4"/>
      <c r="X539" s="2" t="str">
        <f t="shared" si="580"/>
        <v>75 bis 80</v>
      </c>
      <c r="Y539" s="5">
        <f t="shared" ref="Y539:AS539" si="591">B539/B541</f>
        <v>4.0048755006094373E-2</v>
      </c>
      <c r="Z539" s="5">
        <f t="shared" si="591"/>
        <v>4.2737943819458973E-2</v>
      </c>
      <c r="AA539" s="5">
        <f t="shared" si="591"/>
        <v>4.5670220122627413E-2</v>
      </c>
      <c r="AB539" s="5">
        <f t="shared" si="591"/>
        <v>4.4158491174221881E-2</v>
      </c>
      <c r="AC539" s="5">
        <f t="shared" si="591"/>
        <v>4.2179744741645618E-2</v>
      </c>
      <c r="AD539" s="5">
        <f t="shared" si="591"/>
        <v>3.9020335822089657E-2</v>
      </c>
      <c r="AE539" s="5">
        <f t="shared" si="591"/>
        <v>3.4098780368933428E-2</v>
      </c>
      <c r="AF539" s="5">
        <f t="shared" si="591"/>
        <v>2.8744589430008835E-2</v>
      </c>
      <c r="AG539" s="5">
        <f t="shared" si="591"/>
        <v>2.8243221877382513E-2</v>
      </c>
      <c r="AH539" s="5">
        <f t="shared" si="591"/>
        <v>2.9061624534137059E-2</v>
      </c>
      <c r="AI539" s="5">
        <f t="shared" si="591"/>
        <v>3.0939329524727808E-2</v>
      </c>
      <c r="AJ539" s="5">
        <f t="shared" si="591"/>
        <v>3.485597656806385E-2</v>
      </c>
      <c r="AK539" s="5">
        <f t="shared" si="591"/>
        <v>3.7942567814394985E-2</v>
      </c>
      <c r="AL539" s="5">
        <f t="shared" si="591"/>
        <v>4.2079954120548171E-2</v>
      </c>
      <c r="AM539" s="5">
        <f t="shared" si="591"/>
        <v>4.6244989455640789E-2</v>
      </c>
      <c r="AN539" s="5">
        <f t="shared" si="591"/>
        <v>4.919539541824472E-2</v>
      </c>
      <c r="AO539" s="5">
        <f t="shared" si="591"/>
        <v>5.0969608089475225E-2</v>
      </c>
      <c r="AP539" s="5">
        <f t="shared" si="591"/>
        <v>5.6576206388824157E-2</v>
      </c>
      <c r="AQ539" s="5">
        <f t="shared" si="591"/>
        <v>5.6810310646062186E-2</v>
      </c>
      <c r="AR539" s="5">
        <f t="shared" si="591"/>
        <v>5.7403894935246842E-2</v>
      </c>
      <c r="AS539" s="5">
        <f t="shared" si="591"/>
        <v>5.8694203947589382E-2</v>
      </c>
    </row>
    <row r="540" spans="1:45" x14ac:dyDescent="0.2">
      <c r="A540" t="s">
        <v>13</v>
      </c>
      <c r="B540" s="4">
        <f>'[1]36'!DO48</f>
        <v>277</v>
      </c>
      <c r="C540" s="4">
        <f>'[1]36'!DP48</f>
        <v>293.73342804238104</v>
      </c>
      <c r="D540" s="4">
        <f>'[1]36'!DQ48</f>
        <v>307.8193575999519</v>
      </c>
      <c r="E540" s="4">
        <f>'[1]36'!DR48</f>
        <v>323.01785054878729</v>
      </c>
      <c r="F540" s="4">
        <f>'[1]36'!DS48</f>
        <v>335.95446207003738</v>
      </c>
      <c r="G540" s="4">
        <f>'[1]36'!DT48</f>
        <v>347.86335937196179</v>
      </c>
      <c r="H540" s="4">
        <f>'[1]36'!DU48</f>
        <v>369.95598047688213</v>
      </c>
      <c r="I540" s="4">
        <f>'[1]36'!DV48</f>
        <v>389.83276742854184</v>
      </c>
      <c r="J540" s="4">
        <f>'[1]36'!DW48</f>
        <v>388.63320444027198</v>
      </c>
      <c r="K540" s="4">
        <f>'[1]36'!DX48</f>
        <v>383.68283365875232</v>
      </c>
      <c r="L540" s="4">
        <f>'[1]36'!DY48</f>
        <v>373.30302500641949</v>
      </c>
      <c r="M540" s="4">
        <f>'[1]36'!DZ48</f>
        <v>363.71971223112024</v>
      </c>
      <c r="N540" s="4">
        <f>'[1]36'!EA48</f>
        <v>351.33804809150251</v>
      </c>
      <c r="O540" s="4">
        <f>'[1]36'!EB48</f>
        <v>346.75721816255611</v>
      </c>
      <c r="P540" s="4">
        <f>'[1]36'!EC48</f>
        <v>346.07528561942547</v>
      </c>
      <c r="Q540" s="4">
        <f>'[1]36'!ED48</f>
        <v>346.46295028789962</v>
      </c>
      <c r="R540" s="4">
        <f>'[1]36'!EE48</f>
        <v>357.49624900315399</v>
      </c>
      <c r="S540" s="4">
        <f>'[1]36'!EF48</f>
        <v>362.33311650015685</v>
      </c>
      <c r="T540" s="4">
        <f>'[1]36'!EG48</f>
        <v>378.68996607716531</v>
      </c>
      <c r="U540" s="4">
        <f>'[1]36'!EH48</f>
        <v>398.15366448355911</v>
      </c>
      <c r="V540" s="4">
        <f>'[1]36'!EI48</f>
        <v>411.22688069341933</v>
      </c>
      <c r="W540" s="4"/>
      <c r="X540" s="2" t="str">
        <f>A540</f>
        <v>80 u.ä.</v>
      </c>
      <c r="Y540" s="5">
        <f t="shared" ref="Y540:AS540" si="592">B540/B541</f>
        <v>4.8232631029078876E-2</v>
      </c>
      <c r="Z540" s="5">
        <f t="shared" si="592"/>
        <v>5.1018255477477362E-2</v>
      </c>
      <c r="AA540" s="5">
        <f t="shared" si="592"/>
        <v>5.3285135506472549E-2</v>
      </c>
      <c r="AB540" s="5">
        <f t="shared" si="592"/>
        <v>5.5743111889576757E-2</v>
      </c>
      <c r="AC540" s="5">
        <f t="shared" si="592"/>
        <v>5.780763094589577E-2</v>
      </c>
      <c r="AD540" s="5">
        <f t="shared" si="592"/>
        <v>5.969371487194236E-2</v>
      </c>
      <c r="AE540" s="5">
        <f t="shared" si="592"/>
        <v>6.3318746389682073E-2</v>
      </c>
      <c r="AF540" s="5">
        <f t="shared" si="592"/>
        <v>6.6576464037195054E-2</v>
      </c>
      <c r="AG540" s="5">
        <f t="shared" si="592"/>
        <v>6.6320123894297145E-2</v>
      </c>
      <c r="AH540" s="5">
        <f t="shared" si="592"/>
        <v>6.5451738476696456E-2</v>
      </c>
      <c r="AI540" s="5">
        <f t="shared" si="592"/>
        <v>6.36703423845036E-2</v>
      </c>
      <c r="AJ540" s="5">
        <f t="shared" si="592"/>
        <v>6.2041038023059256E-2</v>
      </c>
      <c r="AK540" s="5">
        <f t="shared" si="592"/>
        <v>5.9948341264475444E-2</v>
      </c>
      <c r="AL540" s="5">
        <f t="shared" si="592"/>
        <v>5.920883748261576E-2</v>
      </c>
      <c r="AM540" s="5">
        <f t="shared" si="592"/>
        <v>5.9156521010645689E-2</v>
      </c>
      <c r="AN540" s="5">
        <f t="shared" si="592"/>
        <v>5.9306297909122174E-2</v>
      </c>
      <c r="AO540" s="5">
        <f t="shared" si="592"/>
        <v>6.1303081045095492E-2</v>
      </c>
      <c r="AP540" s="5">
        <f t="shared" si="592"/>
        <v>6.2265604757082024E-2</v>
      </c>
      <c r="AQ540" s="5">
        <f t="shared" si="592"/>
        <v>6.5238443661074424E-2</v>
      </c>
      <c r="AR540" s="5">
        <f t="shared" si="592"/>
        <v>6.8787453351240091E-2</v>
      </c>
      <c r="AS540" s="5">
        <f t="shared" si="592"/>
        <v>7.1275174928201748E-2</v>
      </c>
    </row>
    <row r="541" spans="1:45" x14ac:dyDescent="0.2">
      <c r="A541" t="s">
        <v>0</v>
      </c>
      <c r="B541" s="4">
        <f t="shared" ref="B541:S541" si="593">SUM(B528:B540)</f>
        <v>5743</v>
      </c>
      <c r="C541" s="4">
        <f t="shared" si="593"/>
        <v>5757.4181103086385</v>
      </c>
      <c r="D541" s="4">
        <f t="shared" si="593"/>
        <v>5776.8335329195334</v>
      </c>
      <c r="E541" s="4">
        <f t="shared" si="593"/>
        <v>5794.7581252489681</v>
      </c>
      <c r="F541" s="4">
        <f t="shared" si="593"/>
        <v>5811.5936697781162</v>
      </c>
      <c r="G541" s="4">
        <f t="shared" si="593"/>
        <v>5827.4704484084114</v>
      </c>
      <c r="H541" s="4">
        <f t="shared" si="593"/>
        <v>5842.7559225519863</v>
      </c>
      <c r="I541" s="4">
        <f t="shared" si="593"/>
        <v>5855.4141176790254</v>
      </c>
      <c r="J541" s="4">
        <f t="shared" si="593"/>
        <v>5859.9589629791162</v>
      </c>
      <c r="K541" s="4">
        <f t="shared" si="593"/>
        <v>5862.0724611518053</v>
      </c>
      <c r="L541" s="4">
        <f t="shared" si="593"/>
        <v>5863.0598018784303</v>
      </c>
      <c r="M541" s="4">
        <f t="shared" si="593"/>
        <v>5862.566517599751</v>
      </c>
      <c r="N541" s="4">
        <f t="shared" si="593"/>
        <v>5860.6800568759118</v>
      </c>
      <c r="O541" s="4">
        <f t="shared" si="593"/>
        <v>5856.5111714001669</v>
      </c>
      <c r="P541" s="4">
        <f t="shared" si="593"/>
        <v>5850.1629187616772</v>
      </c>
      <c r="Q541" s="4">
        <f t="shared" si="593"/>
        <v>5841.9250990645387</v>
      </c>
      <c r="R541" s="4">
        <f t="shared" si="593"/>
        <v>5831.6196006555401</v>
      </c>
      <c r="S541" s="4">
        <f t="shared" si="593"/>
        <v>5819.1535746538375</v>
      </c>
      <c r="T541" s="4">
        <f>SUM(T528:T540)</f>
        <v>5804.7057045770216</v>
      </c>
      <c r="U541" s="4">
        <f>SUM(U528:U540)</f>
        <v>5788.1727711377944</v>
      </c>
      <c r="V541" s="4">
        <f>SUM(V528:V540)</f>
        <v>5769.566768621251</v>
      </c>
      <c r="W541" s="4"/>
      <c r="X541" s="2" t="str">
        <f>A541</f>
        <v>Gesamt</v>
      </c>
      <c r="Y541" s="6">
        <f t="shared" ref="Y541:AS541" si="594">SUM(Y528:Y540)</f>
        <v>1</v>
      </c>
      <c r="Z541" s="6">
        <f t="shared" si="594"/>
        <v>0.99999999999999989</v>
      </c>
      <c r="AA541" s="6">
        <f t="shared" si="594"/>
        <v>1</v>
      </c>
      <c r="AB541" s="6">
        <f t="shared" si="594"/>
        <v>1</v>
      </c>
      <c r="AC541" s="6">
        <f t="shared" si="594"/>
        <v>1.0000000000000002</v>
      </c>
      <c r="AD541" s="6">
        <f t="shared" si="594"/>
        <v>1</v>
      </c>
      <c r="AE541" s="6">
        <f t="shared" si="594"/>
        <v>0.99999999999999989</v>
      </c>
      <c r="AF541" s="6">
        <f t="shared" si="594"/>
        <v>0.99999999999999989</v>
      </c>
      <c r="AG541" s="6">
        <f t="shared" si="594"/>
        <v>1</v>
      </c>
      <c r="AH541" s="6">
        <f t="shared" si="594"/>
        <v>1</v>
      </c>
      <c r="AI541" s="6">
        <f t="shared" si="594"/>
        <v>1</v>
      </c>
      <c r="AJ541" s="6">
        <f t="shared" si="594"/>
        <v>1.0000000000000002</v>
      </c>
      <c r="AK541" s="6">
        <f t="shared" si="594"/>
        <v>0.99999999999999978</v>
      </c>
      <c r="AL541" s="6">
        <f t="shared" si="594"/>
        <v>1.0000000000000002</v>
      </c>
      <c r="AM541" s="6">
        <f t="shared" si="594"/>
        <v>1.0000000000000002</v>
      </c>
      <c r="AN541" s="6">
        <f t="shared" si="594"/>
        <v>1</v>
      </c>
      <c r="AO541" s="6">
        <f t="shared" si="594"/>
        <v>1</v>
      </c>
      <c r="AP541" s="6">
        <f t="shared" si="594"/>
        <v>1</v>
      </c>
      <c r="AQ541" s="6">
        <f t="shared" si="594"/>
        <v>1</v>
      </c>
      <c r="AR541" s="6">
        <f t="shared" si="594"/>
        <v>1</v>
      </c>
      <c r="AS541" s="6">
        <f t="shared" si="594"/>
        <v>1</v>
      </c>
    </row>
    <row r="542" spans="1:45" x14ac:dyDescent="0.2">
      <c r="A542" s="2" t="str">
        <f>[1]Ergebnis!CK38</f>
        <v>Gesamt</v>
      </c>
      <c r="B542" s="2">
        <f>[1]Ergebnis!B1</f>
        <v>2013</v>
      </c>
      <c r="C542" s="2">
        <f>[1]Ergebnis!C1</f>
        <v>2014</v>
      </c>
      <c r="D542" s="2">
        <f>[1]Ergebnis!D1</f>
        <v>2015</v>
      </c>
      <c r="E542" s="2">
        <f>[1]Ergebnis!E1</f>
        <v>2016</v>
      </c>
      <c r="F542" s="2">
        <f>[1]Ergebnis!F1</f>
        <v>2017</v>
      </c>
      <c r="G542" s="2">
        <f>[1]Ergebnis!G1</f>
        <v>2018</v>
      </c>
      <c r="H542" s="2">
        <f>[1]Ergebnis!H1</f>
        <v>2019</v>
      </c>
      <c r="I542" s="2">
        <f>[1]Ergebnis!I1</f>
        <v>2020</v>
      </c>
      <c r="J542" s="2">
        <f>[1]Ergebnis!J1</f>
        <v>2021</v>
      </c>
      <c r="K542" s="2">
        <f>[1]Ergebnis!K1</f>
        <v>2022</v>
      </c>
      <c r="L542" s="2">
        <f>[1]Ergebnis!L1</f>
        <v>2023</v>
      </c>
      <c r="M542" s="2">
        <f>[1]Ergebnis!M1</f>
        <v>2024</v>
      </c>
      <c r="N542" s="2">
        <f>[1]Ergebnis!N1</f>
        <v>2025</v>
      </c>
      <c r="O542" s="2">
        <f>[1]Ergebnis!O1</f>
        <v>2026</v>
      </c>
      <c r="P542" s="2">
        <f>[1]Ergebnis!P1</f>
        <v>2027</v>
      </c>
      <c r="Q542" s="2">
        <f>[1]Ergebnis!Q1</f>
        <v>2028</v>
      </c>
      <c r="R542" s="2">
        <f>[1]Ergebnis!R1</f>
        <v>2029</v>
      </c>
      <c r="S542" s="2">
        <f>[1]Ergebnis!S1</f>
        <v>2030</v>
      </c>
      <c r="T542" s="2">
        <f>[1]Ergebnis!T1</f>
        <v>2031</v>
      </c>
      <c r="U542" s="2">
        <f>[1]Ergebnis!U1</f>
        <v>2032</v>
      </c>
      <c r="V542" s="2">
        <f>[1]Ergebnis!V1</f>
        <v>2033</v>
      </c>
      <c r="W542" s="2"/>
      <c r="X542" s="2" t="str">
        <f>A542</f>
        <v>Gesamt</v>
      </c>
      <c r="Y542" s="3">
        <f t="shared" ref="Y542:AS542" si="595">B542</f>
        <v>2013</v>
      </c>
      <c r="Z542" s="3">
        <f t="shared" si="595"/>
        <v>2014</v>
      </c>
      <c r="AA542" s="3">
        <f t="shared" si="595"/>
        <v>2015</v>
      </c>
      <c r="AB542" s="3">
        <f t="shared" si="595"/>
        <v>2016</v>
      </c>
      <c r="AC542" s="3">
        <f t="shared" si="595"/>
        <v>2017</v>
      </c>
      <c r="AD542" s="3">
        <f t="shared" si="595"/>
        <v>2018</v>
      </c>
      <c r="AE542" s="3">
        <f t="shared" si="595"/>
        <v>2019</v>
      </c>
      <c r="AF542" s="3">
        <f t="shared" si="595"/>
        <v>2020</v>
      </c>
      <c r="AG542" s="3">
        <f t="shared" si="595"/>
        <v>2021</v>
      </c>
      <c r="AH542" s="3">
        <f t="shared" si="595"/>
        <v>2022</v>
      </c>
      <c r="AI542" s="3">
        <f t="shared" si="595"/>
        <v>2023</v>
      </c>
      <c r="AJ542" s="3">
        <f t="shared" si="595"/>
        <v>2024</v>
      </c>
      <c r="AK542" s="3">
        <f t="shared" si="595"/>
        <v>2025</v>
      </c>
      <c r="AL542" s="3">
        <f t="shared" si="595"/>
        <v>2026</v>
      </c>
      <c r="AM542" s="3">
        <f t="shared" si="595"/>
        <v>2027</v>
      </c>
      <c r="AN542" s="3">
        <f t="shared" si="595"/>
        <v>2028</v>
      </c>
      <c r="AO542" s="3">
        <f t="shared" si="595"/>
        <v>2029</v>
      </c>
      <c r="AP542" s="3">
        <f t="shared" si="595"/>
        <v>2030</v>
      </c>
      <c r="AQ542" s="3">
        <f t="shared" si="595"/>
        <v>2031</v>
      </c>
      <c r="AR542" s="3">
        <f t="shared" si="595"/>
        <v>2032</v>
      </c>
      <c r="AS542" s="3">
        <f t="shared" si="595"/>
        <v>2033</v>
      </c>
    </row>
    <row r="543" spans="1:45" x14ac:dyDescent="0.2">
      <c r="A543" t="s">
        <v>1</v>
      </c>
      <c r="B543" s="4">
        <f>[1]Ergebnis!B38</f>
        <v>1208.3320828104961</v>
      </c>
      <c r="C543" s="4">
        <f>[1]Ergebnis!C38</f>
        <v>1197.2006791430781</v>
      </c>
      <c r="D543" s="4">
        <f>[1]Ergebnis!D38</f>
        <v>1186.0692754756612</v>
      </c>
      <c r="E543" s="4">
        <f>[1]Ergebnis!E38</f>
        <v>1174.9378718082437</v>
      </c>
      <c r="F543" s="4">
        <f>[1]Ergebnis!F38</f>
        <v>1186.1566559717094</v>
      </c>
      <c r="G543" s="4">
        <f>[1]Ergebnis!G38</f>
        <v>1199.1013074507091</v>
      </c>
      <c r="H543" s="4">
        <f>[1]Ergebnis!H38</f>
        <v>1209.1645315522537</v>
      </c>
      <c r="I543" s="4">
        <f>[1]Ergebnis!I38</f>
        <v>1186.4836470455264</v>
      </c>
      <c r="J543" s="4">
        <f>[1]Ergebnis!J38</f>
        <v>1169.2829474207283</v>
      </c>
      <c r="K543" s="4">
        <f>[1]Ergebnis!K38</f>
        <v>1152.0984875052068</v>
      </c>
      <c r="L543" s="4">
        <f>[1]Ergebnis!L38</f>
        <v>1150.3033357855898</v>
      </c>
      <c r="M543" s="4">
        <f>[1]Ergebnis!M38</f>
        <v>1139.942602684358</v>
      </c>
      <c r="N543" s="4">
        <f>[1]Ergebnis!N38</f>
        <v>1130.6756965485558</v>
      </c>
      <c r="O543" s="4">
        <f>[1]Ergebnis!O38</f>
        <v>1122.8169974280386</v>
      </c>
      <c r="P543" s="4">
        <f>[1]Ergebnis!P38</f>
        <v>1117.2943692199049</v>
      </c>
      <c r="Q543" s="4">
        <f>[1]Ergebnis!Q38</f>
        <v>1110.532846755927</v>
      </c>
      <c r="R543" s="4">
        <f>[1]Ergebnis!R38</f>
        <v>1106.830026395063</v>
      </c>
      <c r="S543" s="4">
        <f>[1]Ergebnis!S38</f>
        <v>1105.5625436777489</v>
      </c>
      <c r="T543" s="4">
        <f>[1]Ergebnis!T38</f>
        <v>1102.8360977210102</v>
      </c>
      <c r="U543" s="4">
        <f>[1]Ergebnis!U38</f>
        <v>1102.5062247387034</v>
      </c>
      <c r="V543" s="4">
        <f>[1]Ergebnis!V38</f>
        <v>1111.8674749976446</v>
      </c>
      <c r="W543" s="4"/>
      <c r="X543" s="2" t="str">
        <f>A543</f>
        <v>Geburten</v>
      </c>
      <c r="Y543" s="5">
        <f t="shared" ref="Y543:AS543" si="596">B543/B556</f>
        <v>8.3487217201270603E-3</v>
      </c>
      <c r="Z543" s="5">
        <f t="shared" si="596"/>
        <v>8.2250712165771924E-3</v>
      </c>
      <c r="AA543" s="5">
        <f t="shared" si="596"/>
        <v>8.1083717306223418E-3</v>
      </c>
      <c r="AB543" s="5">
        <f t="shared" si="596"/>
        <v>7.9942249719149525E-3</v>
      </c>
      <c r="AC543" s="5">
        <f t="shared" si="596"/>
        <v>8.0336056025886639E-3</v>
      </c>
      <c r="AD543" s="5">
        <f t="shared" si="596"/>
        <v>8.0874523697260069E-3</v>
      </c>
      <c r="AE543" s="5">
        <f t="shared" si="596"/>
        <v>8.124881401008496E-3</v>
      </c>
      <c r="AF543" s="5">
        <f t="shared" si="596"/>
        <v>7.947447981587679E-3</v>
      </c>
      <c r="AG543" s="5">
        <f t="shared" si="596"/>
        <v>7.8110558500441869E-3</v>
      </c>
      <c r="AH543" s="5">
        <f t="shared" si="596"/>
        <v>7.6787363467693904E-3</v>
      </c>
      <c r="AI543" s="5">
        <f t="shared" si="596"/>
        <v>7.6520139259184548E-3</v>
      </c>
      <c r="AJ543" s="5">
        <f t="shared" si="596"/>
        <v>7.5704681599302664E-3</v>
      </c>
      <c r="AK543" s="5">
        <f t="shared" si="596"/>
        <v>7.498751956022176E-3</v>
      </c>
      <c r="AL543" s="5">
        <f t="shared" si="596"/>
        <v>7.4385192732051835E-3</v>
      </c>
      <c r="AM543" s="5">
        <f t="shared" si="596"/>
        <v>7.3955225009429198E-3</v>
      </c>
      <c r="AN543" s="5">
        <f t="shared" si="596"/>
        <v>7.3460861831168246E-3</v>
      </c>
      <c r="AO543" s="5">
        <f t="shared" si="596"/>
        <v>7.3184436253526247E-3</v>
      </c>
      <c r="AP543" s="5">
        <f t="shared" si="596"/>
        <v>7.3083499842489536E-3</v>
      </c>
      <c r="AQ543" s="5">
        <f t="shared" si="596"/>
        <v>7.2901936491190358E-3</v>
      </c>
      <c r="AR543" s="5">
        <f t="shared" si="596"/>
        <v>7.2894498152669528E-3</v>
      </c>
      <c r="AS543" s="5">
        <f t="shared" si="596"/>
        <v>7.3540602044451526E-3</v>
      </c>
    </row>
    <row r="544" spans="1:45" x14ac:dyDescent="0.2">
      <c r="A544" s="20" t="s">
        <v>2</v>
      </c>
      <c r="B544" s="4">
        <f>[1]Ergebnis!X38</f>
        <v>2477.5984993725951</v>
      </c>
      <c r="C544" s="4">
        <f>[1]Ergebnis!Y38</f>
        <v>2440.3411988211492</v>
      </c>
      <c r="D544" s="4">
        <f>[1]Ergebnis!Z38</f>
        <v>2361.2107961140391</v>
      </c>
      <c r="E544" s="4">
        <f>[1]Ergebnis!AA38</f>
        <v>2312.3926490426188</v>
      </c>
      <c r="F544" s="4">
        <f>[1]Ergebnis!AB38</f>
        <v>2346.3338577372547</v>
      </c>
      <c r="G544" s="4">
        <f>[1]Ergebnis!AC38</f>
        <v>2373.6445846223992</v>
      </c>
      <c r="H544" s="4">
        <f>[1]Ergebnis!AD38</f>
        <v>2397.5191458918584</v>
      </c>
      <c r="I544" s="4">
        <f>[1]Ergebnis!AE38</f>
        <v>2420.2764082942813</v>
      </c>
      <c r="J544" s="4">
        <f>[1]Ergebnis!AF38</f>
        <v>2407.7004737309953</v>
      </c>
      <c r="K544" s="4">
        <f>[1]Ergebnis!AG38</f>
        <v>2368.009533422055</v>
      </c>
      <c r="L544" s="4">
        <f>[1]Ergebnis!AH38</f>
        <v>2333.6826118947888</v>
      </c>
      <c r="M544" s="4">
        <f>[1]Ergebnis!AI38</f>
        <v>2314.7636217277159</v>
      </c>
      <c r="N544" s="4">
        <f>[1]Ergebnis!AJ38</f>
        <v>2302.67821054248</v>
      </c>
      <c r="O544" s="4">
        <f>[1]Ergebnis!AK38</f>
        <v>2283.1402429761442</v>
      </c>
      <c r="P544" s="4">
        <f>[1]Ergebnis!AL38</f>
        <v>2266.0916941061164</v>
      </c>
      <c r="Q544" s="4">
        <f>[1]Ergebnis!AM38</f>
        <v>2252.7721970212096</v>
      </c>
      <c r="R544" s="4">
        <f>[1]Ergebnis!AN38</f>
        <v>2240.5405336363788</v>
      </c>
      <c r="S544" s="4">
        <f>[1]Ergebnis!AO38</f>
        <v>2230.1211116192876</v>
      </c>
      <c r="T544" s="4">
        <f>[1]Ergebnis!AP38</f>
        <v>2225.1752814709407</v>
      </c>
      <c r="U544" s="4">
        <f>[1]Ergebnis!AQ38</f>
        <v>2221.1970953948953</v>
      </c>
      <c r="V544" s="4">
        <f>[1]Ergebnis!AR38</f>
        <v>2218.1514130781229</v>
      </c>
      <c r="W544" s="4"/>
      <c r="X544" s="2" t="str">
        <f t="shared" ref="X544:X554" si="597">A544</f>
        <v>1 bis 3</v>
      </c>
      <c r="Y544" s="5">
        <f t="shared" ref="Y544:AS544" si="598">B544/B556</f>
        <v>1.71184566724032E-2</v>
      </c>
      <c r="Z544" s="5">
        <f t="shared" si="598"/>
        <v>1.6765760747327895E-2</v>
      </c>
      <c r="AA544" s="5">
        <f t="shared" si="598"/>
        <v>1.6142037623875897E-2</v>
      </c>
      <c r="AB544" s="5">
        <f t="shared" si="598"/>
        <v>1.5733416637085006E-2</v>
      </c>
      <c r="AC544" s="5">
        <f t="shared" si="598"/>
        <v>1.5891257474435195E-2</v>
      </c>
      <c r="AD544" s="5">
        <f t="shared" si="598"/>
        <v>1.6009270777632638E-2</v>
      </c>
      <c r="AE544" s="5">
        <f t="shared" si="598"/>
        <v>1.6109932278622029E-2</v>
      </c>
      <c r="AF544" s="5">
        <f t="shared" si="598"/>
        <v>1.6211787582475295E-2</v>
      </c>
      <c r="AG544" s="5">
        <f t="shared" si="598"/>
        <v>1.6083945217858102E-2</v>
      </c>
      <c r="AH544" s="5">
        <f t="shared" si="598"/>
        <v>1.5782783391339344E-2</v>
      </c>
      <c r="AI544" s="5">
        <f t="shared" si="598"/>
        <v>1.55240546465921E-2</v>
      </c>
      <c r="AJ544" s="5">
        <f t="shared" si="598"/>
        <v>1.537256722819997E-2</v>
      </c>
      <c r="AK544" s="5">
        <f t="shared" si="598"/>
        <v>1.5271587412822347E-2</v>
      </c>
      <c r="AL544" s="5">
        <f t="shared" si="598"/>
        <v>1.5125512652293874E-2</v>
      </c>
      <c r="AM544" s="5">
        <f t="shared" si="598"/>
        <v>1.4999567325003824E-2</v>
      </c>
      <c r="AN544" s="5">
        <f t="shared" si="598"/>
        <v>1.4901908357407095E-2</v>
      </c>
      <c r="AO544" s="5">
        <f t="shared" si="598"/>
        <v>1.4814623017719448E-2</v>
      </c>
      <c r="AP544" s="5">
        <f t="shared" si="598"/>
        <v>1.4742273681557354E-2</v>
      </c>
      <c r="AQ544" s="5">
        <f t="shared" si="598"/>
        <v>1.4709310602616731E-2</v>
      </c>
      <c r="AR544" s="5">
        <f t="shared" si="598"/>
        <v>1.4685907792071823E-2</v>
      </c>
      <c r="AS544" s="5">
        <f t="shared" si="598"/>
        <v>1.4671190048423856E-2</v>
      </c>
    </row>
    <row r="545" spans="1:45" x14ac:dyDescent="0.2">
      <c r="A545" t="s">
        <v>3</v>
      </c>
      <c r="B545" s="4">
        <f>[1]Ergebnis!AT38</f>
        <v>3775.7414644916639</v>
      </c>
      <c r="C545" s="4">
        <f>[1]Ergebnis!AU38</f>
        <v>3733.3734184548844</v>
      </c>
      <c r="D545" s="4">
        <f>[1]Ergebnis!AV38</f>
        <v>3730.1044066029344</v>
      </c>
      <c r="E545" s="4">
        <f>[1]Ergebnis!AW38</f>
        <v>3734.3997815615799</v>
      </c>
      <c r="F545" s="4">
        <f>[1]Ergebnis!AX38</f>
        <v>3631.7114142763348</v>
      </c>
      <c r="G545" s="4">
        <f>[1]Ergebnis!AY38</f>
        <v>3570.7644812933463</v>
      </c>
      <c r="H545" s="4">
        <f>[1]Ergebnis!AZ38</f>
        <v>3537.8896678837791</v>
      </c>
      <c r="I545" s="4">
        <f>[1]Ergebnis!BA38</f>
        <v>3582.4188738866978</v>
      </c>
      <c r="J545" s="4">
        <f>[1]Ergebnis!BB38</f>
        <v>3622.288982872612</v>
      </c>
      <c r="K545" s="4">
        <f>[1]Ergebnis!BC38</f>
        <v>3656.1661744088315</v>
      </c>
      <c r="L545" s="4">
        <f>[1]Ergebnis!BD38</f>
        <v>3656.3661566408359</v>
      </c>
      <c r="M545" s="4">
        <f>[1]Ergebnis!BE38</f>
        <v>3626.6884374209249</v>
      </c>
      <c r="N545" s="4">
        <f>[1]Ergebnis!BF38</f>
        <v>3569.9146865477628</v>
      </c>
      <c r="O545" s="4">
        <f>[1]Ergebnis!BG38</f>
        <v>3533.9514529294665</v>
      </c>
      <c r="P545" s="4">
        <f>[1]Ergebnis!BH38</f>
        <v>3504.8209587906176</v>
      </c>
      <c r="Q545" s="4">
        <f>[1]Ergebnis!BI38</f>
        <v>3483.598199092241</v>
      </c>
      <c r="R545" s="4">
        <f>[1]Ergebnis!BJ38</f>
        <v>3456.3175628870149</v>
      </c>
      <c r="S545" s="4">
        <f>[1]Ergebnis!BK38</f>
        <v>3433.8368380040756</v>
      </c>
      <c r="T545" s="4">
        <f>[1]Ergebnis!BL38</f>
        <v>3413.8334984267331</v>
      </c>
      <c r="U545" s="4">
        <f>[1]Ergebnis!BM38</f>
        <v>3397.9523981781253</v>
      </c>
      <c r="V545" s="4">
        <f>[1]Ergebnis!BN38</f>
        <v>3386.2930764557714</v>
      </c>
      <c r="W545" s="4"/>
      <c r="X545" s="2" t="str">
        <f t="shared" si="597"/>
        <v>3 bis 6</v>
      </c>
      <c r="Y545" s="5">
        <f t="shared" ref="Y545:AS545" si="599">B545/B556</f>
        <v>2.6087708191002017E-2</v>
      </c>
      <c r="Z545" s="5">
        <f t="shared" si="599"/>
        <v>2.5649218865167238E-2</v>
      </c>
      <c r="AA545" s="5">
        <f t="shared" si="599"/>
        <v>2.550025849935247E-2</v>
      </c>
      <c r="AB545" s="5">
        <f t="shared" si="599"/>
        <v>2.5408689859429096E-2</v>
      </c>
      <c r="AC545" s="5">
        <f t="shared" si="599"/>
        <v>2.4596866710505923E-2</v>
      </c>
      <c r="AD545" s="5">
        <f t="shared" si="599"/>
        <v>2.4083359334637722E-2</v>
      </c>
      <c r="AE545" s="5">
        <f t="shared" si="599"/>
        <v>2.3772558002927859E-2</v>
      </c>
      <c r="AF545" s="5">
        <f t="shared" si="599"/>
        <v>2.3996190524301415E-2</v>
      </c>
      <c r="AG545" s="5">
        <f t="shared" si="599"/>
        <v>2.4197651742574405E-2</v>
      </c>
      <c r="AH545" s="5">
        <f t="shared" si="599"/>
        <v>2.4368347322507016E-2</v>
      </c>
      <c r="AI545" s="5">
        <f t="shared" si="599"/>
        <v>2.4322771114772868E-2</v>
      </c>
      <c r="AJ545" s="5">
        <f t="shared" si="599"/>
        <v>2.4085185760080466E-2</v>
      </c>
      <c r="AK545" s="5">
        <f t="shared" si="599"/>
        <v>2.3676023832738959E-2</v>
      </c>
      <c r="AL545" s="5">
        <f t="shared" si="599"/>
        <v>2.3411977244200969E-2</v>
      </c>
      <c r="AM545" s="5">
        <f t="shared" si="599"/>
        <v>2.3198883818424401E-2</v>
      </c>
      <c r="AN545" s="5">
        <f t="shared" si="599"/>
        <v>2.304372416596023E-2</v>
      </c>
      <c r="AO545" s="5">
        <f t="shared" si="599"/>
        <v>2.2853432444085366E-2</v>
      </c>
      <c r="AP545" s="5">
        <f t="shared" si="599"/>
        <v>2.2699467836037227E-2</v>
      </c>
      <c r="AQ545" s="5">
        <f t="shared" si="599"/>
        <v>2.2566823248540695E-2</v>
      </c>
      <c r="AR545" s="5">
        <f t="shared" si="599"/>
        <v>2.2466270870312586E-2</v>
      </c>
      <c r="AS545" s="5">
        <f t="shared" si="599"/>
        <v>2.2397456274367848E-2</v>
      </c>
    </row>
    <row r="546" spans="1:45" x14ac:dyDescent="0.2">
      <c r="A546" t="s">
        <v>4</v>
      </c>
      <c r="B546" s="4">
        <f>[1]Ergebnis!BP38</f>
        <v>5179.7493455454269</v>
      </c>
      <c r="C546" s="4">
        <f>[1]Ergebnis!BQ38</f>
        <v>5168.5471754872233</v>
      </c>
      <c r="D546" s="4">
        <f>[1]Ergebnis!BR38</f>
        <v>5089.1779876065339</v>
      </c>
      <c r="E546" s="4">
        <f>[1]Ergebnis!BS38</f>
        <v>5090.1835280338355</v>
      </c>
      <c r="F546" s="4">
        <f>[1]Ergebnis!BT38</f>
        <v>5127.651233648834</v>
      </c>
      <c r="G546" s="4">
        <f>[1]Ergebnis!BU38</f>
        <v>5062.3415944304234</v>
      </c>
      <c r="H546" s="4">
        <f>[1]Ergebnis!BV38</f>
        <v>5047.1869817082643</v>
      </c>
      <c r="I546" s="4">
        <f>[1]Ergebnis!BW38</f>
        <v>4984.5396149962826</v>
      </c>
      <c r="J546" s="4">
        <f>[1]Ergebnis!BX38</f>
        <v>4899.0133825368894</v>
      </c>
      <c r="K546" s="4">
        <f>[1]Ergebnis!BY38</f>
        <v>4853.9170103475371</v>
      </c>
      <c r="L546" s="4">
        <f>[1]Ergebnis!BZ38</f>
        <v>4831.9790407582823</v>
      </c>
      <c r="M546" s="4">
        <f>[1]Ergebnis!CA38</f>
        <v>4889.3754991146607</v>
      </c>
      <c r="N546" s="4">
        <f>[1]Ergebnis!CB38</f>
        <v>4939.2776513874333</v>
      </c>
      <c r="O546" s="4">
        <f>[1]Ergebnis!CC38</f>
        <v>4950.6260490594505</v>
      </c>
      <c r="P546" s="4">
        <f>[1]Ergebnis!CD38</f>
        <v>4933.8651689428625</v>
      </c>
      <c r="Q546" s="4">
        <f>[1]Ergebnis!CE38</f>
        <v>4887.2253371323113</v>
      </c>
      <c r="R546" s="4">
        <f>[1]Ergebnis!CF38</f>
        <v>4828.8380390367465</v>
      </c>
      <c r="S546" s="4">
        <f>[1]Ergebnis!CG38</f>
        <v>4782.6930198276968</v>
      </c>
      <c r="T546" s="4">
        <f>[1]Ergebnis!CH38</f>
        <v>4744.441239183896</v>
      </c>
      <c r="U546" s="4">
        <f>[1]Ergebnis!CI38</f>
        <v>4715.470300228566</v>
      </c>
      <c r="V546" s="4">
        <f>[1]Ergebnis!CJ38</f>
        <v>4682.7452927489703</v>
      </c>
      <c r="W546" s="4"/>
      <c r="X546" s="2" t="str">
        <f t="shared" si="597"/>
        <v>6 bis 10</v>
      </c>
      <c r="Y546" s="5">
        <f t="shared" ref="Y546:AS546" si="600">B546/B556</f>
        <v>3.5788411547747569E-2</v>
      </c>
      <c r="Z546" s="5">
        <f t="shared" si="600"/>
        <v>3.5509225266268596E-2</v>
      </c>
      <c r="AA546" s="5">
        <f t="shared" si="600"/>
        <v>3.4791346323565647E-2</v>
      </c>
      <c r="AB546" s="5">
        <f t="shared" si="600"/>
        <v>3.4633382111355936E-2</v>
      </c>
      <c r="AC546" s="5">
        <f t="shared" si="600"/>
        <v>3.4728572715393875E-2</v>
      </c>
      <c r="AD546" s="5">
        <f t="shared" si="600"/>
        <v>3.4143442484672486E-2</v>
      </c>
      <c r="AE546" s="5">
        <f t="shared" si="600"/>
        <v>3.3914156895133461E-2</v>
      </c>
      <c r="AF546" s="5">
        <f t="shared" si="600"/>
        <v>3.3388044918267634E-2</v>
      </c>
      <c r="AG546" s="5">
        <f t="shared" si="600"/>
        <v>3.2726439075777089E-2</v>
      </c>
      <c r="AH546" s="5">
        <f t="shared" si="600"/>
        <v>3.2351356568714705E-2</v>
      </c>
      <c r="AI546" s="5">
        <f t="shared" si="600"/>
        <v>3.2143148471683036E-2</v>
      </c>
      <c r="AJ546" s="5">
        <f t="shared" si="600"/>
        <v>3.2470811645101613E-2</v>
      </c>
      <c r="AK546" s="5">
        <f t="shared" si="600"/>
        <v>3.2757773128705037E-2</v>
      </c>
      <c r="AL546" s="5">
        <f t="shared" si="600"/>
        <v>3.2797265596008658E-2</v>
      </c>
      <c r="AM546" s="5">
        <f t="shared" si="600"/>
        <v>3.2657920668670119E-2</v>
      </c>
      <c r="AN546" s="5">
        <f t="shared" si="600"/>
        <v>3.2328605702895231E-2</v>
      </c>
      <c r="AO546" s="5">
        <f t="shared" si="600"/>
        <v>3.1928641364880106E-2</v>
      </c>
      <c r="AP546" s="5">
        <f t="shared" si="600"/>
        <v>3.1616116750707919E-2</v>
      </c>
      <c r="AQ546" s="5">
        <f t="shared" si="600"/>
        <v>3.1362679787134383E-2</v>
      </c>
      <c r="AR546" s="5">
        <f t="shared" si="600"/>
        <v>3.1177315227444134E-2</v>
      </c>
      <c r="AS546" s="5">
        <f t="shared" si="600"/>
        <v>3.0972387968297228E-2</v>
      </c>
    </row>
    <row r="547" spans="1:45" x14ac:dyDescent="0.2">
      <c r="A547" t="s">
        <v>5</v>
      </c>
      <c r="B547" s="4">
        <f>[1]Ergebnis!CL38</f>
        <v>5949.7917465492746</v>
      </c>
      <c r="C547" s="4">
        <f>[1]Ergebnis!CM38</f>
        <v>5774.3534388391936</v>
      </c>
      <c r="D547" s="4">
        <f>[1]Ergebnis!CN38</f>
        <v>5643.6604938393666</v>
      </c>
      <c r="E547" s="4">
        <f>[1]Ergebnis!CO38</f>
        <v>5413.6582317333987</v>
      </c>
      <c r="F547" s="4">
        <f>[1]Ergebnis!CP38</f>
        <v>5279.2407059438192</v>
      </c>
      <c r="G547" s="4">
        <f>[1]Ergebnis!CQ38</f>
        <v>5269.6993122518825</v>
      </c>
      <c r="H547" s="4">
        <f>[1]Ergebnis!CR38</f>
        <v>5190.8261760853347</v>
      </c>
      <c r="I547" s="4">
        <f>[1]Ergebnis!CS38</f>
        <v>5191.318874071806</v>
      </c>
      <c r="J547" s="4">
        <f>[1]Ergebnis!CT38</f>
        <v>5228.1901296380065</v>
      </c>
      <c r="K547" s="4">
        <f>[1]Ergebnis!CU38</f>
        <v>5162.5959400535694</v>
      </c>
      <c r="L547" s="4">
        <f>[1]Ergebnis!CV38</f>
        <v>5147.3504160795828</v>
      </c>
      <c r="M547" s="4">
        <f>[1]Ergebnis!CW38</f>
        <v>5084.8326856974254</v>
      </c>
      <c r="N547" s="4">
        <f>[1]Ergebnis!CX38</f>
        <v>4999.398503218792</v>
      </c>
      <c r="O547" s="4">
        <f>[1]Ergebnis!CY38</f>
        <v>4954.3470382659907</v>
      </c>
      <c r="P547" s="4">
        <f>[1]Ergebnis!CZ38</f>
        <v>4932.5985790499117</v>
      </c>
      <c r="Q547" s="4">
        <f>[1]Ergebnis!DA38</f>
        <v>4990.1149992189721</v>
      </c>
      <c r="R547" s="4">
        <f>[1]Ergebnis!DB38</f>
        <v>5040.1137988721994</v>
      </c>
      <c r="S547" s="4">
        <f>[1]Ergebnis!DC38</f>
        <v>5051.54949847845</v>
      </c>
      <c r="T547" s="4">
        <f>[1]Ergebnis!DD38</f>
        <v>5034.8646617200793</v>
      </c>
      <c r="U547" s="4">
        <f>[1]Ergebnis!DE38</f>
        <v>4988.2915365129293</v>
      </c>
      <c r="V547" s="4">
        <f>[1]Ergebnis!DF38</f>
        <v>4929.9551756024712</v>
      </c>
      <c r="W547" s="4"/>
      <c r="X547" s="2" t="str">
        <f t="shared" si="597"/>
        <v>10 bis 14</v>
      </c>
      <c r="Y547" s="5">
        <f t="shared" ref="Y547:AS547" si="601">B547/B556</f>
        <v>4.1108860959077037E-2</v>
      </c>
      <c r="Z547" s="5">
        <f t="shared" si="601"/>
        <v>3.9671267391975552E-2</v>
      </c>
      <c r="AA547" s="5">
        <f t="shared" si="601"/>
        <v>3.858197674594116E-2</v>
      </c>
      <c r="AB547" s="5">
        <f t="shared" si="601"/>
        <v>3.6834289594334636E-2</v>
      </c>
      <c r="AC547" s="5">
        <f t="shared" si="601"/>
        <v>3.5755258379375425E-2</v>
      </c>
      <c r="AD547" s="5">
        <f t="shared" si="601"/>
        <v>3.554198625737625E-2</v>
      </c>
      <c r="AE547" s="5">
        <f t="shared" si="601"/>
        <v>3.4879328621889215E-2</v>
      </c>
      <c r="AF547" s="5">
        <f t="shared" si="601"/>
        <v>3.4773118711122791E-2</v>
      </c>
      <c r="AG547" s="5">
        <f t="shared" si="601"/>
        <v>3.492540893317083E-2</v>
      </c>
      <c r="AH547" s="5">
        <f t="shared" si="601"/>
        <v>3.4408701615793305E-2</v>
      </c>
      <c r="AI547" s="5">
        <f t="shared" si="601"/>
        <v>3.4241052633759164E-2</v>
      </c>
      <c r="AJ547" s="5">
        <f t="shared" si="601"/>
        <v>3.3768861568115226E-2</v>
      </c>
      <c r="AK547" s="5">
        <f t="shared" si="601"/>
        <v>3.3156500506187639E-2</v>
      </c>
      <c r="AL547" s="5">
        <f t="shared" si="601"/>
        <v>3.2821916674493967E-2</v>
      </c>
      <c r="AM547" s="5">
        <f t="shared" si="601"/>
        <v>3.2649536938911129E-2</v>
      </c>
      <c r="AN547" s="5">
        <f t="shared" si="601"/>
        <v>3.3009212609073933E-2</v>
      </c>
      <c r="AO547" s="5">
        <f t="shared" si="601"/>
        <v>3.3325612625946535E-2</v>
      </c>
      <c r="AP547" s="5">
        <f t="shared" si="601"/>
        <v>3.339339950395321E-2</v>
      </c>
      <c r="AQ547" s="5">
        <f t="shared" si="601"/>
        <v>3.3282496335489978E-2</v>
      </c>
      <c r="AR547" s="5">
        <f t="shared" si="601"/>
        <v>3.2981129723734424E-2</v>
      </c>
      <c r="AS547" s="5">
        <f t="shared" si="601"/>
        <v>3.2607471647350193E-2</v>
      </c>
    </row>
    <row r="548" spans="1:45" x14ac:dyDescent="0.2">
      <c r="A548" t="s">
        <v>6</v>
      </c>
      <c r="B548" s="4">
        <f>[1]Ergebnis!DH38</f>
        <v>6658.8960622330069</v>
      </c>
      <c r="C548" s="4">
        <f>[1]Ergebnis!DI38</f>
        <v>6623.8862510374402</v>
      </c>
      <c r="D548" s="4">
        <f>[1]Ergebnis!DJ38</f>
        <v>6418.8473125964638</v>
      </c>
      <c r="E548" s="4">
        <f>[1]Ergebnis!DK38</f>
        <v>6311.8780355285744</v>
      </c>
      <c r="F548" s="4">
        <f>[1]Ergebnis!DL38</f>
        <v>6047.157085178108</v>
      </c>
      <c r="G548" s="4">
        <f>[1]Ergebnis!DM38</f>
        <v>5873.5297074222754</v>
      </c>
      <c r="H548" s="4">
        <f>[1]Ergebnis!DN38</f>
        <v>5743.4057988080131</v>
      </c>
      <c r="I548" s="4">
        <f>[1]Ergebnis!DO38</f>
        <v>5513.039467284183</v>
      </c>
      <c r="J548" s="4">
        <f>[1]Ergebnis!DP38</f>
        <v>5378.1234393049135</v>
      </c>
      <c r="K548" s="4">
        <f>[1]Ergebnis!DQ38</f>
        <v>5368.2583331456799</v>
      </c>
      <c r="L548" s="4">
        <f>[1]Ergebnis!DR38</f>
        <v>5289.347485352906</v>
      </c>
      <c r="M548" s="4">
        <f>[1]Ergebnis!DS38</f>
        <v>5289.9836434733679</v>
      </c>
      <c r="N548" s="4">
        <f>[1]Ergebnis!DT38</f>
        <v>5326.8727322643326</v>
      </c>
      <c r="O548" s="4">
        <f>[1]Ergebnis!DU38</f>
        <v>5261.3544021211828</v>
      </c>
      <c r="P548" s="4">
        <f>[1]Ergebnis!DV38</f>
        <v>5246.2990170362309</v>
      </c>
      <c r="Q548" s="4">
        <f>[1]Ergebnis!DW38</f>
        <v>5183.927745914757</v>
      </c>
      <c r="R548" s="4">
        <f>[1]Ergebnis!DX38</f>
        <v>5098.6821561647175</v>
      </c>
      <c r="S548" s="4">
        <f>[1]Ergebnis!DY38</f>
        <v>5053.7735364402824</v>
      </c>
      <c r="T548" s="4">
        <f>[1]Ergebnis!DZ38</f>
        <v>5032.1346693711221</v>
      </c>
      <c r="U548" s="4">
        <f>[1]Ergebnis!EA38</f>
        <v>5089.6584661757352</v>
      </c>
      <c r="V548" s="4">
        <f>[1]Ergebnis!EB38</f>
        <v>5139.6486680014823</v>
      </c>
      <c r="W548" s="4"/>
      <c r="X548" s="2" t="str">
        <f t="shared" si="597"/>
        <v>14 bis 18</v>
      </c>
      <c r="Y548" s="5">
        <f t="shared" ref="Y548:AS548" si="602">B548/B556</f>
        <v>4.6008271217567266E-2</v>
      </c>
      <c r="Z548" s="5">
        <f t="shared" si="602"/>
        <v>4.5507772501671206E-2</v>
      </c>
      <c r="AA548" s="5">
        <f t="shared" si="602"/>
        <v>4.3881416683494871E-2</v>
      </c>
      <c r="AB548" s="5">
        <f t="shared" si="602"/>
        <v>4.2945737150890929E-2</v>
      </c>
      <c r="AC548" s="5">
        <f t="shared" si="602"/>
        <v>4.0956204894726199E-2</v>
      </c>
      <c r="AD548" s="5">
        <f t="shared" si="602"/>
        <v>3.9614577563873619E-2</v>
      </c>
      <c r="AE548" s="5">
        <f t="shared" si="602"/>
        <v>3.8592341848858618E-2</v>
      </c>
      <c r="AF548" s="5">
        <f t="shared" si="602"/>
        <v>3.6928106422523407E-2</v>
      </c>
      <c r="AG548" s="5">
        <f t="shared" si="602"/>
        <v>3.5926994954906241E-2</v>
      </c>
      <c r="AH548" s="5">
        <f t="shared" si="602"/>
        <v>3.577944145281859E-2</v>
      </c>
      <c r="AI548" s="5">
        <f t="shared" si="602"/>
        <v>3.5185641350244996E-2</v>
      </c>
      <c r="AJ548" s="5">
        <f t="shared" si="602"/>
        <v>3.5131288755383017E-2</v>
      </c>
      <c r="AK548" s="5">
        <f t="shared" si="602"/>
        <v>3.5328341665503339E-2</v>
      </c>
      <c r="AL548" s="5">
        <f t="shared" si="602"/>
        <v>3.4855801268585292E-2</v>
      </c>
      <c r="AM548" s="5">
        <f t="shared" si="602"/>
        <v>3.4725962553857424E-2</v>
      </c>
      <c r="AN548" s="5">
        <f t="shared" si="602"/>
        <v>3.4291268466109505E-2</v>
      </c>
      <c r="AO548" s="5">
        <f t="shared" si="602"/>
        <v>3.371287102231553E-2</v>
      </c>
      <c r="AP548" s="5">
        <f t="shared" si="602"/>
        <v>3.3408101564814698E-2</v>
      </c>
      <c r="AQ548" s="5">
        <f t="shared" si="602"/>
        <v>3.3264449979439753E-2</v>
      </c>
      <c r="AR548" s="5">
        <f t="shared" si="602"/>
        <v>3.3651338317685756E-2</v>
      </c>
      <c r="AS548" s="5">
        <f t="shared" si="602"/>
        <v>3.39944162268613E-2</v>
      </c>
    </row>
    <row r="549" spans="1:45" x14ac:dyDescent="0.2">
      <c r="A549" t="s">
        <v>7</v>
      </c>
      <c r="B549" s="4">
        <f>[1]Ergebnis!ED38</f>
        <v>5031.4367764109693</v>
      </c>
      <c r="C549" s="4">
        <f>[1]Ergebnis!EE38</f>
        <v>4932.6000006551549</v>
      </c>
      <c r="D549" s="4">
        <f>[1]Ergebnis!EF38</f>
        <v>5028.1155748627743</v>
      </c>
      <c r="E549" s="4">
        <f>[1]Ergebnis!EG38</f>
        <v>5108.8483077805386</v>
      </c>
      <c r="F549" s="4">
        <f>[1]Ergebnis!EH38</f>
        <v>5215.3469159505621</v>
      </c>
      <c r="G549" s="4">
        <f>[1]Ergebnis!EI38</f>
        <v>5049.1853023913445</v>
      </c>
      <c r="H549" s="4">
        <f>[1]Ergebnis!EJ38</f>
        <v>4939.991596735209</v>
      </c>
      <c r="I549" s="4">
        <f>[1]Ergebnis!EK38</f>
        <v>4765.0050125774751</v>
      </c>
      <c r="J549" s="4">
        <f>[1]Ergebnis!EL38</f>
        <v>4637.7459100710794</v>
      </c>
      <c r="K549" s="4">
        <f>[1]Ergebnis!EM38</f>
        <v>4501.7684962593112</v>
      </c>
      <c r="L549" s="4">
        <f>[1]Ergebnis!EN38</f>
        <v>4370.3701819605521</v>
      </c>
      <c r="M549" s="4">
        <f>[1]Ergebnis!EO38</f>
        <v>4231.3001329614535</v>
      </c>
      <c r="N549" s="4">
        <f>[1]Ergebnis!EP38</f>
        <v>4143.3285630834907</v>
      </c>
      <c r="O549" s="4">
        <f>[1]Ergebnis!EQ38</f>
        <v>4127.4625058918082</v>
      </c>
      <c r="P549" s="4">
        <f>[1]Ergebnis!ER38</f>
        <v>4147.4204470105424</v>
      </c>
      <c r="Q549" s="4">
        <f>[1]Ergebnis!ES38</f>
        <v>4143.9916081580459</v>
      </c>
      <c r="R549" s="4">
        <f>[1]Ergebnis!ET38</f>
        <v>4102.9892503597302</v>
      </c>
      <c r="S549" s="4">
        <f>[1]Ergebnis!EU38</f>
        <v>4100.2813548214917</v>
      </c>
      <c r="T549" s="4">
        <f>[1]Ergebnis!EV38</f>
        <v>4104.351868430409</v>
      </c>
      <c r="U549" s="4">
        <f>[1]Ergebnis!EW38</f>
        <v>4001.7212283777981</v>
      </c>
      <c r="V549" s="4">
        <f>[1]Ergebnis!EX38</f>
        <v>3940.8596623278427</v>
      </c>
      <c r="W549" s="4"/>
      <c r="X549" s="2" t="str">
        <f t="shared" si="597"/>
        <v>18 bis 21</v>
      </c>
      <c r="Y549" s="5">
        <f t="shared" ref="Y549:AS549" si="603">B549/B556</f>
        <v>3.4763676390156886E-2</v>
      </c>
      <c r="Z549" s="5">
        <f t="shared" si="603"/>
        <v>3.3888208547723932E-2</v>
      </c>
      <c r="AA549" s="5">
        <f t="shared" si="603"/>
        <v>3.4373902965464553E-2</v>
      </c>
      <c r="AB549" s="5">
        <f t="shared" si="603"/>
        <v>3.476037644180232E-2</v>
      </c>
      <c r="AC549" s="5">
        <f t="shared" si="603"/>
        <v>3.5322518313654551E-2</v>
      </c>
      <c r="AD549" s="5">
        <f t="shared" si="603"/>
        <v>3.4054708626601336E-2</v>
      </c>
      <c r="AE549" s="5">
        <f t="shared" si="603"/>
        <v>3.3193866341685412E-2</v>
      </c>
      <c r="AF549" s="5">
        <f t="shared" si="603"/>
        <v>3.1917531744970556E-2</v>
      </c>
      <c r="AG549" s="5">
        <f t="shared" si="603"/>
        <v>3.0981117446198907E-2</v>
      </c>
      <c r="AH549" s="5">
        <f t="shared" si="603"/>
        <v>3.0004286744462486E-2</v>
      </c>
      <c r="AI549" s="5">
        <f t="shared" si="603"/>
        <v>2.907244763481617E-2</v>
      </c>
      <c r="AJ549" s="5">
        <f t="shared" si="603"/>
        <v>2.8100470020386698E-2</v>
      </c>
      <c r="AK549" s="5">
        <f t="shared" si="603"/>
        <v>2.7478960821132863E-2</v>
      </c>
      <c r="AL549" s="5">
        <f t="shared" si="603"/>
        <v>2.734391220460277E-2</v>
      </c>
      <c r="AM549" s="5">
        <f t="shared" si="603"/>
        <v>2.745233671780933E-2</v>
      </c>
      <c r="AN549" s="5">
        <f t="shared" si="603"/>
        <v>2.7412173880825754E-2</v>
      </c>
      <c r="AO549" s="5">
        <f t="shared" si="603"/>
        <v>2.7129274421642532E-2</v>
      </c>
      <c r="AP549" s="5">
        <f t="shared" si="603"/>
        <v>2.7105016668926285E-2</v>
      </c>
      <c r="AQ549" s="5">
        <f t="shared" si="603"/>
        <v>2.7131429581252798E-2</v>
      </c>
      <c r="AR549" s="5">
        <f t="shared" si="603"/>
        <v>2.6458214397711746E-2</v>
      </c>
      <c r="AS549" s="5">
        <f t="shared" si="603"/>
        <v>2.606544382826716E-2</v>
      </c>
    </row>
    <row r="550" spans="1:45" x14ac:dyDescent="0.2">
      <c r="A550" t="s">
        <v>8</v>
      </c>
      <c r="B550" s="4">
        <f>[1]Ergebnis!EZ38</f>
        <v>10592.267928229057</v>
      </c>
      <c r="C550" s="4">
        <f>[1]Ergebnis!FA38</f>
        <v>10742.606783419511</v>
      </c>
      <c r="D550" s="4">
        <f>[1]Ergebnis!FB38</f>
        <v>10749.065578637272</v>
      </c>
      <c r="E550" s="4">
        <f>[1]Ergebnis!FC38</f>
        <v>10724.571654931708</v>
      </c>
      <c r="F550" s="4">
        <f>[1]Ergebnis!FD38</f>
        <v>10611.686451152193</v>
      </c>
      <c r="G550" s="4">
        <f>[1]Ergebnis!FE38</f>
        <v>10726.670854283648</v>
      </c>
      <c r="H550" s="4">
        <f>[1]Ergebnis!FF38</f>
        <v>10650.004321789087</v>
      </c>
      <c r="I550" s="4">
        <f>[1]Ergebnis!FG38</f>
        <v>10659.472118150339</v>
      </c>
      <c r="J550" s="4">
        <f>[1]Ergebnis!FH38</f>
        <v>10588.772245413045</v>
      </c>
      <c r="K550" s="4">
        <f>[1]Ergebnis!FI38</f>
        <v>10559.315468759096</v>
      </c>
      <c r="L550" s="4">
        <f>[1]Ergebnis!FJ38</f>
        <v>10489.550048247693</v>
      </c>
      <c r="M550" s="4">
        <f>[1]Ergebnis!FK38</f>
        <v>10195.855288077944</v>
      </c>
      <c r="N550" s="4">
        <f>[1]Ergebnis!FL38</f>
        <v>9951.1430863166897</v>
      </c>
      <c r="O550" s="4">
        <f>[1]Ergebnis!FM38</f>
        <v>9646.314309221887</v>
      </c>
      <c r="P550" s="4">
        <f>[1]Ergebnis!FN38</f>
        <v>9381.2093766769358</v>
      </c>
      <c r="Q550" s="4">
        <f>[1]Ergebnis!FO38</f>
        <v>9158.256364019011</v>
      </c>
      <c r="R550" s="4">
        <f>[1]Ergebnis!FP38</f>
        <v>9011.9608030830732</v>
      </c>
      <c r="S550" s="4">
        <f>[1]Ergebnis!FQ38</f>
        <v>8893.7799592868359</v>
      </c>
      <c r="T550" s="4">
        <f>[1]Ergebnis!FR38</f>
        <v>8803.0975472702867</v>
      </c>
      <c r="U550" s="4">
        <f>[1]Ergebnis!FS38</f>
        <v>8746.648410369964</v>
      </c>
      <c r="V550" s="4">
        <f>[1]Ergebnis!FT38</f>
        <v>8764.0589887156657</v>
      </c>
      <c r="W550" s="4"/>
      <c r="X550" s="2" t="str">
        <f t="shared" si="597"/>
        <v>21 bis 27</v>
      </c>
      <c r="Y550" s="5">
        <f t="shared" ref="Y550:AS550" si="604">B550/B556</f>
        <v>7.3185094210297522E-2</v>
      </c>
      <c r="Z550" s="5">
        <f t="shared" si="604"/>
        <v>7.3804423422608942E-2</v>
      </c>
      <c r="AA550" s="5">
        <f t="shared" si="604"/>
        <v>7.348425700806939E-2</v>
      </c>
      <c r="AB550" s="5">
        <f t="shared" si="604"/>
        <v>7.296950808556342E-2</v>
      </c>
      <c r="AC550" s="5">
        <f t="shared" si="604"/>
        <v>7.1870864019266387E-2</v>
      </c>
      <c r="AD550" s="5">
        <f t="shared" si="604"/>
        <v>7.2347047810481388E-2</v>
      </c>
      <c r="AE550" s="5">
        <f t="shared" si="604"/>
        <v>7.1561826183970306E-2</v>
      </c>
      <c r="AF550" s="5">
        <f t="shared" si="604"/>
        <v>7.1400562815286284E-2</v>
      </c>
      <c r="AG550" s="5">
        <f t="shared" si="604"/>
        <v>7.0735224160041368E-2</v>
      </c>
      <c r="AH550" s="5">
        <f t="shared" si="604"/>
        <v>7.0377836935228408E-2</v>
      </c>
      <c r="AI550" s="5">
        <f t="shared" si="604"/>
        <v>6.9778275476348892E-2</v>
      </c>
      <c r="AJ550" s="5">
        <f t="shared" si="604"/>
        <v>6.7711652884880694E-2</v>
      </c>
      <c r="AK550" s="5">
        <f t="shared" si="604"/>
        <v>6.5996955546987202E-2</v>
      </c>
      <c r="AL550" s="5">
        <f t="shared" si="604"/>
        <v>6.3905600885010377E-2</v>
      </c>
      <c r="AM550" s="5">
        <f t="shared" si="604"/>
        <v>6.2095493311857798E-2</v>
      </c>
      <c r="AN550" s="5">
        <f t="shared" si="604"/>
        <v>6.0581135203421864E-2</v>
      </c>
      <c r="AO550" s="5">
        <f t="shared" si="604"/>
        <v>5.9587764623680456E-2</v>
      </c>
      <c r="AP550" s="5">
        <f t="shared" si="604"/>
        <v>5.8792564018262883E-2</v>
      </c>
      <c r="AQ550" s="5">
        <f t="shared" si="604"/>
        <v>5.8192043191462699E-2</v>
      </c>
      <c r="AR550" s="5">
        <f t="shared" si="604"/>
        <v>5.7830289941707295E-2</v>
      </c>
      <c r="AS550" s="5">
        <f t="shared" si="604"/>
        <v>5.7966816088815112E-2</v>
      </c>
    </row>
    <row r="551" spans="1:45" x14ac:dyDescent="0.2">
      <c r="A551" t="s">
        <v>9</v>
      </c>
      <c r="B551" s="4">
        <f>[1]Ergebnis!FV38</f>
        <v>32702.502848174994</v>
      </c>
      <c r="C551" s="4">
        <f>[1]Ergebnis!FW38</f>
        <v>32242.158166051162</v>
      </c>
      <c r="D551" s="4">
        <f>[1]Ergebnis!FX38</f>
        <v>32083.438537526119</v>
      </c>
      <c r="E551" s="4">
        <f>[1]Ergebnis!FY38</f>
        <v>31934.805833469418</v>
      </c>
      <c r="F551" s="4">
        <f>[1]Ergebnis!FZ38</f>
        <v>32104.196212342875</v>
      </c>
      <c r="G551" s="4">
        <f>[1]Ergebnis!GA38</f>
        <v>32277.978248934647</v>
      </c>
      <c r="H551" s="4">
        <f>[1]Ergebnis!GB38</f>
        <v>32679.264818177944</v>
      </c>
      <c r="I551" s="4">
        <f>[1]Ergebnis!GC38</f>
        <v>33013.993815325783</v>
      </c>
      <c r="J551" s="4">
        <f>[1]Ergebnis!GD38</f>
        <v>33319.142789014833</v>
      </c>
      <c r="K551" s="4">
        <f>[1]Ergebnis!GE38</f>
        <v>33520.175477295394</v>
      </c>
      <c r="L551" s="4">
        <f>[1]Ergebnis!GF38</f>
        <v>33718.26002428872</v>
      </c>
      <c r="M551" s="4">
        <f>[1]Ergebnis!GG38</f>
        <v>34041.11654159482</v>
      </c>
      <c r="N551" s="4">
        <f>[1]Ergebnis!GH38</f>
        <v>34126.752507512356</v>
      </c>
      <c r="O551" s="4">
        <f>[1]Ergebnis!GI38</f>
        <v>34352.3246858118</v>
      </c>
      <c r="P551" s="4">
        <f>[1]Ergebnis!GJ38</f>
        <v>34390.535000532989</v>
      </c>
      <c r="Q551" s="4">
        <f>[1]Ergebnis!GK38</f>
        <v>34466.291490878961</v>
      </c>
      <c r="R551" s="4">
        <f>[1]Ergebnis!GL38</f>
        <v>34512.406930138779</v>
      </c>
      <c r="S551" s="4">
        <f>[1]Ergebnis!GM38</f>
        <v>34415.885799264805</v>
      </c>
      <c r="T551" s="4">
        <f>[1]Ergebnis!GN38</f>
        <v>34239.286483962402</v>
      </c>
      <c r="U551" s="4">
        <f>[1]Ergebnis!GO38</f>
        <v>34099.18782208363</v>
      </c>
      <c r="V551" s="4">
        <f>[1]Ergebnis!GP38</f>
        <v>33774.190613326129</v>
      </c>
      <c r="W551" s="4"/>
      <c r="X551" s="2" t="str">
        <f t="shared" si="597"/>
        <v>27 bis 45</v>
      </c>
      <c r="Y551" s="5">
        <f t="shared" ref="Y551:AS551" si="605">B551/B556</f>
        <v>0.2259512097005987</v>
      </c>
      <c r="Z551" s="5">
        <f t="shared" si="605"/>
        <v>0.22151177468570682</v>
      </c>
      <c r="AA551" s="5">
        <f t="shared" si="605"/>
        <v>0.21933326445414233</v>
      </c>
      <c r="AB551" s="5">
        <f t="shared" si="605"/>
        <v>0.21728299716331034</v>
      </c>
      <c r="AC551" s="5">
        <f t="shared" si="605"/>
        <v>0.21743540303856362</v>
      </c>
      <c r="AD551" s="5">
        <f t="shared" si="605"/>
        <v>0.21770188228240403</v>
      </c>
      <c r="AE551" s="5">
        <f t="shared" si="605"/>
        <v>0.21958562626625566</v>
      </c>
      <c r="AF551" s="5">
        <f t="shared" si="605"/>
        <v>0.22113831839579615</v>
      </c>
      <c r="AG551" s="5">
        <f t="shared" si="605"/>
        <v>0.22257887688748329</v>
      </c>
      <c r="AH551" s="5">
        <f t="shared" si="605"/>
        <v>0.22341196744816738</v>
      </c>
      <c r="AI551" s="5">
        <f t="shared" si="605"/>
        <v>0.22429961492495312</v>
      </c>
      <c r="AJ551" s="5">
        <f t="shared" si="605"/>
        <v>0.22607031994397386</v>
      </c>
      <c r="AK551" s="5">
        <f t="shared" si="605"/>
        <v>0.22633196494765484</v>
      </c>
      <c r="AL551" s="5">
        <f t="shared" si="605"/>
        <v>0.22757976575001951</v>
      </c>
      <c r="AM551" s="5">
        <f t="shared" si="605"/>
        <v>0.22763560116523648</v>
      </c>
      <c r="AN551" s="5">
        <f t="shared" si="605"/>
        <v>0.22799176849567743</v>
      </c>
      <c r="AO551" s="5">
        <f t="shared" si="605"/>
        <v>0.22819863797523782</v>
      </c>
      <c r="AP551" s="5">
        <f t="shared" si="605"/>
        <v>0.2275071092787358</v>
      </c>
      <c r="AQ551" s="5">
        <f t="shared" si="605"/>
        <v>0.22633556281986633</v>
      </c>
      <c r="AR551" s="5">
        <f t="shared" si="605"/>
        <v>0.22545389113730491</v>
      </c>
      <c r="AS551" s="5">
        <f t="shared" si="605"/>
        <v>0.22338762191720093</v>
      </c>
    </row>
    <row r="552" spans="1:45" x14ac:dyDescent="0.2">
      <c r="A552" t="s">
        <v>10</v>
      </c>
      <c r="B552" s="4">
        <f>[1]Ergebnis!GR38</f>
        <v>45963.572994226495</v>
      </c>
      <c r="C552" s="4">
        <f>[1]Ergebnis!GS38</f>
        <v>46664.060090336774</v>
      </c>
      <c r="D552" s="4">
        <f>[1]Ergebnis!GT38</f>
        <v>47168.899237035112</v>
      </c>
      <c r="E552" s="4">
        <f>[1]Ergebnis!GU38</f>
        <v>47536.052550153516</v>
      </c>
      <c r="F552" s="4">
        <f>[1]Ergebnis!GV38</f>
        <v>47612.912692067533</v>
      </c>
      <c r="G552" s="4">
        <f>[1]Ergebnis!GW38</f>
        <v>47666.31142802527</v>
      </c>
      <c r="H552" s="4">
        <f>[1]Ergebnis!GX38</f>
        <v>47446.352850105621</v>
      </c>
      <c r="I552" s="4">
        <f>[1]Ergebnis!GY38</f>
        <v>47257.156921827998</v>
      </c>
      <c r="J552" s="4">
        <f>[1]Ergebnis!GZ38</f>
        <v>46971.92499361412</v>
      </c>
      <c r="K552" s="4">
        <f>[1]Ergebnis!HA38</f>
        <v>46560.776243684784</v>
      </c>
      <c r="L552" s="4">
        <f>[1]Ergebnis!HB38</f>
        <v>46096.983710134627</v>
      </c>
      <c r="M552" s="4">
        <f>[1]Ergebnis!HC38</f>
        <v>45570.11094056708</v>
      </c>
      <c r="N552" s="4">
        <f>[1]Ergebnis!HD38</f>
        <v>45092.337190131715</v>
      </c>
      <c r="O552" s="4">
        <f>[1]Ergebnis!HE38</f>
        <v>44325.560547942667</v>
      </c>
      <c r="P552" s="4">
        <f>[1]Ergebnis!HF38</f>
        <v>43713.758686445937</v>
      </c>
      <c r="Q552" s="4">
        <f>[1]Ergebnis!HG38</f>
        <v>43095.294721898834</v>
      </c>
      <c r="R552" s="4">
        <f>[1]Ergebnis!HH38</f>
        <v>42446.176455703113</v>
      </c>
      <c r="S552" s="4">
        <f>[1]Ergebnis!HI38</f>
        <v>41801.808633150591</v>
      </c>
      <c r="T552" s="4">
        <f>[1]Ergebnis!HJ38</f>
        <v>41233.842727722506</v>
      </c>
      <c r="U552" s="4">
        <f>[1]Ergebnis!HK38</f>
        <v>40691.161064949156</v>
      </c>
      <c r="V552" s="4">
        <f>[1]Ergebnis!HL38</f>
        <v>40347.683162799236</v>
      </c>
      <c r="W552" s="4"/>
      <c r="X552" s="2" t="str">
        <f t="shared" si="597"/>
        <v>45 bis 65</v>
      </c>
      <c r="Y552" s="5">
        <f t="shared" ref="Y552:AS552" si="606">B552/B556</f>
        <v>0.31757584330542526</v>
      </c>
      <c r="Z552" s="5">
        <f t="shared" si="606"/>
        <v>0.32059388554004281</v>
      </c>
      <c r="AA552" s="5">
        <f t="shared" si="606"/>
        <v>0.32246258886081192</v>
      </c>
      <c r="AB552" s="5">
        <f t="shared" si="606"/>
        <v>0.32343318526098119</v>
      </c>
      <c r="AC552" s="5">
        <f t="shared" si="606"/>
        <v>0.32247288773607119</v>
      </c>
      <c r="AD552" s="5">
        <f t="shared" si="606"/>
        <v>0.32148995328364061</v>
      </c>
      <c r="AE552" s="5">
        <f t="shared" si="606"/>
        <v>0.31881185707840165</v>
      </c>
      <c r="AF552" s="5">
        <f t="shared" si="606"/>
        <v>0.31654359276604771</v>
      </c>
      <c r="AG552" s="5">
        <f t="shared" si="606"/>
        <v>0.3137823315721282</v>
      </c>
      <c r="AH552" s="5">
        <f t="shared" si="606"/>
        <v>0.31032757073605938</v>
      </c>
      <c r="AI552" s="5">
        <f t="shared" si="606"/>
        <v>0.3066449955584013</v>
      </c>
      <c r="AJ552" s="5">
        <f t="shared" si="606"/>
        <v>0.30263547752989578</v>
      </c>
      <c r="AK552" s="5">
        <f t="shared" si="606"/>
        <v>0.29905679651405753</v>
      </c>
      <c r="AL552" s="5">
        <f t="shared" si="606"/>
        <v>0.29365118018942921</v>
      </c>
      <c r="AM552" s="5">
        <f t="shared" si="606"/>
        <v>0.2893472793495937</v>
      </c>
      <c r="AN552" s="5">
        <f t="shared" si="606"/>
        <v>0.28507193644805967</v>
      </c>
      <c r="AO552" s="5">
        <f t="shared" si="606"/>
        <v>0.280657320541425</v>
      </c>
      <c r="AP552" s="5">
        <f t="shared" si="606"/>
        <v>0.27633194450436466</v>
      </c>
      <c r="AQ552" s="5">
        <f t="shared" si="606"/>
        <v>0.27257241488885386</v>
      </c>
      <c r="AR552" s="5">
        <f t="shared" si="606"/>
        <v>0.2690380968852944</v>
      </c>
      <c r="AS552" s="5">
        <f t="shared" si="606"/>
        <v>0.2668656991605336</v>
      </c>
    </row>
    <row r="553" spans="1:45" x14ac:dyDescent="0.2">
      <c r="A553" t="s">
        <v>11</v>
      </c>
      <c r="B553" s="4">
        <f>[1]Ergebnis!HN38</f>
        <v>12839.834525469862</v>
      </c>
      <c r="C553" s="4">
        <f>[1]Ergebnis!HO38</f>
        <v>12919.952103656746</v>
      </c>
      <c r="D553" s="4">
        <f>[1]Ergebnis!HP38</f>
        <v>12922.77066199462</v>
      </c>
      <c r="E553" s="4">
        <f>[1]Ergebnis!HQ38</f>
        <v>13161.608543533983</v>
      </c>
      <c r="F553" s="4">
        <f>[1]Ergebnis!HR38</f>
        <v>13825.445569920155</v>
      </c>
      <c r="G553" s="4">
        <f>[1]Ergebnis!HS38</f>
        <v>14418.783630176729</v>
      </c>
      <c r="H553" s="4">
        <f>[1]Ergebnis!HT38</f>
        <v>15124.116963399529</v>
      </c>
      <c r="I553" s="4">
        <f>[1]Ergebnis!HU38</f>
        <v>16083.826142146076</v>
      </c>
      <c r="J553" s="4">
        <f>[1]Ergebnis!HV38</f>
        <v>16727.346864010226</v>
      </c>
      <c r="K553" s="4">
        <f>[1]Ergebnis!HW38</f>
        <v>17403.258838487098</v>
      </c>
      <c r="L553" s="4">
        <f>[1]Ergebnis!HX38</f>
        <v>18043.997007014706</v>
      </c>
      <c r="M553" s="4">
        <f>[1]Ergebnis!HY38</f>
        <v>18642.247677270814</v>
      </c>
      <c r="N553" s="4">
        <f>[1]Ergebnis!HZ38</f>
        <v>19330.992023443701</v>
      </c>
      <c r="O553" s="4">
        <f>[1]Ergebnis!IA38</f>
        <v>20150.550198679848</v>
      </c>
      <c r="P553" s="4">
        <f>[1]Ergebnis!IB38</f>
        <v>20765.883513980756</v>
      </c>
      <c r="Q553" s="4">
        <f>[1]Ergebnis!IC38</f>
        <v>21379.423845385627</v>
      </c>
      <c r="R553" s="4">
        <f>[1]Ergebnis!ID38</f>
        <v>21934.735598549625</v>
      </c>
      <c r="S553" s="4">
        <f>[1]Ergebnis!IE38</f>
        <v>22527.251967540724</v>
      </c>
      <c r="T553" s="4">
        <f>[1]Ergebnis!IF38</f>
        <v>23012.901055677834</v>
      </c>
      <c r="U553" s="4">
        <f>[1]Ergebnis!IG38</f>
        <v>23316.557584064281</v>
      </c>
      <c r="V553" s="4">
        <f>[1]Ergebnis!IH38</f>
        <v>23427.508475703882</v>
      </c>
      <c r="W553" s="4"/>
      <c r="X553" s="2" t="str">
        <f t="shared" si="597"/>
        <v>65 bis 75</v>
      </c>
      <c r="Y553" s="5">
        <f t="shared" ref="Y553:AS553" si="607">B553/B556</f>
        <v>8.8714192820484136E-2</v>
      </c>
      <c r="Z553" s="5">
        <f t="shared" si="607"/>
        <v>8.8763336020997161E-2</v>
      </c>
      <c r="AA553" s="5">
        <f t="shared" si="607"/>
        <v>8.8344442001510343E-2</v>
      </c>
      <c r="AB553" s="5">
        <f t="shared" si="607"/>
        <v>8.9550998579489588E-2</v>
      </c>
      <c r="AC553" s="5">
        <f t="shared" si="607"/>
        <v>9.363702208272584E-2</v>
      </c>
      <c r="AD553" s="5">
        <f t="shared" si="607"/>
        <v>9.7248852214459655E-2</v>
      </c>
      <c r="AE553" s="5">
        <f t="shared" si="607"/>
        <v>0.10162525728806629</v>
      </c>
      <c r="AF553" s="5">
        <f t="shared" si="607"/>
        <v>0.10773462569661629</v>
      </c>
      <c r="AG553" s="5">
        <f t="shared" si="607"/>
        <v>0.1117421928251488</v>
      </c>
      <c r="AH553" s="5">
        <f t="shared" si="607"/>
        <v>0.11599271906406575</v>
      </c>
      <c r="AI553" s="5">
        <f t="shared" si="607"/>
        <v>0.12003174474201776</v>
      </c>
      <c r="AJ553" s="5">
        <f t="shared" si="607"/>
        <v>0.12380495486174115</v>
      </c>
      <c r="AK553" s="5">
        <f t="shared" si="607"/>
        <v>0.1282050323449421</v>
      </c>
      <c r="AL553" s="5">
        <f t="shared" si="607"/>
        <v>0.13349482271991975</v>
      </c>
      <c r="AM553" s="5">
        <f t="shared" si="607"/>
        <v>0.13745219076583201</v>
      </c>
      <c r="AN553" s="5">
        <f t="shared" si="607"/>
        <v>0.14142318308942672</v>
      </c>
      <c r="AO553" s="5">
        <f t="shared" si="607"/>
        <v>0.14503412636702645</v>
      </c>
      <c r="AP553" s="5">
        <f t="shared" si="607"/>
        <v>0.14891698574959783</v>
      </c>
      <c r="AQ553" s="5">
        <f t="shared" si="607"/>
        <v>0.1521246044363235</v>
      </c>
      <c r="AR553" s="5">
        <f t="shared" si="607"/>
        <v>0.15416228276996868</v>
      </c>
      <c r="AS553" s="5">
        <f t="shared" si="607"/>
        <v>0.15495309615999012</v>
      </c>
    </row>
    <row r="554" spans="1:45" x14ac:dyDescent="0.2">
      <c r="A554" t="s">
        <v>12</v>
      </c>
      <c r="B554" s="4">
        <f>[1]Ergebnis!HN197</f>
        <v>6014.4210143034425</v>
      </c>
      <c r="C554" s="4">
        <f>[1]Ergebnis!HO197</f>
        <v>6349.2871449592858</v>
      </c>
      <c r="D554" s="4">
        <f>[1]Ergebnis!HP197</f>
        <v>6707.0432492653954</v>
      </c>
      <c r="E554" s="4">
        <f>[1]Ergebnis!HQ197</f>
        <v>6755.3571404913682</v>
      </c>
      <c r="F554" s="4">
        <f>[1]Ergebnis!HR197</f>
        <v>6507.228850512498</v>
      </c>
      <c r="G554" s="4">
        <f>[1]Ergebnis!HS197</f>
        <v>6101.8146802162491</v>
      </c>
      <c r="H554" s="4">
        <f>[1]Ergebnis!HT197</f>
        <v>5731.0097492694813</v>
      </c>
      <c r="I554" s="4">
        <f>[1]Ergebnis!HU197</f>
        <v>5052.4816326609807</v>
      </c>
      <c r="J554" s="4">
        <f>[1]Ergebnis!HV197</f>
        <v>4870.5094171402106</v>
      </c>
      <c r="K554" s="4">
        <f>[1]Ergebnis!HW197</f>
        <v>5069.727615794156</v>
      </c>
      <c r="L554" s="4">
        <f>[1]Ergebnis!HX197</f>
        <v>5395.7071581572973</v>
      </c>
      <c r="M554" s="4">
        <f>[1]Ergebnis!HY197</f>
        <v>5811.5722016477275</v>
      </c>
      <c r="N554" s="4">
        <f>[1]Ergebnis!HZ197</f>
        <v>6424.8890234717592</v>
      </c>
      <c r="O554" s="4">
        <f>[1]Ergebnis!IA197</f>
        <v>6788.1515235120132</v>
      </c>
      <c r="P554" s="4">
        <f>[1]Ergebnis!IB197</f>
        <v>7141.965352963427</v>
      </c>
      <c r="Q554" s="4">
        <f>[1]Ergebnis!IC197</f>
        <v>7317.2668128698915</v>
      </c>
      <c r="R554" s="4">
        <f>[1]Ergebnis!ID197</f>
        <v>7509.1193400832526</v>
      </c>
      <c r="S554" s="4">
        <f>[1]Ergebnis!IE197</f>
        <v>7703.9394515788654</v>
      </c>
      <c r="T554" s="4">
        <f>[1]Ergebnis!IF197</f>
        <v>7886.1472519450181</v>
      </c>
      <c r="U554" s="4">
        <f>[1]Ergebnis!IG197</f>
        <v>8103.4868499848772</v>
      </c>
      <c r="V554" s="4">
        <f>[1]Ergebnis!IH197</f>
        <v>8455.0384038241864</v>
      </c>
      <c r="W554" s="4"/>
      <c r="X554" s="2" t="str">
        <f t="shared" si="597"/>
        <v>75 bis 80</v>
      </c>
      <c r="Y554" s="5">
        <f t="shared" ref="Y554:AS554" si="608">B554/B556</f>
        <v>4.1555403576897895E-2</v>
      </c>
      <c r="Z554" s="5">
        <f t="shared" si="608"/>
        <v>4.3621207247533614E-2</v>
      </c>
      <c r="AA554" s="5">
        <f t="shared" si="608"/>
        <v>4.5851621825879527E-2</v>
      </c>
      <c r="AB554" s="5">
        <f t="shared" si="608"/>
        <v>4.5963149237506065E-2</v>
      </c>
      <c r="AC554" s="5">
        <f t="shared" si="608"/>
        <v>4.4072180422052638E-2</v>
      </c>
      <c r="AD554" s="5">
        <f t="shared" si="608"/>
        <v>4.1154267190366127E-2</v>
      </c>
      <c r="AE554" s="5">
        <f t="shared" si="608"/>
        <v>3.8509047615763389E-2</v>
      </c>
      <c r="AF554" s="5">
        <f t="shared" si="608"/>
        <v>3.3843142342070205E-2</v>
      </c>
      <c r="AG554" s="5">
        <f t="shared" si="608"/>
        <v>3.2536026595930093E-2</v>
      </c>
      <c r="AH554" s="5">
        <f t="shared" si="608"/>
        <v>3.378973424044459E-2</v>
      </c>
      <c r="AI554" s="5">
        <f t="shared" si="608"/>
        <v>3.5893164028947398E-2</v>
      </c>
      <c r="AJ554" s="5">
        <f t="shared" si="608"/>
        <v>3.859520839742861E-2</v>
      </c>
      <c r="AK554" s="5">
        <f t="shared" si="608"/>
        <v>4.2610493246694872E-2</v>
      </c>
      <c r="AL554" s="5">
        <f t="shared" si="608"/>
        <v>4.4970637292402936E-2</v>
      </c>
      <c r="AM554" s="5">
        <f t="shared" si="608"/>
        <v>4.7273634347297117E-2</v>
      </c>
      <c r="AN554" s="5">
        <f t="shared" si="608"/>
        <v>4.8403136196489907E-2</v>
      </c>
      <c r="AO554" s="5">
        <f t="shared" si="608"/>
        <v>4.9650863507410097E-2</v>
      </c>
      <c r="AP554" s="5">
        <f t="shared" si="608"/>
        <v>5.0927092358162063E-2</v>
      </c>
      <c r="AQ554" s="5">
        <f t="shared" si="608"/>
        <v>5.2130630046434173E-2</v>
      </c>
      <c r="AR554" s="5">
        <f t="shared" si="608"/>
        <v>5.3577893163950313E-2</v>
      </c>
      <c r="AS554" s="5">
        <f t="shared" si="608"/>
        <v>5.5922907046768888E-2</v>
      </c>
    </row>
    <row r="555" spans="1:45" x14ac:dyDescent="0.2">
      <c r="A555" t="s">
        <v>13</v>
      </c>
      <c r="B555" s="4">
        <f>[1]Ergebnis!HN356</f>
        <v>6338.4405279794801</v>
      </c>
      <c r="C555" s="4">
        <f>[1]Ergebnis!HO356</f>
        <v>6766.6868269974293</v>
      </c>
      <c r="D555" s="4">
        <f>[1]Ergebnis!HP356</f>
        <v>7188.7182242000972</v>
      </c>
      <c r="E555" s="4">
        <f>[1]Ergebnis!HQ356</f>
        <v>7714.6367371491551</v>
      </c>
      <c r="F555" s="4">
        <f>[1]Ergebnis!HR356</f>
        <v>8154.2836739009117</v>
      </c>
      <c r="G555" s="4">
        <f>[1]Ergebnis!HS356</f>
        <v>8677.052079344272</v>
      </c>
      <c r="H555" s="4">
        <f>[1]Ergebnis!HT356</f>
        <v>9125.6897667732774</v>
      </c>
      <c r="I555" s="4">
        <f>[1]Ergebnis!HU356</f>
        <v>9581.1372589753391</v>
      </c>
      <c r="J555" s="4">
        <f>[1]Ergebnis!HV356</f>
        <v>9875.8471589063793</v>
      </c>
      <c r="K555" s="4">
        <f>[1]Ergebnis!HW356</f>
        <v>9861.4431738624226</v>
      </c>
      <c r="L555" s="4">
        <f>[1]Ergebnis!HX356</f>
        <v>9802.9771501083869</v>
      </c>
      <c r="M555" s="4">
        <f>[1]Ergebnis!HY356</f>
        <v>9739.7679676112439</v>
      </c>
      <c r="N555" s="4">
        <f>[1]Ergebnis!HZ356</f>
        <v>9443.5906494065694</v>
      </c>
      <c r="O555" s="4">
        <f>[1]Ergebnis!IA356</f>
        <v>9449.7048399937648</v>
      </c>
      <c r="P555" s="4">
        <f>[1]Ergebnis!IB356</f>
        <v>9535.3952623087589</v>
      </c>
      <c r="Q555" s="4">
        <f>[1]Ergebnis!IC356</f>
        <v>9704.7067939300869</v>
      </c>
      <c r="R555" s="4">
        <f>[1]Ergebnis!ID356</f>
        <v>9949.7335044088759</v>
      </c>
      <c r="S555" s="4">
        <f>[1]Ergebnis!IE356</f>
        <v>10173.407939072211</v>
      </c>
      <c r="T555" s="4">
        <f>[1]Ergebnis!IF356</f>
        <v>10443.740995746964</v>
      </c>
      <c r="U555" s="4">
        <f>[1]Ergebnis!IG356</f>
        <v>10772.997567513934</v>
      </c>
      <c r="V555" s="4">
        <f>[1]Ergebnis!IH356</f>
        <v>11012.966770737014</v>
      </c>
      <c r="W555" s="4"/>
      <c r="X555" s="2" t="str">
        <f>A555</f>
        <v>80 u.ä.</v>
      </c>
      <c r="Y555" s="5">
        <f t="shared" ref="Y555:AS555" si="609">B555/B556</f>
        <v>4.3794149688215364E-2</v>
      </c>
      <c r="Z555" s="5">
        <f t="shared" si="609"/>
        <v>4.6488848546399023E-2</v>
      </c>
      <c r="AA555" s="5">
        <f t="shared" si="609"/>
        <v>4.9144515277269589E-2</v>
      </c>
      <c r="AB555" s="5">
        <f t="shared" si="609"/>
        <v>5.2490044906336596E-2</v>
      </c>
      <c r="AC555" s="5">
        <f t="shared" si="609"/>
        <v>5.5227358610640424E-2</v>
      </c>
      <c r="AD555" s="5">
        <f t="shared" si="609"/>
        <v>5.8523199804127873E-2</v>
      </c>
      <c r="AE555" s="5">
        <f t="shared" si="609"/>
        <v>6.1319320177417563E-2</v>
      </c>
      <c r="AF555" s="5">
        <f t="shared" si="609"/>
        <v>6.417753009893469E-2</v>
      </c>
      <c r="AG555" s="5">
        <f t="shared" si="609"/>
        <v>6.5972734738738423E-2</v>
      </c>
      <c r="AH555" s="5">
        <f t="shared" si="609"/>
        <v>6.5726518133629661E-2</v>
      </c>
      <c r="AI555" s="5">
        <f t="shared" si="609"/>
        <v>6.5211075491544701E-2</v>
      </c>
      <c r="AJ555" s="5">
        <f t="shared" si="609"/>
        <v>6.4682733244882704E-2</v>
      </c>
      <c r="AK555" s="5">
        <f t="shared" si="609"/>
        <v>6.2630818076551048E-2</v>
      </c>
      <c r="AL555" s="5">
        <f t="shared" si="609"/>
        <v>6.2603088249827576E-2</v>
      </c>
      <c r="AM555" s="5">
        <f t="shared" si="609"/>
        <v>6.3116070536563679E-2</v>
      </c>
      <c r="AN555" s="5">
        <f t="shared" si="609"/>
        <v>6.4195861201535684E-2</v>
      </c>
      <c r="AO555" s="5">
        <f t="shared" si="609"/>
        <v>6.5788388463277933E-2</v>
      </c>
      <c r="AP555" s="5">
        <f t="shared" si="609"/>
        <v>6.7251578100631162E-2</v>
      </c>
      <c r="AQ555" s="5">
        <f t="shared" si="609"/>
        <v>6.9037361433466019E-2</v>
      </c>
      <c r="AR555" s="5">
        <f t="shared" si="609"/>
        <v>7.1227919957547084E-2</v>
      </c>
      <c r="AS555" s="5">
        <f t="shared" si="609"/>
        <v>7.2841433428678604E-2</v>
      </c>
    </row>
    <row r="556" spans="1:45" x14ac:dyDescent="0.2">
      <c r="A556" t="s">
        <v>0</v>
      </c>
      <c r="B556" s="4">
        <f t="shared" ref="B556:S556" si="610">SUM(B543:B555)</f>
        <v>144732.58581579677</v>
      </c>
      <c r="C556" s="4">
        <f t="shared" si="610"/>
        <v>145555.05327785903</v>
      </c>
      <c r="D556" s="4">
        <f t="shared" si="610"/>
        <v>146277.12133575638</v>
      </c>
      <c r="E556" s="4">
        <f t="shared" si="610"/>
        <v>146973.33086521793</v>
      </c>
      <c r="F556" s="4">
        <f t="shared" si="610"/>
        <v>147649.3513186028</v>
      </c>
      <c r="G556" s="4">
        <f t="shared" si="610"/>
        <v>148266.87721084323</v>
      </c>
      <c r="H556" s="4">
        <f t="shared" si="610"/>
        <v>148822.42236817966</v>
      </c>
      <c r="I556" s="4">
        <f t="shared" si="610"/>
        <v>149291.14978724276</v>
      </c>
      <c r="J556" s="4">
        <f t="shared" si="610"/>
        <v>149695.88873367404</v>
      </c>
      <c r="K556" s="4">
        <f t="shared" si="610"/>
        <v>150037.51079302514</v>
      </c>
      <c r="L556" s="4">
        <f t="shared" si="610"/>
        <v>150326.87432642397</v>
      </c>
      <c r="M556" s="4">
        <f t="shared" si="610"/>
        <v>150577.55723984953</v>
      </c>
      <c r="N556" s="4">
        <f t="shared" si="610"/>
        <v>150781.85052387565</v>
      </c>
      <c r="O556" s="4">
        <f t="shared" si="610"/>
        <v>150946.30479383405</v>
      </c>
      <c r="P556" s="4">
        <f t="shared" si="610"/>
        <v>151077.137427065</v>
      </c>
      <c r="Q556" s="4">
        <f t="shared" si="610"/>
        <v>151173.4029622759</v>
      </c>
      <c r="R556" s="4">
        <f t="shared" si="610"/>
        <v>151238.44399931858</v>
      </c>
      <c r="S556" s="4">
        <f t="shared" si="610"/>
        <v>151273.89165276306</v>
      </c>
      <c r="T556" s="4">
        <f>SUM(T543:T555)</f>
        <v>151276.65337864921</v>
      </c>
      <c r="U556" s="4">
        <f>SUM(U543:U555)</f>
        <v>151246.83654857258</v>
      </c>
      <c r="V556" s="4">
        <f>SUM(V543:V555)</f>
        <v>151190.96717831842</v>
      </c>
      <c r="W556" s="4"/>
      <c r="X556" s="2" t="str">
        <f>A556</f>
        <v>Gesamt</v>
      </c>
      <c r="Y556" s="6">
        <f t="shared" ref="Y556:AS556" si="611">SUM(Y543:Y555)</f>
        <v>0.99999999999999978</v>
      </c>
      <c r="Z556" s="6">
        <f t="shared" si="611"/>
        <v>0.99999999999999989</v>
      </c>
      <c r="AA556" s="6">
        <f t="shared" si="611"/>
        <v>1</v>
      </c>
      <c r="AB556" s="6">
        <f t="shared" si="611"/>
        <v>1</v>
      </c>
      <c r="AC556" s="6">
        <f t="shared" si="611"/>
        <v>0.99999999999999989</v>
      </c>
      <c r="AD556" s="6">
        <f t="shared" si="611"/>
        <v>0.99999999999999978</v>
      </c>
      <c r="AE556" s="6">
        <f t="shared" si="611"/>
        <v>0.99999999999999989</v>
      </c>
      <c r="AF556" s="6">
        <f t="shared" si="611"/>
        <v>1.0000000000000002</v>
      </c>
      <c r="AG556" s="6">
        <f t="shared" si="611"/>
        <v>0.99999999999999989</v>
      </c>
      <c r="AH556" s="6">
        <f t="shared" si="611"/>
        <v>1</v>
      </c>
      <c r="AI556" s="6">
        <f t="shared" si="611"/>
        <v>0.99999999999999989</v>
      </c>
      <c r="AJ556" s="6">
        <f t="shared" si="611"/>
        <v>1</v>
      </c>
      <c r="AK556" s="6">
        <f t="shared" si="611"/>
        <v>0.99999999999999989</v>
      </c>
      <c r="AL556" s="6">
        <f t="shared" si="611"/>
        <v>1</v>
      </c>
      <c r="AM556" s="6">
        <f t="shared" si="611"/>
        <v>1</v>
      </c>
      <c r="AN556" s="6">
        <f t="shared" si="611"/>
        <v>0.99999999999999978</v>
      </c>
      <c r="AO556" s="6">
        <f t="shared" si="611"/>
        <v>0.99999999999999989</v>
      </c>
      <c r="AP556" s="6">
        <f t="shared" si="611"/>
        <v>1</v>
      </c>
      <c r="AQ556" s="6">
        <f t="shared" si="611"/>
        <v>0.99999999999999989</v>
      </c>
      <c r="AR556" s="6">
        <f t="shared" si="611"/>
        <v>1.0000000000000002</v>
      </c>
      <c r="AS556" s="6">
        <f t="shared" si="611"/>
        <v>1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Variante 1</vt:lpstr>
      <vt:lpstr>Variante 2</vt:lpstr>
      <vt:lpstr>Variante 3</vt:lpstr>
    </vt:vector>
  </TitlesOfParts>
  <Company>MODUS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maserati-turbo</dc:creator>
  <cp:lastModifiedBy>Keis, Rainer</cp:lastModifiedBy>
  <cp:lastPrinted>2010-11-03T11:57:23Z</cp:lastPrinted>
  <dcterms:created xsi:type="dcterms:W3CDTF">2010-09-17T10:49:09Z</dcterms:created>
  <dcterms:modified xsi:type="dcterms:W3CDTF">2015-03-03T10:49:34Z</dcterms:modified>
</cp:coreProperties>
</file>